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kelen\Haldex\"/>
    </mc:Choice>
  </mc:AlternateContent>
  <xr:revisionPtr revIDLastSave="0" documentId="8_{EC95D02A-D766-4DE1-A77A-E815FE4EBD80}" xr6:coauthVersionLast="45" xr6:coauthVersionMax="45" xr10:uidLastSave="{00000000-0000-0000-0000-000000000000}"/>
  <bookViews>
    <workbookView xWindow="-120" yWindow="-120" windowWidth="29040" windowHeight="15840" tabRatio="841" xr2:uid="{052CF730-6698-4EAD-9238-EF9842EA0062}"/>
  </bookViews>
  <sheets>
    <sheet name="PL2020" sheetId="1" r:id="rId1"/>
    <sheet name="x-ref bpw" sheetId="14" state="hidden" r:id="rId2"/>
    <sheet name="x-ref knorr" sheetId="15" state="hidden" r:id="rId3"/>
    <sheet name="x-ref wabco" sheetId="16" state="hidden" r:id="rId4"/>
    <sheet name="all parts_compet prices_data" sheetId="23" state="hidden" r:id="rId5"/>
    <sheet name="all parts_compet prices_TCD" sheetId="24" state="hidden" r:id="rId6"/>
  </sheets>
  <externalReferences>
    <externalReference r:id="rId7"/>
  </externalReferences>
  <definedNames>
    <definedName name="_xlnm._FilterDatabase" localSheetId="4" hidden="1">'all parts_compet prices_data'!$A$1:$Q$275</definedName>
    <definedName name="_xlnm._FilterDatabase" localSheetId="0" hidden="1">'PL2020'!$A$1:$R$3705</definedName>
    <definedName name="_xlnm._FilterDatabase" localSheetId="1" hidden="1">'x-ref bpw'!$A$1:$E$324</definedName>
    <definedName name="_xlnm._FilterDatabase" localSheetId="2" hidden="1">'x-ref knorr'!$A$1:$F$696</definedName>
    <definedName name="_xlnm._FilterDatabase" localSheetId="3" hidden="1">'x-ref wabco'!$A$1:$H$791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845" i="1" l="1"/>
  <c r="R3703" i="1"/>
  <c r="R1607" i="1"/>
  <c r="R1603" i="1"/>
  <c r="R1599" i="1"/>
  <c r="R1595" i="1"/>
  <c r="R1593" i="1"/>
  <c r="R1489" i="1"/>
  <c r="R1327" i="1"/>
  <c r="R1079" i="1"/>
  <c r="R957" i="1"/>
  <c r="R955" i="1"/>
  <c r="R849" i="1"/>
  <c r="R831" i="1"/>
  <c r="R828" i="1"/>
  <c r="R767" i="1"/>
  <c r="R764" i="1"/>
  <c r="R762" i="1"/>
  <c r="R750" i="1"/>
  <c r="R673" i="1"/>
  <c r="R653" i="1"/>
  <c r="R612" i="1"/>
  <c r="R606" i="1"/>
  <c r="R553" i="1"/>
  <c r="R446" i="1"/>
  <c r="R433" i="1"/>
  <c r="R404" i="1"/>
  <c r="R403" i="1"/>
  <c r="R393" i="1"/>
  <c r="R392" i="1"/>
  <c r="R312" i="1"/>
  <c r="R299" i="1"/>
  <c r="R1271" i="1"/>
  <c r="R3527" i="1"/>
  <c r="R2321" i="1"/>
  <c r="R2277" i="1"/>
  <c r="R2273" i="1"/>
  <c r="R2271" i="1"/>
  <c r="R2239" i="1"/>
  <c r="R2110" i="1"/>
  <c r="R2098" i="1"/>
  <c r="R1413" i="1"/>
  <c r="R1307" i="1"/>
  <c r="R1209" i="1"/>
  <c r="R1202" i="1"/>
  <c r="R1151" i="1"/>
  <c r="R1138" i="1"/>
  <c r="R1118" i="1"/>
  <c r="R1113" i="1"/>
  <c r="R1011" i="1"/>
  <c r="R1010" i="1"/>
  <c r="R948" i="1"/>
  <c r="R933" i="1"/>
  <c r="R917" i="1"/>
  <c r="R900" i="1"/>
  <c r="R826" i="1"/>
  <c r="R817" i="1"/>
  <c r="R816" i="1"/>
  <c r="R689" i="1"/>
  <c r="R656" i="1"/>
  <c r="R515" i="1"/>
  <c r="R490" i="1"/>
  <c r="R439" i="1"/>
  <c r="R434" i="1"/>
  <c r="R416" i="1"/>
  <c r="R384" i="1"/>
  <c r="R361" i="1"/>
  <c r="R329" i="1"/>
  <c r="R278" i="1"/>
  <c r="R216" i="1"/>
  <c r="R264" i="1"/>
  <c r="R266" i="1"/>
  <c r="R267" i="1"/>
  <c r="R268" i="1"/>
  <c r="R269" i="1"/>
  <c r="R270" i="1"/>
  <c r="R271" i="1"/>
  <c r="R274" i="1"/>
  <c r="R280" i="1"/>
  <c r="R281" i="1"/>
  <c r="R306" i="1"/>
  <c r="R308" i="1"/>
  <c r="R310" i="1"/>
  <c r="R315" i="1"/>
  <c r="R316" i="1"/>
  <c r="R317" i="1"/>
  <c r="R318" i="1"/>
  <c r="R320" i="1"/>
  <c r="R324" i="1"/>
  <c r="R325" i="1"/>
  <c r="R327" i="1"/>
  <c r="R328" i="1"/>
  <c r="R330" i="1"/>
  <c r="R332" i="1"/>
  <c r="R334" i="1"/>
  <c r="R335" i="1"/>
  <c r="R338" i="1"/>
  <c r="R339" i="1"/>
  <c r="R340" i="1"/>
  <c r="R343" i="1"/>
  <c r="R347" i="1"/>
  <c r="R350" i="1"/>
  <c r="R357" i="1"/>
  <c r="R363" i="1"/>
  <c r="R364" i="1"/>
  <c r="R365" i="1"/>
  <c r="R366" i="1"/>
  <c r="R370" i="1"/>
  <c r="R371" i="1"/>
  <c r="R375" i="1"/>
  <c r="R377" i="1"/>
  <c r="R380" i="1"/>
  <c r="R383" i="1"/>
  <c r="R389" i="1"/>
  <c r="R390" i="1"/>
  <c r="R391" i="1"/>
  <c r="R395" i="1"/>
  <c r="R396" i="1"/>
  <c r="R398" i="1"/>
  <c r="R407" i="1"/>
  <c r="R409" i="1"/>
  <c r="R410" i="1"/>
  <c r="R411" i="1"/>
  <c r="R412" i="1"/>
  <c r="R413" i="1"/>
  <c r="R435" i="1"/>
  <c r="R437" i="1"/>
  <c r="R447" i="1"/>
  <c r="R488" i="1"/>
  <c r="R654" i="1"/>
  <c r="R655" i="1"/>
  <c r="R657" i="1"/>
  <c r="R658" i="1"/>
  <c r="R659" i="1"/>
  <c r="R661" i="1"/>
  <c r="R662" i="1"/>
  <c r="R663" i="1"/>
  <c r="R684" i="1"/>
  <c r="R685" i="1"/>
  <c r="R687" i="1"/>
  <c r="R701" i="1"/>
  <c r="R702" i="1"/>
  <c r="R716" i="1"/>
  <c r="R718" i="1"/>
  <c r="R720" i="1"/>
  <c r="R722" i="1"/>
  <c r="R724" i="1"/>
  <c r="R728" i="1"/>
  <c r="R733" i="1"/>
  <c r="R734" i="1"/>
  <c r="R735" i="1"/>
  <c r="R736" i="1"/>
  <c r="R737" i="1"/>
  <c r="R739" i="1"/>
  <c r="R740" i="1"/>
  <c r="R747" i="1"/>
  <c r="R748" i="1"/>
  <c r="R749" i="1"/>
  <c r="R752" i="1"/>
  <c r="R753" i="1"/>
  <c r="R754" i="1"/>
  <c r="R756" i="1"/>
  <c r="R766" i="1"/>
  <c r="R768" i="1"/>
  <c r="R772" i="1"/>
  <c r="R773" i="1"/>
  <c r="R774" i="1"/>
  <c r="R786" i="1"/>
  <c r="R787" i="1"/>
  <c r="R788" i="1"/>
  <c r="R789" i="1"/>
  <c r="R790" i="1"/>
  <c r="R792" i="1"/>
  <c r="R793" i="1"/>
  <c r="R794" i="1"/>
  <c r="R795" i="1"/>
  <c r="R796" i="1"/>
  <c r="R797" i="1"/>
  <c r="R798" i="1"/>
  <c r="R799" i="1"/>
  <c r="R800" i="1"/>
  <c r="R801" i="1"/>
  <c r="R802" i="1"/>
  <c r="R804" i="1"/>
  <c r="R806" i="1"/>
  <c r="R807" i="1"/>
  <c r="R808" i="1"/>
  <c r="R809" i="1"/>
  <c r="R810" i="1"/>
  <c r="R811" i="1"/>
  <c r="R812" i="1"/>
  <c r="R813" i="1"/>
  <c r="R814" i="1"/>
  <c r="R815" i="1"/>
  <c r="R832" i="1"/>
  <c r="R833" i="1"/>
  <c r="R834" i="1"/>
  <c r="R835" i="1"/>
  <c r="R836" i="1"/>
  <c r="R837" i="1"/>
  <c r="R838" i="1"/>
  <c r="R840" i="1"/>
  <c r="R841" i="1"/>
  <c r="R843" i="1"/>
  <c r="R850" i="1"/>
  <c r="R851" i="1"/>
  <c r="R852" i="1"/>
  <c r="R855" i="1"/>
  <c r="R922" i="1"/>
  <c r="R945" i="1"/>
  <c r="R946" i="1"/>
  <c r="R949" i="1"/>
  <c r="R950" i="1"/>
  <c r="R951" i="1"/>
  <c r="R952" i="1"/>
  <c r="R954" i="1"/>
  <c r="R976" i="1"/>
  <c r="R1001" i="1"/>
  <c r="R1003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9" i="1"/>
  <c r="R1040" i="1"/>
  <c r="R1146" i="1"/>
  <c r="R1148" i="1"/>
  <c r="R1164" i="1"/>
  <c r="R1165" i="1"/>
  <c r="R1172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7" i="1"/>
  <c r="R1198" i="1"/>
  <c r="R1199" i="1"/>
  <c r="R1200" i="1"/>
  <c r="R1201" i="1"/>
  <c r="R1203" i="1"/>
  <c r="R1204" i="1"/>
  <c r="R1208" i="1"/>
  <c r="R1212" i="1"/>
  <c r="R1213" i="1"/>
  <c r="R1214" i="1"/>
  <c r="R1219" i="1"/>
  <c r="R1257" i="1"/>
  <c r="R1276" i="1"/>
  <c r="R1297" i="1"/>
  <c r="R1305" i="1"/>
  <c r="R1306" i="1"/>
  <c r="R1335" i="1"/>
  <c r="R1336" i="1"/>
  <c r="R1337" i="1"/>
  <c r="R1338" i="1"/>
  <c r="R1456" i="1"/>
  <c r="R1594" i="1"/>
  <c r="R1596" i="1"/>
  <c r="R1597" i="1"/>
  <c r="R1604" i="1"/>
  <c r="R1605" i="1"/>
  <c r="R2217" i="1"/>
  <c r="R2233" i="1"/>
  <c r="R2234" i="1"/>
  <c r="R2240" i="1"/>
  <c r="R2242" i="1"/>
  <c r="R2245" i="1"/>
  <c r="R2248" i="1"/>
  <c r="R2249" i="1"/>
  <c r="R2255" i="1"/>
  <c r="R2267" i="1"/>
  <c r="R2280" i="1"/>
  <c r="R2284" i="1"/>
  <c r="R2699" i="1"/>
  <c r="R3515" i="1"/>
  <c r="R3516" i="1"/>
  <c r="R3517" i="1"/>
  <c r="R3518" i="1"/>
  <c r="R3519" i="1"/>
  <c r="R3520" i="1"/>
  <c r="R3521" i="1"/>
  <c r="R3524" i="1"/>
  <c r="R3529" i="1"/>
  <c r="R3531" i="1"/>
  <c r="R3538" i="1"/>
  <c r="R3539" i="1"/>
  <c r="R3540" i="1"/>
  <c r="R3544" i="1"/>
  <c r="R3545" i="1"/>
  <c r="R3546" i="1"/>
  <c r="R3547" i="1"/>
  <c r="R3548" i="1"/>
  <c r="R3549" i="1"/>
  <c r="R3550" i="1"/>
  <c r="R3551" i="1"/>
  <c r="R3552" i="1"/>
  <c r="R3553" i="1"/>
  <c r="R3554" i="1"/>
  <c r="R3555" i="1"/>
  <c r="R3556" i="1"/>
  <c r="R3557" i="1"/>
  <c r="R3558" i="1"/>
  <c r="R3559" i="1"/>
  <c r="R3568" i="1"/>
  <c r="R3569" i="1"/>
  <c r="R3570" i="1"/>
  <c r="R3573" i="1"/>
  <c r="R3574" i="1"/>
  <c r="R3624" i="1"/>
  <c r="R3669" i="1"/>
  <c r="R3691" i="1"/>
  <c r="R3692" i="1"/>
  <c r="R3693" i="1"/>
  <c r="R3694" i="1"/>
  <c r="R3695" i="1"/>
  <c r="R472" i="1"/>
  <c r="R3697" i="1"/>
  <c r="R3698" i="1"/>
  <c r="R485" i="1"/>
  <c r="D3" i="16" l="1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D459" i="16"/>
  <c r="D460" i="16"/>
  <c r="D461" i="16"/>
  <c r="D462" i="16"/>
  <c r="D463" i="16"/>
  <c r="D464" i="16"/>
  <c r="D465" i="16"/>
  <c r="D466" i="16"/>
  <c r="D467" i="16"/>
  <c r="D468" i="16"/>
  <c r="D469" i="16"/>
  <c r="D470" i="16"/>
  <c r="D471" i="16"/>
  <c r="D472" i="16"/>
  <c r="D473" i="16"/>
  <c r="D474" i="16"/>
  <c r="D475" i="16"/>
  <c r="D476" i="16"/>
  <c r="D477" i="16"/>
  <c r="D478" i="16"/>
  <c r="D479" i="16"/>
  <c r="D480" i="16"/>
  <c r="D481" i="16"/>
  <c r="D482" i="16"/>
  <c r="D483" i="16"/>
  <c r="D484" i="16"/>
  <c r="D485" i="16"/>
  <c r="D486" i="16"/>
  <c r="D487" i="16"/>
  <c r="D488" i="16"/>
  <c r="D489" i="16"/>
  <c r="D490" i="16"/>
  <c r="D491" i="16"/>
  <c r="D492" i="16"/>
  <c r="D493" i="16"/>
  <c r="D494" i="16"/>
  <c r="D495" i="16"/>
  <c r="D496" i="16"/>
  <c r="D497" i="16"/>
  <c r="D498" i="16"/>
  <c r="D499" i="16"/>
  <c r="D500" i="16"/>
  <c r="D501" i="16"/>
  <c r="D502" i="16"/>
  <c r="D503" i="16"/>
  <c r="D504" i="16"/>
  <c r="D505" i="16"/>
  <c r="D506" i="16"/>
  <c r="D507" i="16"/>
  <c r="D508" i="16"/>
  <c r="D509" i="16"/>
  <c r="D510" i="16"/>
  <c r="D511" i="16"/>
  <c r="D512" i="16"/>
  <c r="D513" i="16"/>
  <c r="D514" i="16"/>
  <c r="D515" i="16"/>
  <c r="D516" i="16"/>
  <c r="D517" i="16"/>
  <c r="D518" i="16"/>
  <c r="D519" i="16"/>
  <c r="D520" i="16"/>
  <c r="D521" i="16"/>
  <c r="D522" i="16"/>
  <c r="D523" i="16"/>
  <c r="D524" i="16"/>
  <c r="D525" i="16"/>
  <c r="D526" i="16"/>
  <c r="D527" i="16"/>
  <c r="D528" i="16"/>
  <c r="D529" i="16"/>
  <c r="D530" i="16"/>
  <c r="D531" i="16"/>
  <c r="D532" i="16"/>
  <c r="D533" i="16"/>
  <c r="D534" i="16"/>
  <c r="D535" i="16"/>
  <c r="D536" i="16"/>
  <c r="D537" i="16"/>
  <c r="D538" i="16"/>
  <c r="D539" i="16"/>
  <c r="D540" i="16"/>
  <c r="D541" i="16"/>
  <c r="D542" i="16"/>
  <c r="D543" i="16"/>
  <c r="D544" i="16"/>
  <c r="D545" i="16"/>
  <c r="D546" i="16"/>
  <c r="D547" i="16"/>
  <c r="D548" i="16"/>
  <c r="D549" i="16"/>
  <c r="D550" i="16"/>
  <c r="D551" i="16"/>
  <c r="D552" i="16"/>
  <c r="D553" i="16"/>
  <c r="D554" i="16"/>
  <c r="D555" i="16"/>
  <c r="D556" i="16"/>
  <c r="D557" i="16"/>
  <c r="D558" i="16"/>
  <c r="D559" i="16"/>
  <c r="D560" i="16"/>
  <c r="D561" i="16"/>
  <c r="D562" i="16"/>
  <c r="D563" i="16"/>
  <c r="D564" i="16"/>
  <c r="D565" i="16"/>
  <c r="D566" i="16"/>
  <c r="D567" i="16"/>
  <c r="D568" i="16"/>
  <c r="D569" i="16"/>
  <c r="D570" i="16"/>
  <c r="D571" i="16"/>
  <c r="D572" i="16"/>
  <c r="D573" i="16"/>
  <c r="D574" i="16"/>
  <c r="D575" i="16"/>
  <c r="D576" i="16"/>
  <c r="D577" i="16"/>
  <c r="D578" i="16"/>
  <c r="D579" i="16"/>
  <c r="D580" i="16"/>
  <c r="D581" i="16"/>
  <c r="D582" i="16"/>
  <c r="D583" i="16"/>
  <c r="D584" i="16"/>
  <c r="D585" i="16"/>
  <c r="D586" i="16"/>
  <c r="D587" i="16"/>
  <c r="D588" i="16"/>
  <c r="D589" i="16"/>
  <c r="D590" i="16"/>
  <c r="D591" i="16"/>
  <c r="D592" i="16"/>
  <c r="D593" i="16"/>
  <c r="D594" i="16"/>
  <c r="D595" i="16"/>
  <c r="D596" i="16"/>
  <c r="D597" i="16"/>
  <c r="D598" i="16"/>
  <c r="D599" i="16"/>
  <c r="D600" i="16"/>
  <c r="D601" i="16"/>
  <c r="D602" i="16"/>
  <c r="D603" i="16"/>
  <c r="D604" i="16"/>
  <c r="D605" i="16"/>
  <c r="D606" i="16"/>
  <c r="D607" i="16"/>
  <c r="D608" i="16"/>
  <c r="D609" i="16"/>
  <c r="D610" i="16"/>
  <c r="D611" i="16"/>
  <c r="D612" i="16"/>
  <c r="D613" i="16"/>
  <c r="D614" i="16"/>
  <c r="D615" i="16"/>
  <c r="D616" i="16"/>
  <c r="D617" i="16"/>
  <c r="D618" i="16"/>
  <c r="D619" i="16"/>
  <c r="D620" i="16"/>
  <c r="D621" i="16"/>
  <c r="D622" i="16"/>
  <c r="D623" i="16"/>
  <c r="D624" i="16"/>
  <c r="D625" i="16"/>
  <c r="D626" i="16"/>
  <c r="D627" i="16"/>
  <c r="D628" i="16"/>
  <c r="D629" i="16"/>
  <c r="D630" i="16"/>
  <c r="D631" i="16"/>
  <c r="D632" i="16"/>
  <c r="D633" i="16"/>
  <c r="D634" i="16"/>
  <c r="D635" i="16"/>
  <c r="D636" i="16"/>
  <c r="D637" i="16"/>
  <c r="D638" i="16"/>
  <c r="D639" i="16"/>
  <c r="D640" i="16"/>
  <c r="D641" i="16"/>
  <c r="D642" i="16"/>
  <c r="D643" i="16"/>
  <c r="D644" i="16"/>
  <c r="D645" i="16"/>
  <c r="D646" i="16"/>
  <c r="D647" i="16"/>
  <c r="D648" i="16"/>
  <c r="D649" i="16"/>
  <c r="D650" i="16"/>
  <c r="D651" i="16"/>
  <c r="D652" i="16"/>
  <c r="D653" i="16"/>
  <c r="D654" i="16"/>
  <c r="D655" i="16"/>
  <c r="D656" i="16"/>
  <c r="D657" i="16"/>
  <c r="D658" i="16"/>
  <c r="D659" i="16"/>
  <c r="D660" i="16"/>
  <c r="D661" i="16"/>
  <c r="D662" i="16"/>
  <c r="D663" i="16"/>
  <c r="D664" i="16"/>
  <c r="D665" i="16"/>
  <c r="D666" i="16"/>
  <c r="D667" i="16"/>
  <c r="D668" i="16"/>
  <c r="D669" i="16"/>
  <c r="D670" i="16"/>
  <c r="D671" i="16"/>
  <c r="D672" i="16"/>
  <c r="D673" i="16"/>
  <c r="D674" i="16"/>
  <c r="D675" i="16"/>
  <c r="D676" i="16"/>
  <c r="D677" i="16"/>
  <c r="D678" i="16"/>
  <c r="D679" i="16"/>
  <c r="D680" i="16"/>
  <c r="D681" i="16"/>
  <c r="D682" i="16"/>
  <c r="D683" i="16"/>
  <c r="D684" i="16"/>
  <c r="D685" i="16"/>
  <c r="D686" i="16"/>
  <c r="D687" i="16"/>
  <c r="D688" i="16"/>
  <c r="D689" i="16"/>
  <c r="D690" i="16"/>
  <c r="D691" i="16"/>
  <c r="D692" i="16"/>
  <c r="D693" i="16"/>
  <c r="D694" i="16"/>
  <c r="D695" i="16"/>
  <c r="D696" i="16"/>
  <c r="D697" i="16"/>
  <c r="D698" i="16"/>
  <c r="D699" i="16"/>
  <c r="D700" i="16"/>
  <c r="D701" i="16"/>
  <c r="D702" i="16"/>
  <c r="D703" i="16"/>
  <c r="D704" i="16"/>
  <c r="D705" i="16"/>
  <c r="D706" i="16"/>
  <c r="D707" i="16"/>
  <c r="D708" i="16"/>
  <c r="D709" i="16"/>
  <c r="D710" i="16"/>
  <c r="D711" i="16"/>
  <c r="D712" i="16"/>
  <c r="D713" i="16"/>
  <c r="D714" i="16"/>
  <c r="D715" i="16"/>
  <c r="D716" i="16"/>
  <c r="D717" i="16"/>
  <c r="D718" i="16"/>
  <c r="D719" i="16"/>
  <c r="D720" i="16"/>
  <c r="D721" i="16"/>
  <c r="D722" i="16"/>
  <c r="D723" i="16"/>
  <c r="D724" i="16"/>
  <c r="D725" i="16"/>
  <c r="D726" i="16"/>
  <c r="D727" i="16"/>
  <c r="D728" i="16"/>
  <c r="D729" i="16"/>
  <c r="D730" i="16"/>
  <c r="D731" i="16"/>
  <c r="D732" i="16"/>
  <c r="D733" i="16"/>
  <c r="D734" i="16"/>
  <c r="D735" i="16"/>
  <c r="D736" i="16"/>
  <c r="D737" i="16"/>
  <c r="D738" i="16"/>
  <c r="D739" i="16"/>
  <c r="D740" i="16"/>
  <c r="D741" i="16"/>
  <c r="D742" i="16"/>
  <c r="D743" i="16"/>
  <c r="D744" i="16"/>
  <c r="D745" i="16"/>
  <c r="D746" i="16"/>
  <c r="D747" i="16"/>
  <c r="D748" i="16"/>
  <c r="D749" i="16"/>
  <c r="D750" i="16"/>
  <c r="D751" i="16"/>
  <c r="D752" i="16"/>
  <c r="D753" i="16"/>
  <c r="D754" i="16"/>
  <c r="D755" i="16"/>
  <c r="D756" i="16"/>
  <c r="D757" i="16"/>
  <c r="D758" i="16"/>
  <c r="D759" i="16"/>
  <c r="D760" i="16"/>
  <c r="D761" i="16"/>
  <c r="D762" i="16"/>
  <c r="D763" i="16"/>
  <c r="D764" i="16"/>
  <c r="D765" i="16"/>
  <c r="D766" i="16"/>
  <c r="D767" i="16"/>
  <c r="D768" i="16"/>
  <c r="D769" i="16"/>
  <c r="D770" i="16"/>
  <c r="D771" i="16"/>
  <c r="D772" i="16"/>
  <c r="D773" i="16"/>
  <c r="D774" i="16"/>
  <c r="D775" i="16"/>
  <c r="D776" i="16"/>
  <c r="D777" i="16"/>
  <c r="D778" i="16"/>
  <c r="D779" i="16"/>
  <c r="D780" i="16"/>
  <c r="D781" i="16"/>
  <c r="D782" i="16"/>
  <c r="D783" i="16"/>
  <c r="D784" i="16"/>
  <c r="D785" i="16"/>
  <c r="D786" i="16"/>
  <c r="D787" i="16"/>
  <c r="D788" i="16"/>
  <c r="D789" i="16"/>
  <c r="D790" i="16"/>
  <c r="D791" i="16"/>
  <c r="D2" i="16"/>
</calcChain>
</file>

<file path=xl/sharedStrings.xml><?xml version="1.0" encoding="utf-8"?>
<sst xmlns="http://schemas.openxmlformats.org/spreadsheetml/2006/main" count="42439" uniqueCount="8777">
  <si>
    <t>Part number</t>
  </si>
  <si>
    <t>Replace By</t>
  </si>
  <si>
    <t>Can use</t>
  </si>
  <si>
    <t>Description</t>
  </si>
  <si>
    <t>ProdLine</t>
  </si>
  <si>
    <t>Unit</t>
  </si>
  <si>
    <t>Net weight in kg</t>
  </si>
  <si>
    <t>Commodity code</t>
  </si>
  <si>
    <t>Country of origin</t>
  </si>
  <si>
    <t>Grau/Haldex/Reman</t>
  </si>
  <si>
    <t>0020526090</t>
  </si>
  <si>
    <t>0020527090</t>
  </si>
  <si>
    <t>0020530090</t>
  </si>
  <si>
    <t>003033609</t>
  </si>
  <si>
    <t>003038009</t>
  </si>
  <si>
    <t>003038609</t>
  </si>
  <si>
    <t>003402109</t>
  </si>
  <si>
    <t>003418609</t>
  </si>
  <si>
    <t>003480209</t>
  </si>
  <si>
    <t>003485509</t>
  </si>
  <si>
    <t>003535309</t>
  </si>
  <si>
    <t>003561409</t>
  </si>
  <si>
    <t>003561409I</t>
  </si>
  <si>
    <t>003567809</t>
  </si>
  <si>
    <t>003568009</t>
  </si>
  <si>
    <t>003575709</t>
  </si>
  <si>
    <t>003603309</t>
  </si>
  <si>
    <t>003607709</t>
  </si>
  <si>
    <t>003612409</t>
  </si>
  <si>
    <t>003613409</t>
  </si>
  <si>
    <t>003614419</t>
  </si>
  <si>
    <t>003616409</t>
  </si>
  <si>
    <t>003624319</t>
  </si>
  <si>
    <t>003634009</t>
  </si>
  <si>
    <t>003636009</t>
  </si>
  <si>
    <t>003755509</t>
  </si>
  <si>
    <t>003787309</t>
  </si>
  <si>
    <t>003787509</t>
  </si>
  <si>
    <t>003791909</t>
  </si>
  <si>
    <t>003792009</t>
  </si>
  <si>
    <t>003792109</t>
  </si>
  <si>
    <t>003846709</t>
  </si>
  <si>
    <t>003852809</t>
  </si>
  <si>
    <t>003852909</t>
  </si>
  <si>
    <t>003863709</t>
  </si>
  <si>
    <t>003898709</t>
  </si>
  <si>
    <t>003918409</t>
  </si>
  <si>
    <t>003926009</t>
  </si>
  <si>
    <t>003928409</t>
  </si>
  <si>
    <t>003928509</t>
  </si>
  <si>
    <t>003928609</t>
  </si>
  <si>
    <t>003933509</t>
  </si>
  <si>
    <t>003933510</t>
  </si>
  <si>
    <t>003950209</t>
  </si>
  <si>
    <t>003951709</t>
  </si>
  <si>
    <t>003958009</t>
  </si>
  <si>
    <t>003959509</t>
  </si>
  <si>
    <t>006700014_M</t>
  </si>
  <si>
    <t>014062309</t>
  </si>
  <si>
    <t>014101509</t>
  </si>
  <si>
    <t>015052609</t>
  </si>
  <si>
    <t>016357909</t>
  </si>
  <si>
    <t>016705309</t>
  </si>
  <si>
    <t>018500309</t>
  </si>
  <si>
    <t>018500409</t>
  </si>
  <si>
    <t>018500509</t>
  </si>
  <si>
    <t>021006509</t>
  </si>
  <si>
    <t>021040909</t>
  </si>
  <si>
    <t>021048309</t>
  </si>
  <si>
    <t>021051809</t>
  </si>
  <si>
    <t>0220037090</t>
  </si>
  <si>
    <t>022007609</t>
  </si>
  <si>
    <t>022018309</t>
  </si>
  <si>
    <t>022018909</t>
  </si>
  <si>
    <t>022020609</t>
  </si>
  <si>
    <t>022020909</t>
  </si>
  <si>
    <t>023011409</t>
  </si>
  <si>
    <t>023012009</t>
  </si>
  <si>
    <t>023015809</t>
  </si>
  <si>
    <t>024008809</t>
  </si>
  <si>
    <t>024010009</t>
  </si>
  <si>
    <t>024010209</t>
  </si>
  <si>
    <t>024011609</t>
  </si>
  <si>
    <t>024018709</t>
  </si>
  <si>
    <t>024022609</t>
  </si>
  <si>
    <t>024026609</t>
  </si>
  <si>
    <t>024027609</t>
  </si>
  <si>
    <t>024030109</t>
  </si>
  <si>
    <t>024047409</t>
  </si>
  <si>
    <t>024055009</t>
  </si>
  <si>
    <t>024055109</t>
  </si>
  <si>
    <t>024055209</t>
  </si>
  <si>
    <t>024065609</t>
  </si>
  <si>
    <t>024500309</t>
  </si>
  <si>
    <t>025002109</t>
  </si>
  <si>
    <t>025009109</t>
  </si>
  <si>
    <t>025013109</t>
  </si>
  <si>
    <t>025015519</t>
  </si>
  <si>
    <t>025015629</t>
  </si>
  <si>
    <t>025015719</t>
  </si>
  <si>
    <t>025015819</t>
  </si>
  <si>
    <t>025021309</t>
  </si>
  <si>
    <t>025033409</t>
  </si>
  <si>
    <t>025033709</t>
  </si>
  <si>
    <t>025034009</t>
  </si>
  <si>
    <t>025034109</t>
  </si>
  <si>
    <t>025034409</t>
  </si>
  <si>
    <t>025034809</t>
  </si>
  <si>
    <t>025038209</t>
  </si>
  <si>
    <t>025040709</t>
  </si>
  <si>
    <t>025040809</t>
  </si>
  <si>
    <t>025040909</t>
  </si>
  <si>
    <t>025044719</t>
  </si>
  <si>
    <t>025045409</t>
  </si>
  <si>
    <t>025046609</t>
  </si>
  <si>
    <t>025046909</t>
  </si>
  <si>
    <t>025047809</t>
  </si>
  <si>
    <t>025048209</t>
  </si>
  <si>
    <t>025050809</t>
  </si>
  <si>
    <t>025052309</t>
  </si>
  <si>
    <t>025062209</t>
  </si>
  <si>
    <t>026000709</t>
  </si>
  <si>
    <t>026004709</t>
  </si>
  <si>
    <t>027001309</t>
  </si>
  <si>
    <t>027002409</t>
  </si>
  <si>
    <t>027010109</t>
  </si>
  <si>
    <t>027010209</t>
  </si>
  <si>
    <t>027010909</t>
  </si>
  <si>
    <t>027018009</t>
  </si>
  <si>
    <t>027022209</t>
  </si>
  <si>
    <t>027047009</t>
  </si>
  <si>
    <t>027047109</t>
  </si>
  <si>
    <t>027049009</t>
  </si>
  <si>
    <t>027050209</t>
  </si>
  <si>
    <t>0270510090</t>
  </si>
  <si>
    <t>027059409</t>
  </si>
  <si>
    <t>027066509</t>
  </si>
  <si>
    <t>027075209</t>
  </si>
  <si>
    <t>027503109</t>
  </si>
  <si>
    <t>027503209</t>
  </si>
  <si>
    <t>027503309</t>
  </si>
  <si>
    <t>027503509</t>
  </si>
  <si>
    <t>027504309</t>
  </si>
  <si>
    <t>027504409</t>
  </si>
  <si>
    <t>027504509</t>
  </si>
  <si>
    <t>027526009</t>
  </si>
  <si>
    <t>028002609</t>
  </si>
  <si>
    <t>028003109</t>
  </si>
  <si>
    <t>028027909</t>
  </si>
  <si>
    <t>028028009</t>
  </si>
  <si>
    <t>028041029</t>
  </si>
  <si>
    <t>028044309</t>
  </si>
  <si>
    <t>028047719</t>
  </si>
  <si>
    <t>028050809</t>
  </si>
  <si>
    <t>028050909</t>
  </si>
  <si>
    <t>028051909</t>
  </si>
  <si>
    <t>028518909</t>
  </si>
  <si>
    <t>028525709_M</t>
  </si>
  <si>
    <t>028526209</t>
  </si>
  <si>
    <t>028539109</t>
  </si>
  <si>
    <t>029000309</t>
  </si>
  <si>
    <t>03006031013U</t>
  </si>
  <si>
    <t>03010039612C</t>
  </si>
  <si>
    <t>0301020615C</t>
  </si>
  <si>
    <t>03012039612C</t>
  </si>
  <si>
    <t>0302020615C</t>
  </si>
  <si>
    <t>0302024615C</t>
  </si>
  <si>
    <t>0303024615C</t>
  </si>
  <si>
    <t>030330246WB</t>
  </si>
  <si>
    <t>030350109</t>
  </si>
  <si>
    <t>030350209</t>
  </si>
  <si>
    <t>030350509</t>
  </si>
  <si>
    <t>030350609</t>
  </si>
  <si>
    <t>030350909</t>
  </si>
  <si>
    <t>030351209</t>
  </si>
  <si>
    <t>030351509</t>
  </si>
  <si>
    <t>030351609</t>
  </si>
  <si>
    <t>030351709</t>
  </si>
  <si>
    <t>030351809</t>
  </si>
  <si>
    <t>030352009</t>
  </si>
  <si>
    <t>030352209</t>
  </si>
  <si>
    <t>030360310WB</t>
  </si>
  <si>
    <t>030360809</t>
  </si>
  <si>
    <t>030362009</t>
  </si>
  <si>
    <t>030363609</t>
  </si>
  <si>
    <t>030380396WB</t>
  </si>
  <si>
    <t>0304024615C</t>
  </si>
  <si>
    <t>0304027615C</t>
  </si>
  <si>
    <t>0304031013C</t>
  </si>
  <si>
    <t>030406001</t>
  </si>
  <si>
    <t>030406003</t>
  </si>
  <si>
    <t>030406004</t>
  </si>
  <si>
    <t>030406005</t>
  </si>
  <si>
    <t>030406007</t>
  </si>
  <si>
    <t>030406008</t>
  </si>
  <si>
    <t>030406009</t>
  </si>
  <si>
    <t>0306031013C</t>
  </si>
  <si>
    <t>0306039612C</t>
  </si>
  <si>
    <t>0307020600</t>
  </si>
  <si>
    <t>0307024600</t>
  </si>
  <si>
    <t>0307027600</t>
  </si>
  <si>
    <t>0307031000</t>
  </si>
  <si>
    <t>0307039600</t>
  </si>
  <si>
    <t>0308031013C</t>
  </si>
  <si>
    <t>0308039612C</t>
  </si>
  <si>
    <t>031000109</t>
  </si>
  <si>
    <t>031000209</t>
  </si>
  <si>
    <t>031000909</t>
  </si>
  <si>
    <t>031005509</t>
  </si>
  <si>
    <t>031005609</t>
  </si>
  <si>
    <t>032000709</t>
  </si>
  <si>
    <t>032001309</t>
  </si>
  <si>
    <t>032001509</t>
  </si>
  <si>
    <t>032001809</t>
  </si>
  <si>
    <t>032001909</t>
  </si>
  <si>
    <t>032002009</t>
  </si>
  <si>
    <t>032002109</t>
  </si>
  <si>
    <t>032002509</t>
  </si>
  <si>
    <t>032003409</t>
  </si>
  <si>
    <t>032003509</t>
  </si>
  <si>
    <t>032004009</t>
  </si>
  <si>
    <t>032004209</t>
  </si>
  <si>
    <t>032005309</t>
  </si>
  <si>
    <t>032005809</t>
  </si>
  <si>
    <t>032006309</t>
  </si>
  <si>
    <t>032006409</t>
  </si>
  <si>
    <t>032007409</t>
  </si>
  <si>
    <t>032008409</t>
  </si>
  <si>
    <t>032008809</t>
  </si>
  <si>
    <t>032008909</t>
  </si>
  <si>
    <t>032009209</t>
  </si>
  <si>
    <t>032010209</t>
  </si>
  <si>
    <t>032011509</t>
  </si>
  <si>
    <t>032015809</t>
  </si>
  <si>
    <t>032016909</t>
  </si>
  <si>
    <t>032017309</t>
  </si>
  <si>
    <t>032017709</t>
  </si>
  <si>
    <t>032018209</t>
  </si>
  <si>
    <t>032018409</t>
  </si>
  <si>
    <t>032019809</t>
  </si>
  <si>
    <t>032019909</t>
  </si>
  <si>
    <t>032020109</t>
  </si>
  <si>
    <t>032020809</t>
  </si>
  <si>
    <t>032021609</t>
  </si>
  <si>
    <t>032021709</t>
  </si>
  <si>
    <t>032022309</t>
  </si>
  <si>
    <t>032022509</t>
  </si>
  <si>
    <t>032022609</t>
  </si>
  <si>
    <t>032022709</t>
  </si>
  <si>
    <t>032023609</t>
  </si>
  <si>
    <t>032023709</t>
  </si>
  <si>
    <t>032024109</t>
  </si>
  <si>
    <t>032024209</t>
  </si>
  <si>
    <t>032024309</t>
  </si>
  <si>
    <t>032024409</t>
  </si>
  <si>
    <t>032025009</t>
  </si>
  <si>
    <t>032025509</t>
  </si>
  <si>
    <t>032025609</t>
  </si>
  <si>
    <t>032026509</t>
  </si>
  <si>
    <t>032031209</t>
  </si>
  <si>
    <t>032031409</t>
  </si>
  <si>
    <t>032031509</t>
  </si>
  <si>
    <t>032031709</t>
  </si>
  <si>
    <t>032032309</t>
  </si>
  <si>
    <t>032032509</t>
  </si>
  <si>
    <t>03203269766</t>
  </si>
  <si>
    <t>032034709</t>
  </si>
  <si>
    <t>032039309</t>
  </si>
  <si>
    <t>032040009</t>
  </si>
  <si>
    <t>032040209</t>
  </si>
  <si>
    <t>032040309</t>
  </si>
  <si>
    <t>032040909</t>
  </si>
  <si>
    <t>032041409</t>
  </si>
  <si>
    <t>032041509</t>
  </si>
  <si>
    <t>032043209</t>
  </si>
  <si>
    <t>032043709</t>
  </si>
  <si>
    <t>032044509</t>
  </si>
  <si>
    <t>032045209</t>
  </si>
  <si>
    <t>032046109</t>
  </si>
  <si>
    <t>032046209</t>
  </si>
  <si>
    <t>032046709</t>
  </si>
  <si>
    <t>032047109</t>
  </si>
  <si>
    <t>032048209</t>
  </si>
  <si>
    <t>032048709</t>
  </si>
  <si>
    <t>032048809</t>
  </si>
  <si>
    <t>032049409</t>
  </si>
  <si>
    <t>032049709</t>
  </si>
  <si>
    <t>032051309</t>
  </si>
  <si>
    <t>032051409</t>
  </si>
  <si>
    <t>032051509</t>
  </si>
  <si>
    <t>032052409</t>
  </si>
  <si>
    <t>032052509</t>
  </si>
  <si>
    <t>032053509</t>
  </si>
  <si>
    <t>032054309</t>
  </si>
  <si>
    <t>032054409</t>
  </si>
  <si>
    <t>032054509</t>
  </si>
  <si>
    <t>032055009</t>
  </si>
  <si>
    <t>032055509</t>
  </si>
  <si>
    <t>032055909</t>
  </si>
  <si>
    <t>032056809</t>
  </si>
  <si>
    <t>032056909</t>
  </si>
  <si>
    <t>032057109</t>
  </si>
  <si>
    <t>032057209</t>
  </si>
  <si>
    <t>032059909</t>
  </si>
  <si>
    <t>032060009</t>
  </si>
  <si>
    <t>032060109</t>
  </si>
  <si>
    <t>032060909</t>
  </si>
  <si>
    <t>032063909</t>
  </si>
  <si>
    <t>032064109</t>
  </si>
  <si>
    <t>032070609</t>
  </si>
  <si>
    <t>032070809</t>
  </si>
  <si>
    <t>032071409</t>
  </si>
  <si>
    <t>032072819</t>
  </si>
  <si>
    <t>032073709</t>
  </si>
  <si>
    <t>032075009</t>
  </si>
  <si>
    <t>03210112182</t>
  </si>
  <si>
    <t>03210115222</t>
  </si>
  <si>
    <t>03210208522</t>
  </si>
  <si>
    <t>03210218222</t>
  </si>
  <si>
    <t>03210310082</t>
  </si>
  <si>
    <t>03210310102</t>
  </si>
  <si>
    <t>03210312102</t>
  </si>
  <si>
    <t>03210312122</t>
  </si>
  <si>
    <t>03210315152</t>
  </si>
  <si>
    <t>03210318152</t>
  </si>
  <si>
    <t>03210318182</t>
  </si>
  <si>
    <t>03210322222</t>
  </si>
  <si>
    <t>03210618182</t>
  </si>
  <si>
    <t>03211110062</t>
  </si>
  <si>
    <t>03212310082</t>
  </si>
  <si>
    <t>03212606032</t>
  </si>
  <si>
    <t>03212608032</t>
  </si>
  <si>
    <t>03212608632</t>
  </si>
  <si>
    <t>03212610022</t>
  </si>
  <si>
    <t>03212610032</t>
  </si>
  <si>
    <t>03212612022</t>
  </si>
  <si>
    <t>03212612032</t>
  </si>
  <si>
    <t>03212612832</t>
  </si>
  <si>
    <t>03212615022</t>
  </si>
  <si>
    <t>03212615032</t>
  </si>
  <si>
    <t>03212708022</t>
  </si>
  <si>
    <t>03212710022</t>
  </si>
  <si>
    <t>03212808032</t>
  </si>
  <si>
    <t>03212810032</t>
  </si>
  <si>
    <t>03212812032</t>
  </si>
  <si>
    <t>032200001S</t>
  </si>
  <si>
    <t>032253013S</t>
  </si>
  <si>
    <t>03230106102</t>
  </si>
  <si>
    <t>03230106122</t>
  </si>
  <si>
    <t>03230106142</t>
  </si>
  <si>
    <t>03230106162</t>
  </si>
  <si>
    <t>03230106222</t>
  </si>
  <si>
    <t>03230108102</t>
  </si>
  <si>
    <t>03230108122</t>
  </si>
  <si>
    <t>03230108142</t>
  </si>
  <si>
    <t>03230108162</t>
  </si>
  <si>
    <t>03230108165</t>
  </si>
  <si>
    <t>03230108222</t>
  </si>
  <si>
    <t>03230108225</t>
  </si>
  <si>
    <t>03230110122</t>
  </si>
  <si>
    <t>03230110142</t>
  </si>
  <si>
    <t>03230110162</t>
  </si>
  <si>
    <t>03230110182</t>
  </si>
  <si>
    <t>03230110222</t>
  </si>
  <si>
    <t>03230110225</t>
  </si>
  <si>
    <t>03230112122</t>
  </si>
  <si>
    <t>03230112142</t>
  </si>
  <si>
    <t>03230112162</t>
  </si>
  <si>
    <t>03230112222</t>
  </si>
  <si>
    <t>03230112225</t>
  </si>
  <si>
    <t>03230115162</t>
  </si>
  <si>
    <t>03230115222</t>
  </si>
  <si>
    <t>03230118222</t>
  </si>
  <si>
    <t>03230306065</t>
  </si>
  <si>
    <t>03230308062</t>
  </si>
  <si>
    <t>03230308085</t>
  </si>
  <si>
    <t>03230309095</t>
  </si>
  <si>
    <t>03230310082</t>
  </si>
  <si>
    <t>03230310105</t>
  </si>
  <si>
    <t>03230311115</t>
  </si>
  <si>
    <t>03230312062</t>
  </si>
  <si>
    <t>03230312082</t>
  </si>
  <si>
    <t>03230312102</t>
  </si>
  <si>
    <t>03230312125</t>
  </si>
  <si>
    <t>03230315155</t>
  </si>
  <si>
    <t>03230316162</t>
  </si>
  <si>
    <t>03230318182</t>
  </si>
  <si>
    <t>032304513S</t>
  </si>
  <si>
    <t>03230506102</t>
  </si>
  <si>
    <t>03230506122</t>
  </si>
  <si>
    <t>03230506142</t>
  </si>
  <si>
    <t>03230506162</t>
  </si>
  <si>
    <t>03230506222</t>
  </si>
  <si>
    <t>03230508102</t>
  </si>
  <si>
    <t>03230508122</t>
  </si>
  <si>
    <t>03230508142</t>
  </si>
  <si>
    <t>03230508162</t>
  </si>
  <si>
    <t>03230508222</t>
  </si>
  <si>
    <t>03230510122</t>
  </si>
  <si>
    <t>03230510142</t>
  </si>
  <si>
    <t>03230510162</t>
  </si>
  <si>
    <t>03230510222</t>
  </si>
  <si>
    <t>03230510862</t>
  </si>
  <si>
    <t>03230512162</t>
  </si>
  <si>
    <t>03230512222</t>
  </si>
  <si>
    <t>03230512862</t>
  </si>
  <si>
    <t>03230515162</t>
  </si>
  <si>
    <t>03230515222</t>
  </si>
  <si>
    <t>03230516152</t>
  </si>
  <si>
    <t>03230516222</t>
  </si>
  <si>
    <t>03230517242</t>
  </si>
  <si>
    <t>03230518222</t>
  </si>
  <si>
    <t>03230522212</t>
  </si>
  <si>
    <t>03230522242</t>
  </si>
  <si>
    <t>032306013S</t>
  </si>
  <si>
    <t>03230806122</t>
  </si>
  <si>
    <t>03230808122</t>
  </si>
  <si>
    <t>03230808162</t>
  </si>
  <si>
    <t>03230808222</t>
  </si>
  <si>
    <t>03230810162</t>
  </si>
  <si>
    <t>03230810222</t>
  </si>
  <si>
    <t>03230812162</t>
  </si>
  <si>
    <t>03230812222</t>
  </si>
  <si>
    <t>03230815722</t>
  </si>
  <si>
    <t>03230815922</t>
  </si>
  <si>
    <t>03230826222</t>
  </si>
  <si>
    <t>03230828162</t>
  </si>
  <si>
    <t>03230828222</t>
  </si>
  <si>
    <t>03230858222</t>
  </si>
  <si>
    <t>03231006122</t>
  </si>
  <si>
    <t>03231008122</t>
  </si>
  <si>
    <t>03231008162</t>
  </si>
  <si>
    <t>03231008222</t>
  </si>
  <si>
    <t>03231010162</t>
  </si>
  <si>
    <t>03231010222</t>
  </si>
  <si>
    <t>03231012162</t>
  </si>
  <si>
    <t>03231012222</t>
  </si>
  <si>
    <t>03231015222</t>
  </si>
  <si>
    <t>03231015242</t>
  </si>
  <si>
    <t>03231026222</t>
  </si>
  <si>
    <t>03231028162</t>
  </si>
  <si>
    <t>03231028222</t>
  </si>
  <si>
    <t>03231228222</t>
  </si>
  <si>
    <t>0323141016</t>
  </si>
  <si>
    <t>03231410222</t>
  </si>
  <si>
    <t>03231415222</t>
  </si>
  <si>
    <t>03231460222</t>
  </si>
  <si>
    <t>03231465172</t>
  </si>
  <si>
    <t>03231465232</t>
  </si>
  <si>
    <t>03231496162</t>
  </si>
  <si>
    <t>03231496222</t>
  </si>
  <si>
    <t>03231506062</t>
  </si>
  <si>
    <t>03231508082</t>
  </si>
  <si>
    <t>03231512962</t>
  </si>
  <si>
    <t>03231515152</t>
  </si>
  <si>
    <t>03231515902</t>
  </si>
  <si>
    <t>03231515962</t>
  </si>
  <si>
    <t>03231610962</t>
  </si>
  <si>
    <t>03231612962</t>
  </si>
  <si>
    <t>03231615152</t>
  </si>
  <si>
    <t>03231615962</t>
  </si>
  <si>
    <t>03231712122</t>
  </si>
  <si>
    <t>03232012222</t>
  </si>
  <si>
    <t>03232212062</t>
  </si>
  <si>
    <t>03232212082</t>
  </si>
  <si>
    <t>03232215082</t>
  </si>
  <si>
    <t>03232215122</t>
  </si>
  <si>
    <t>03232606022</t>
  </si>
  <si>
    <t>03232608022</t>
  </si>
  <si>
    <t>03232608622</t>
  </si>
  <si>
    <t>03232610022</t>
  </si>
  <si>
    <t>03232610872</t>
  </si>
  <si>
    <t>03232612022</t>
  </si>
  <si>
    <t>03232612872</t>
  </si>
  <si>
    <t>03232615022</t>
  </si>
  <si>
    <t>03232706022</t>
  </si>
  <si>
    <t>03232708022</t>
  </si>
  <si>
    <t>03232710022</t>
  </si>
  <si>
    <t>03232712022</t>
  </si>
  <si>
    <t>03232715022</t>
  </si>
  <si>
    <t>03232806022</t>
  </si>
  <si>
    <t>03232808022</t>
  </si>
  <si>
    <t>03232810022</t>
  </si>
  <si>
    <t>03232812022</t>
  </si>
  <si>
    <t>03232812822</t>
  </si>
  <si>
    <t>03234912162</t>
  </si>
  <si>
    <t>03234912222</t>
  </si>
  <si>
    <t>03234915222</t>
  </si>
  <si>
    <t>03235111122</t>
  </si>
  <si>
    <t>03235113152</t>
  </si>
  <si>
    <t>03235413152</t>
  </si>
  <si>
    <t>0323579088</t>
  </si>
  <si>
    <t>03236116222</t>
  </si>
  <si>
    <t>03236118222</t>
  </si>
  <si>
    <t>03236122122</t>
  </si>
  <si>
    <t>03236122142</t>
  </si>
  <si>
    <t>03236122162</t>
  </si>
  <si>
    <t>03236280162</t>
  </si>
  <si>
    <t>03236280222</t>
  </si>
  <si>
    <t>03236509125</t>
  </si>
  <si>
    <t>03236512092</t>
  </si>
  <si>
    <t>03236512112</t>
  </si>
  <si>
    <t>03236512122</t>
  </si>
  <si>
    <t>03236514112</t>
  </si>
  <si>
    <t>03236514122</t>
  </si>
  <si>
    <t>03236514372</t>
  </si>
  <si>
    <t>03236514382</t>
  </si>
  <si>
    <t>03236514682</t>
  </si>
  <si>
    <t>03236514942</t>
  </si>
  <si>
    <t>03236612225</t>
  </si>
  <si>
    <t>03237006102</t>
  </si>
  <si>
    <t>03237008102</t>
  </si>
  <si>
    <t>03237009152</t>
  </si>
  <si>
    <t>03237010102</t>
  </si>
  <si>
    <t>03237010152</t>
  </si>
  <si>
    <t>03237011152</t>
  </si>
  <si>
    <t>03237012152</t>
  </si>
  <si>
    <t>03237015152</t>
  </si>
  <si>
    <t>03237015202</t>
  </si>
  <si>
    <t>03237016205</t>
  </si>
  <si>
    <t>03237018202</t>
  </si>
  <si>
    <t>03237020102</t>
  </si>
  <si>
    <t>03237028102</t>
  </si>
  <si>
    <t>03237086102</t>
  </si>
  <si>
    <t>032400001S</t>
  </si>
  <si>
    <t>03240106122</t>
  </si>
  <si>
    <t>03240108142</t>
  </si>
  <si>
    <t>03240116222</t>
  </si>
  <si>
    <t>03240316162</t>
  </si>
  <si>
    <t>03240506122</t>
  </si>
  <si>
    <t>03240508162</t>
  </si>
  <si>
    <t>03240510222</t>
  </si>
  <si>
    <t>03240512162</t>
  </si>
  <si>
    <t>03240515222</t>
  </si>
  <si>
    <t>03241512102</t>
  </si>
  <si>
    <t>03245211102</t>
  </si>
  <si>
    <t>03245211122</t>
  </si>
  <si>
    <t>03245211152</t>
  </si>
  <si>
    <t>03245213122</t>
  </si>
  <si>
    <t>03245213152</t>
  </si>
  <si>
    <t>03246012252</t>
  </si>
  <si>
    <t>03246016122</t>
  </si>
  <si>
    <t>03246016252</t>
  </si>
  <si>
    <t>03246022252</t>
  </si>
  <si>
    <t>03246022382</t>
  </si>
  <si>
    <t>03246122542</t>
  </si>
  <si>
    <t>03246200102</t>
  </si>
  <si>
    <t>03246517122</t>
  </si>
  <si>
    <t>03246517142</t>
  </si>
  <si>
    <t>03246517222</t>
  </si>
  <si>
    <t>03247800125</t>
  </si>
  <si>
    <t>03247800145</t>
  </si>
  <si>
    <t>03247800165</t>
  </si>
  <si>
    <t>03247800225</t>
  </si>
  <si>
    <t>032500001S</t>
  </si>
  <si>
    <t>032511309</t>
  </si>
  <si>
    <t>03260222261</t>
  </si>
  <si>
    <t>03260308062</t>
  </si>
  <si>
    <t>03260310082</t>
  </si>
  <si>
    <t>03260312102</t>
  </si>
  <si>
    <t>03260315102</t>
  </si>
  <si>
    <t>03260315152</t>
  </si>
  <si>
    <t>03260322222</t>
  </si>
  <si>
    <t>03261108082</t>
  </si>
  <si>
    <t>03261112122</t>
  </si>
  <si>
    <t>03261512122</t>
  </si>
  <si>
    <t>03261515152</t>
  </si>
  <si>
    <t>032615B00600</t>
  </si>
  <si>
    <t>03261608082</t>
  </si>
  <si>
    <t>03262500600</t>
  </si>
  <si>
    <t>03263500600</t>
  </si>
  <si>
    <t>032645B00600</t>
  </si>
  <si>
    <t>03264600600</t>
  </si>
  <si>
    <t>032647B00600</t>
  </si>
  <si>
    <t>032649B00600</t>
  </si>
  <si>
    <t>032660B01/4GAS000</t>
  </si>
  <si>
    <t>032660B01000</t>
  </si>
  <si>
    <t>032660B04000</t>
  </si>
  <si>
    <t>032660B05000</t>
  </si>
  <si>
    <t>032660B06000</t>
  </si>
  <si>
    <t>032660B07000</t>
  </si>
  <si>
    <t>03266B001/8GAS000</t>
  </si>
  <si>
    <t>03267000062</t>
  </si>
  <si>
    <t>03267000081</t>
  </si>
  <si>
    <t>03267000102</t>
  </si>
  <si>
    <t>03267000122</t>
  </si>
  <si>
    <t>03267000182</t>
  </si>
  <si>
    <t>03267000222</t>
  </si>
  <si>
    <t>03267100062</t>
  </si>
  <si>
    <t>03267100101</t>
  </si>
  <si>
    <t>03267100122</t>
  </si>
  <si>
    <t>03267100152</t>
  </si>
  <si>
    <t>03267100182</t>
  </si>
  <si>
    <t>03267100222</t>
  </si>
  <si>
    <t>03267700122</t>
  </si>
  <si>
    <t>03267700142</t>
  </si>
  <si>
    <t>03267700162</t>
  </si>
  <si>
    <t>03267700182</t>
  </si>
  <si>
    <t>03267700222</t>
  </si>
  <si>
    <t>032680309</t>
  </si>
  <si>
    <t>032681409</t>
  </si>
  <si>
    <t>032681609</t>
  </si>
  <si>
    <t>032682609</t>
  </si>
  <si>
    <t>032683209</t>
  </si>
  <si>
    <t>032683309</t>
  </si>
  <si>
    <t>032683409</t>
  </si>
  <si>
    <t>032683509</t>
  </si>
  <si>
    <t>032683609</t>
  </si>
  <si>
    <t>032683709</t>
  </si>
  <si>
    <t>032683809</t>
  </si>
  <si>
    <t>032683909</t>
  </si>
  <si>
    <t>032684009</t>
  </si>
  <si>
    <t>032684509</t>
  </si>
  <si>
    <t>032684609</t>
  </si>
  <si>
    <t>03269200600</t>
  </si>
  <si>
    <t>03269200600OR</t>
  </si>
  <si>
    <t>03269200700</t>
  </si>
  <si>
    <t>03269200700OR</t>
  </si>
  <si>
    <t>03269504000</t>
  </si>
  <si>
    <t>0326956</t>
  </si>
  <si>
    <t>0326957</t>
  </si>
  <si>
    <t>03269604400</t>
  </si>
  <si>
    <t>03269606400</t>
  </si>
  <si>
    <t>03269607400</t>
  </si>
  <si>
    <t>032697176</t>
  </si>
  <si>
    <t>032697177</t>
  </si>
  <si>
    <t>03269800600</t>
  </si>
  <si>
    <t>032699109</t>
  </si>
  <si>
    <t>032699209</t>
  </si>
  <si>
    <t>032701009</t>
  </si>
  <si>
    <t>032701209</t>
  </si>
  <si>
    <t>032701409</t>
  </si>
  <si>
    <t>032701609</t>
  </si>
  <si>
    <t>032701709</t>
  </si>
  <si>
    <t>032702109</t>
  </si>
  <si>
    <t>032703066100M</t>
  </si>
  <si>
    <t>032703067600M</t>
  </si>
  <si>
    <t>03270307600</t>
  </si>
  <si>
    <t>032703076100ML</t>
  </si>
  <si>
    <t>032703077600ML</t>
  </si>
  <si>
    <t>032703079400ML</t>
  </si>
  <si>
    <t>032703209</t>
  </si>
  <si>
    <t>032703409</t>
  </si>
  <si>
    <t>032703609</t>
  </si>
  <si>
    <t>032703709</t>
  </si>
  <si>
    <t>03271001400</t>
  </si>
  <si>
    <t>03271003300</t>
  </si>
  <si>
    <t>03271004600</t>
  </si>
  <si>
    <t>03271006400</t>
  </si>
  <si>
    <t>03271006600</t>
  </si>
  <si>
    <t>03271007400</t>
  </si>
  <si>
    <t>03271007600</t>
  </si>
  <si>
    <t>03271007700</t>
  </si>
  <si>
    <t>03271506600</t>
  </si>
  <si>
    <t>03272004600</t>
  </si>
  <si>
    <t>03272006600</t>
  </si>
  <si>
    <t>03272007400</t>
  </si>
  <si>
    <t>03272007600</t>
  </si>
  <si>
    <t>03272007700</t>
  </si>
  <si>
    <t>032720509</t>
  </si>
  <si>
    <t>032721009</t>
  </si>
  <si>
    <t>032722309</t>
  </si>
  <si>
    <t>032722709</t>
  </si>
  <si>
    <t>032723409</t>
  </si>
  <si>
    <t>03272506600</t>
  </si>
  <si>
    <t>03272507600</t>
  </si>
  <si>
    <t>03273004600</t>
  </si>
  <si>
    <t>03273006600</t>
  </si>
  <si>
    <t>03273007600</t>
  </si>
  <si>
    <t>03273007700</t>
  </si>
  <si>
    <t>032730209</t>
  </si>
  <si>
    <t>032730409</t>
  </si>
  <si>
    <t>032730709</t>
  </si>
  <si>
    <t>032731509</t>
  </si>
  <si>
    <t>032731609</t>
  </si>
  <si>
    <t>032732509</t>
  </si>
  <si>
    <t>032733609</t>
  </si>
  <si>
    <t>032733709</t>
  </si>
  <si>
    <t>03273504400</t>
  </si>
  <si>
    <t>03273506600</t>
  </si>
  <si>
    <t>03273507600</t>
  </si>
  <si>
    <t>032737409</t>
  </si>
  <si>
    <t>03274006600</t>
  </si>
  <si>
    <t>03274106600</t>
  </si>
  <si>
    <t>03274107600</t>
  </si>
  <si>
    <t>03274206600</t>
  </si>
  <si>
    <t>03274207600</t>
  </si>
  <si>
    <t>03274306600</t>
  </si>
  <si>
    <t>03274307600</t>
  </si>
  <si>
    <t>032744509</t>
  </si>
  <si>
    <t>032744709</t>
  </si>
  <si>
    <t>03274604600</t>
  </si>
  <si>
    <t>032746509</t>
  </si>
  <si>
    <t>032747509</t>
  </si>
  <si>
    <t>032747609</t>
  </si>
  <si>
    <t>032747709</t>
  </si>
  <si>
    <t>03274904600</t>
  </si>
  <si>
    <t>03274907600</t>
  </si>
  <si>
    <t>0327500600</t>
  </si>
  <si>
    <t>0327500700</t>
  </si>
  <si>
    <t>03275106600</t>
  </si>
  <si>
    <t>032753001S</t>
  </si>
  <si>
    <t>03275307600</t>
  </si>
  <si>
    <t>0327600400</t>
  </si>
  <si>
    <t>0327600600</t>
  </si>
  <si>
    <t>032760609</t>
  </si>
  <si>
    <t>032761509</t>
  </si>
  <si>
    <t>03276306600</t>
  </si>
  <si>
    <t>03276307600</t>
  </si>
  <si>
    <t>032769709</t>
  </si>
  <si>
    <t>0327700400</t>
  </si>
  <si>
    <t>0327700500</t>
  </si>
  <si>
    <t>0327700700</t>
  </si>
  <si>
    <t>032772109</t>
  </si>
  <si>
    <t>032772609</t>
  </si>
  <si>
    <t>032773000S</t>
  </si>
  <si>
    <t>032773009</t>
  </si>
  <si>
    <t>032773109</t>
  </si>
  <si>
    <t>032773209</t>
  </si>
  <si>
    <t>032773309</t>
  </si>
  <si>
    <t>032773509</t>
  </si>
  <si>
    <t>032774109</t>
  </si>
  <si>
    <t>032774309</t>
  </si>
  <si>
    <t>032774409</t>
  </si>
  <si>
    <t>032774509</t>
  </si>
  <si>
    <t>032774609</t>
  </si>
  <si>
    <t>032774709</t>
  </si>
  <si>
    <t>032774809</t>
  </si>
  <si>
    <t>032774909</t>
  </si>
  <si>
    <t>032776709T</t>
  </si>
  <si>
    <t>032777509</t>
  </si>
  <si>
    <t>032778509</t>
  </si>
  <si>
    <t>0327800500</t>
  </si>
  <si>
    <t>032780709</t>
  </si>
  <si>
    <t>032780809</t>
  </si>
  <si>
    <t>032780909</t>
  </si>
  <si>
    <t>032781609</t>
  </si>
  <si>
    <t>032782309</t>
  </si>
  <si>
    <t>032782809</t>
  </si>
  <si>
    <t>032786309</t>
  </si>
  <si>
    <t>032786409</t>
  </si>
  <si>
    <t>032786709</t>
  </si>
  <si>
    <t>032786809</t>
  </si>
  <si>
    <t>032788009</t>
  </si>
  <si>
    <t>03279004000</t>
  </si>
  <si>
    <t>03279006000</t>
  </si>
  <si>
    <t>03279007000</t>
  </si>
  <si>
    <t>032799109</t>
  </si>
  <si>
    <t>032799409</t>
  </si>
  <si>
    <t>032799709</t>
  </si>
  <si>
    <t>032800107000</t>
  </si>
  <si>
    <t>032800108000</t>
  </si>
  <si>
    <t>03280011000-RTC</t>
  </si>
  <si>
    <t>032800116000</t>
  </si>
  <si>
    <t>03280012000</t>
  </si>
  <si>
    <t>032800126000</t>
  </si>
  <si>
    <t>032800127000</t>
  </si>
  <si>
    <t>032800137000</t>
  </si>
  <si>
    <t>03280014000-RTC</t>
  </si>
  <si>
    <t>03280015000-RTC</t>
  </si>
  <si>
    <t>03280016000-RTC</t>
  </si>
  <si>
    <t>03280017000-RTC</t>
  </si>
  <si>
    <t>03280021000-RTC</t>
  </si>
  <si>
    <t>03280022000</t>
  </si>
  <si>
    <t>03280024000-RTC</t>
  </si>
  <si>
    <t>03280025000</t>
  </si>
  <si>
    <t>03280026000-RTC</t>
  </si>
  <si>
    <t>03280027000-RTC</t>
  </si>
  <si>
    <t>0328002G1/4000</t>
  </si>
  <si>
    <t>03280044000</t>
  </si>
  <si>
    <t>03280046000-RTC</t>
  </si>
  <si>
    <t>03280047000-RTC</t>
  </si>
  <si>
    <t>03280064000-RTC</t>
  </si>
  <si>
    <t>03280065000</t>
  </si>
  <si>
    <t>03280066000-RTC</t>
  </si>
  <si>
    <t>03280067000-RTC</t>
  </si>
  <si>
    <t>03280086000</t>
  </si>
  <si>
    <t>03280087000</t>
  </si>
  <si>
    <t>03280094000-RTC</t>
  </si>
  <si>
    <t>03280095000-RTC</t>
  </si>
  <si>
    <t>03280096000-RTC</t>
  </si>
  <si>
    <t>03280097000-RTC</t>
  </si>
  <si>
    <t>032800G1/8000</t>
  </si>
  <si>
    <t>03280106162</t>
  </si>
  <si>
    <t>03280108122</t>
  </si>
  <si>
    <t>03280108162</t>
  </si>
  <si>
    <t>03280108222</t>
  </si>
  <si>
    <t>03280110162</t>
  </si>
  <si>
    <t>03280110222</t>
  </si>
  <si>
    <t>03280112162</t>
  </si>
  <si>
    <t>03280112222</t>
  </si>
  <si>
    <t>03280116222</t>
  </si>
  <si>
    <t>03280326400</t>
  </si>
  <si>
    <t>03280327400-RTC</t>
  </si>
  <si>
    <t>03280367400</t>
  </si>
  <si>
    <t>03280396600-RTC</t>
  </si>
  <si>
    <t>03280506142</t>
  </si>
  <si>
    <t>03280508222</t>
  </si>
  <si>
    <t>03280510222</t>
  </si>
  <si>
    <t>03280512155</t>
  </si>
  <si>
    <t>03280512162</t>
  </si>
  <si>
    <t>03280512222</t>
  </si>
  <si>
    <t>03280515222</t>
  </si>
  <si>
    <t>03280516155</t>
  </si>
  <si>
    <t>03280518222</t>
  </si>
  <si>
    <t>03280522155</t>
  </si>
  <si>
    <t>03280522215</t>
  </si>
  <si>
    <t>03280812155</t>
  </si>
  <si>
    <t>03280812162</t>
  </si>
  <si>
    <t>03280812222</t>
  </si>
  <si>
    <t>03280816155</t>
  </si>
  <si>
    <t>03280820600</t>
  </si>
  <si>
    <t>03280822155</t>
  </si>
  <si>
    <t>03280826162</t>
  </si>
  <si>
    <t>03280826222</t>
  </si>
  <si>
    <t>03280860600</t>
  </si>
  <si>
    <t>03280890600</t>
  </si>
  <si>
    <t>032810107600</t>
  </si>
  <si>
    <t>032810117600</t>
  </si>
  <si>
    <t>03281012155</t>
  </si>
  <si>
    <t>03281012162</t>
  </si>
  <si>
    <t>03281012222</t>
  </si>
  <si>
    <t>032810127700</t>
  </si>
  <si>
    <t>03281014400-RTC</t>
  </si>
  <si>
    <t>03281015222</t>
  </si>
  <si>
    <t>03281016155</t>
  </si>
  <si>
    <t>03281016400</t>
  </si>
  <si>
    <t>03281022155</t>
  </si>
  <si>
    <t>03281024400-RTC</t>
  </si>
  <si>
    <t>03281026400-RTC</t>
  </si>
  <si>
    <t>03281027400-RTC</t>
  </si>
  <si>
    <t>03281066400-RTC</t>
  </si>
  <si>
    <t>03281067400-RTC</t>
  </si>
  <si>
    <t>03281094600-RTC</t>
  </si>
  <si>
    <t>03281096600-RTC</t>
  </si>
  <si>
    <t>03281097600-RTC</t>
  </si>
  <si>
    <t>03281412162</t>
  </si>
  <si>
    <t>03281412222</t>
  </si>
  <si>
    <t>032815117600</t>
  </si>
  <si>
    <t>03281526400</t>
  </si>
  <si>
    <t>03281596600-RTC</t>
  </si>
  <si>
    <t>03281597600-RTC</t>
  </si>
  <si>
    <t>03282026400-RTC</t>
  </si>
  <si>
    <t>03282027400</t>
  </si>
  <si>
    <t>03282097600</t>
  </si>
  <si>
    <t>03282196600</t>
  </si>
  <si>
    <t>03282327400</t>
  </si>
  <si>
    <t>03282696600</t>
  </si>
  <si>
    <t>03283024400-RTC</t>
  </si>
  <si>
    <t>03283026400-RTC</t>
  </si>
  <si>
    <t>03283027400</t>
  </si>
  <si>
    <t>03284112155</t>
  </si>
  <si>
    <t>03284116155</t>
  </si>
  <si>
    <t>03284122155</t>
  </si>
  <si>
    <t>03284312155</t>
  </si>
  <si>
    <t>03284322155</t>
  </si>
  <si>
    <t>03285010400-RTC</t>
  </si>
  <si>
    <t>032850110600</t>
  </si>
  <si>
    <t>03285011162</t>
  </si>
  <si>
    <t>032850120600</t>
  </si>
  <si>
    <t>03285013162</t>
  </si>
  <si>
    <t>03285013222</t>
  </si>
  <si>
    <t>03285020400-RTC</t>
  </si>
  <si>
    <t>03285030400</t>
  </si>
  <si>
    <t>03285040400-RTC</t>
  </si>
  <si>
    <t>03285060400-RTC</t>
  </si>
  <si>
    <t>03285070400</t>
  </si>
  <si>
    <t>03285090600-RTC</t>
  </si>
  <si>
    <t>03286512102</t>
  </si>
  <si>
    <t>03287010400-RTC</t>
  </si>
  <si>
    <t>03287020400-RTC</t>
  </si>
  <si>
    <t>03287060400-RTC</t>
  </si>
  <si>
    <t>03287090600-RTC</t>
  </si>
  <si>
    <t>03290110222</t>
  </si>
  <si>
    <t>03290112222</t>
  </si>
  <si>
    <t>032913709</t>
  </si>
  <si>
    <t>032966080</t>
  </si>
  <si>
    <t>032966127</t>
  </si>
  <si>
    <t>032966160</t>
  </si>
  <si>
    <t>03297700222</t>
  </si>
  <si>
    <t>03297800122</t>
  </si>
  <si>
    <t>03297800142</t>
  </si>
  <si>
    <t>03297800162</t>
  </si>
  <si>
    <t>03297800182</t>
  </si>
  <si>
    <t>03297800222</t>
  </si>
  <si>
    <t>03297900129</t>
  </si>
  <si>
    <t>03297900149</t>
  </si>
  <si>
    <t>03297900169</t>
  </si>
  <si>
    <t>03297900229</t>
  </si>
  <si>
    <t>03298012150</t>
  </si>
  <si>
    <t>03298014180</t>
  </si>
  <si>
    <t>03298022270</t>
  </si>
  <si>
    <t>03298026310</t>
  </si>
  <si>
    <t>03298206105</t>
  </si>
  <si>
    <t>03298208105</t>
  </si>
  <si>
    <t>03298210105</t>
  </si>
  <si>
    <t>03298210155</t>
  </si>
  <si>
    <t>03298212155</t>
  </si>
  <si>
    <t>03298215155</t>
  </si>
  <si>
    <t>032GMM77LACA</t>
  </si>
  <si>
    <t>032OR13</t>
  </si>
  <si>
    <t>032OR6</t>
  </si>
  <si>
    <t>032OR7</t>
  </si>
  <si>
    <t>032PDM107LACA</t>
  </si>
  <si>
    <t>032PDM96LACA</t>
  </si>
  <si>
    <t>032RID67</t>
  </si>
  <si>
    <t>032RID76LA</t>
  </si>
  <si>
    <t>033016009</t>
  </si>
  <si>
    <t>033016509</t>
  </si>
  <si>
    <t>035005609</t>
  </si>
  <si>
    <t>037002429</t>
  </si>
  <si>
    <t>037010125</t>
  </si>
  <si>
    <t>041011909</t>
  </si>
  <si>
    <t>041013609</t>
  </si>
  <si>
    <t>041502309</t>
  </si>
  <si>
    <t>042002009</t>
  </si>
  <si>
    <t>042516609</t>
  </si>
  <si>
    <t>042548009</t>
  </si>
  <si>
    <t>042548109</t>
  </si>
  <si>
    <t>042549509</t>
  </si>
  <si>
    <t>042566409</t>
  </si>
  <si>
    <t>042571409</t>
  </si>
  <si>
    <t>042572209</t>
  </si>
  <si>
    <t>042615309</t>
  </si>
  <si>
    <t>042615509</t>
  </si>
  <si>
    <t>042619209</t>
  </si>
  <si>
    <t>042623719</t>
  </si>
  <si>
    <t>042707309</t>
  </si>
  <si>
    <t>042727209</t>
  </si>
  <si>
    <t>042727309</t>
  </si>
  <si>
    <t>049004009</t>
  </si>
  <si>
    <t>051004909</t>
  </si>
  <si>
    <t>053012509</t>
  </si>
  <si>
    <t>054002309</t>
  </si>
  <si>
    <t>054002909</t>
  </si>
  <si>
    <t>054504009</t>
  </si>
  <si>
    <t>056010809</t>
  </si>
  <si>
    <t>056010909</t>
  </si>
  <si>
    <t>056018509</t>
  </si>
  <si>
    <t>056026709</t>
  </si>
  <si>
    <t>056028909</t>
  </si>
  <si>
    <t>057012109</t>
  </si>
  <si>
    <t>057012209</t>
  </si>
  <si>
    <t>057029809</t>
  </si>
  <si>
    <t>059046009</t>
  </si>
  <si>
    <t>059046409</t>
  </si>
  <si>
    <t>059509709</t>
  </si>
  <si>
    <t>059509809</t>
  </si>
  <si>
    <t>059510409</t>
  </si>
  <si>
    <t>059512409</t>
  </si>
  <si>
    <t>059512509</t>
  </si>
  <si>
    <t>059512609</t>
  </si>
  <si>
    <t>060610075</t>
  </si>
  <si>
    <t>060630137</t>
  </si>
  <si>
    <t>060841450</t>
  </si>
  <si>
    <t>061050015</t>
  </si>
  <si>
    <t>065000109/40</t>
  </si>
  <si>
    <t>065001009/40</t>
  </si>
  <si>
    <t>067008010H</t>
  </si>
  <si>
    <t>0670410110</t>
  </si>
  <si>
    <t>0670610110</t>
  </si>
  <si>
    <t>0670610111</t>
  </si>
  <si>
    <t>0670610121I</t>
  </si>
  <si>
    <t>0670610131I</t>
  </si>
  <si>
    <t>0670610141</t>
  </si>
  <si>
    <t>0670610161</t>
  </si>
  <si>
    <t>0670610171</t>
  </si>
  <si>
    <t>0670810110</t>
  </si>
  <si>
    <t>0670810111</t>
  </si>
  <si>
    <t>0670810118</t>
  </si>
  <si>
    <t>0670810121I</t>
  </si>
  <si>
    <t>0670810131I</t>
  </si>
  <si>
    <t>0670810141</t>
  </si>
  <si>
    <t>0670810161</t>
  </si>
  <si>
    <t>0670810171</t>
  </si>
  <si>
    <t>0671010110</t>
  </si>
  <si>
    <t>0671010111</t>
  </si>
  <si>
    <t>0671012111</t>
  </si>
  <si>
    <t>0671015110</t>
  </si>
  <si>
    <t>0671015111</t>
  </si>
  <si>
    <t>0671210111</t>
  </si>
  <si>
    <t>0671215110</t>
  </si>
  <si>
    <t>0671215111</t>
  </si>
  <si>
    <t>0671215114</t>
  </si>
  <si>
    <t>0671215121i</t>
  </si>
  <si>
    <t>0671215131I</t>
  </si>
  <si>
    <t>0671420111</t>
  </si>
  <si>
    <t>0671515110</t>
  </si>
  <si>
    <t>0671515111</t>
  </si>
  <si>
    <t>0671620110</t>
  </si>
  <si>
    <t>0671620111</t>
  </si>
  <si>
    <t>0671820110</t>
  </si>
  <si>
    <t>0671820111</t>
  </si>
  <si>
    <t>0672020111</t>
  </si>
  <si>
    <t>0701112223131</t>
  </si>
  <si>
    <t>0702112321331C</t>
  </si>
  <si>
    <t>0702112331331C</t>
  </si>
  <si>
    <t>0702212445522C</t>
  </si>
  <si>
    <t>0703112321331C</t>
  </si>
  <si>
    <t>0703112331331C</t>
  </si>
  <si>
    <t>0703312445522C</t>
  </si>
  <si>
    <t>073133001</t>
  </si>
  <si>
    <t>080830138</t>
  </si>
  <si>
    <t>100001021</t>
  </si>
  <si>
    <t>100001027</t>
  </si>
  <si>
    <t>100001700</t>
  </si>
  <si>
    <t>100001721</t>
  </si>
  <si>
    <t>100001760</t>
  </si>
  <si>
    <t>100002163</t>
  </si>
  <si>
    <t>100002166</t>
  </si>
  <si>
    <t>100002167</t>
  </si>
  <si>
    <t>100014750</t>
  </si>
  <si>
    <t>100014753</t>
  </si>
  <si>
    <t>100101006</t>
  </si>
  <si>
    <t>100101047</t>
  </si>
  <si>
    <t>100101367</t>
  </si>
  <si>
    <t>100101743</t>
  </si>
  <si>
    <t>100114075</t>
  </si>
  <si>
    <t>100213749</t>
  </si>
  <si>
    <t>100215921</t>
  </si>
  <si>
    <t>100315921</t>
  </si>
  <si>
    <t>101071010</t>
  </si>
  <si>
    <t>102060001</t>
  </si>
  <si>
    <t>102060291</t>
  </si>
  <si>
    <t>102172001</t>
  </si>
  <si>
    <t>103004001</t>
  </si>
  <si>
    <t>103006001</t>
  </si>
  <si>
    <t>103007001</t>
  </si>
  <si>
    <t>103016001</t>
  </si>
  <si>
    <t>103018001</t>
  </si>
  <si>
    <t>107796</t>
  </si>
  <si>
    <t>11150</t>
  </si>
  <si>
    <t>11500</t>
  </si>
  <si>
    <t>11647-01</t>
  </si>
  <si>
    <t>120357201</t>
  </si>
  <si>
    <t>120366201</t>
  </si>
  <si>
    <t>120376102</t>
  </si>
  <si>
    <t>120909301</t>
  </si>
  <si>
    <t>120916309</t>
  </si>
  <si>
    <t>120916310</t>
  </si>
  <si>
    <t>120916312</t>
  </si>
  <si>
    <t>120916318</t>
  </si>
  <si>
    <t>120916319</t>
  </si>
  <si>
    <t>120920314</t>
  </si>
  <si>
    <t>120920315</t>
  </si>
  <si>
    <t>120920334</t>
  </si>
  <si>
    <t>120920335</t>
  </si>
  <si>
    <t>120927303</t>
  </si>
  <si>
    <t>120936301</t>
  </si>
  <si>
    <t>121210572</t>
  </si>
  <si>
    <t>121220565</t>
  </si>
  <si>
    <t>121230405</t>
  </si>
  <si>
    <t>121621216</t>
  </si>
  <si>
    <t>12195C</t>
  </si>
  <si>
    <t>12207-01</t>
  </si>
  <si>
    <t>123090001</t>
  </si>
  <si>
    <t>12311C</t>
  </si>
  <si>
    <t>123120002</t>
  </si>
  <si>
    <t>123160001</t>
  </si>
  <si>
    <t>123160002</t>
  </si>
  <si>
    <t>123200001</t>
  </si>
  <si>
    <t>123200002</t>
  </si>
  <si>
    <t>123200003</t>
  </si>
  <si>
    <t>123240001</t>
  </si>
  <si>
    <t>123240002</t>
  </si>
  <si>
    <t>123240003</t>
  </si>
  <si>
    <t>123240004</t>
  </si>
  <si>
    <t>123300001</t>
  </si>
  <si>
    <t>123300002</t>
  </si>
  <si>
    <t>123300003</t>
  </si>
  <si>
    <t>12350C</t>
  </si>
  <si>
    <t>12351C</t>
  </si>
  <si>
    <t>12363C</t>
  </si>
  <si>
    <t>12364C</t>
  </si>
  <si>
    <t>125160001</t>
  </si>
  <si>
    <t>125160002</t>
  </si>
  <si>
    <t>125160005</t>
  </si>
  <si>
    <t>125160008</t>
  </si>
  <si>
    <t>125160009</t>
  </si>
  <si>
    <t>125160400</t>
  </si>
  <si>
    <t>125200001</t>
  </si>
  <si>
    <t>125200002</t>
  </si>
  <si>
    <t>125200003</t>
  </si>
  <si>
    <t>125200405</t>
  </si>
  <si>
    <t>125200406</t>
  </si>
  <si>
    <t>125240001</t>
  </si>
  <si>
    <t>125240400</t>
  </si>
  <si>
    <t>125240401</t>
  </si>
  <si>
    <t>125240402</t>
  </si>
  <si>
    <t>125240403</t>
  </si>
  <si>
    <t>125240404</t>
  </si>
  <si>
    <t>125240405</t>
  </si>
  <si>
    <t>125240406</t>
  </si>
  <si>
    <t>127240401</t>
  </si>
  <si>
    <t>1303147</t>
  </si>
  <si>
    <t>1303157</t>
  </si>
  <si>
    <t>1303435</t>
  </si>
  <si>
    <t>1303437</t>
  </si>
  <si>
    <t>1303439</t>
  </si>
  <si>
    <t>1303441</t>
  </si>
  <si>
    <t>1303455</t>
  </si>
  <si>
    <t>1303457</t>
  </si>
  <si>
    <t>1303461</t>
  </si>
  <si>
    <t>1303464</t>
  </si>
  <si>
    <t>1303465</t>
  </si>
  <si>
    <t>1303471</t>
  </si>
  <si>
    <t>1303523</t>
  </si>
  <si>
    <t>13416-00</t>
  </si>
  <si>
    <t>1351624004</t>
  </si>
  <si>
    <t>1351624005</t>
  </si>
  <si>
    <t>1351624006</t>
  </si>
  <si>
    <t>1351624007</t>
  </si>
  <si>
    <t>1351624008</t>
  </si>
  <si>
    <t>1351624012</t>
  </si>
  <si>
    <t>1351624013</t>
  </si>
  <si>
    <t>1351624015</t>
  </si>
  <si>
    <t>1351624016</t>
  </si>
  <si>
    <t>1351624017</t>
  </si>
  <si>
    <t>1351624018</t>
  </si>
  <si>
    <t>1351624019</t>
  </si>
  <si>
    <t>1352024003</t>
  </si>
  <si>
    <t>1352024004</t>
  </si>
  <si>
    <t>1352024005</t>
  </si>
  <si>
    <t>1352024006</t>
  </si>
  <si>
    <t>1352024010</t>
  </si>
  <si>
    <t>1352024011</t>
  </si>
  <si>
    <t>13547-00</t>
  </si>
  <si>
    <t>1362030001</t>
  </si>
  <si>
    <t>1362430001</t>
  </si>
  <si>
    <t>1362430005</t>
  </si>
  <si>
    <t>1362430006</t>
  </si>
  <si>
    <t>1362430008</t>
  </si>
  <si>
    <t>1362430010</t>
  </si>
  <si>
    <t>1363030001</t>
  </si>
  <si>
    <t>1363030002</t>
  </si>
  <si>
    <t>15/129/L8V</t>
  </si>
  <si>
    <t>15/329/L10V</t>
  </si>
  <si>
    <t>15/329/L15V</t>
  </si>
  <si>
    <t>15/329/L6V</t>
  </si>
  <si>
    <t>1501/L12MA125</t>
  </si>
  <si>
    <t>1501/L15MA16</t>
  </si>
  <si>
    <t>1501/L8MA</t>
  </si>
  <si>
    <t>1501/LL6RB</t>
  </si>
  <si>
    <t>1502/L8RK</t>
  </si>
  <si>
    <t>151131511</t>
  </si>
  <si>
    <t>1529/L128</t>
  </si>
  <si>
    <t>161210488</t>
  </si>
  <si>
    <t>206005751</t>
  </si>
  <si>
    <t>207012001</t>
  </si>
  <si>
    <t>207012021</t>
  </si>
  <si>
    <t>207013001</t>
  </si>
  <si>
    <t>207013021</t>
  </si>
  <si>
    <t>221210529</t>
  </si>
  <si>
    <t>226162400</t>
  </si>
  <si>
    <t>226202400</t>
  </si>
  <si>
    <t>226202401</t>
  </si>
  <si>
    <t>226203000</t>
  </si>
  <si>
    <t>226242400</t>
  </si>
  <si>
    <t>226243000</t>
  </si>
  <si>
    <t>226303000</t>
  </si>
  <si>
    <t>24EM15S</t>
  </si>
  <si>
    <t>24MA42THSWA</t>
  </si>
  <si>
    <t>24MA42TWA</t>
  </si>
  <si>
    <t>24MB22TPR17P-200</t>
  </si>
  <si>
    <t>24MB22TXWA</t>
  </si>
  <si>
    <t>24VE124-175</t>
  </si>
  <si>
    <t>301109003</t>
  </si>
  <si>
    <t>30260-00-150A</t>
  </si>
  <si>
    <t>30260-01-197A</t>
  </si>
  <si>
    <t>30260-03-150</t>
  </si>
  <si>
    <t>30260-05-150</t>
  </si>
  <si>
    <t>310005001</t>
  </si>
  <si>
    <t>310005011</t>
  </si>
  <si>
    <t>310041001</t>
  </si>
  <si>
    <t>310050001</t>
  </si>
  <si>
    <t>310051001</t>
  </si>
  <si>
    <t>310055001</t>
  </si>
  <si>
    <t>312029011</t>
  </si>
  <si>
    <t>312029012</t>
  </si>
  <si>
    <t>312029014</t>
  </si>
  <si>
    <t>312029015</t>
  </si>
  <si>
    <t>312041001</t>
  </si>
  <si>
    <t>312041002</t>
  </si>
  <si>
    <t>312043011</t>
  </si>
  <si>
    <t>314001001</t>
  </si>
  <si>
    <t>314012001</t>
  </si>
  <si>
    <t>314012002</t>
  </si>
  <si>
    <t>314012003</t>
  </si>
  <si>
    <t>314012004</t>
  </si>
  <si>
    <t>314012005</t>
  </si>
  <si>
    <t>314012011</t>
  </si>
  <si>
    <t>314012104</t>
  </si>
  <si>
    <t>314012122</t>
  </si>
  <si>
    <t>314013001</t>
  </si>
  <si>
    <t>314013002</t>
  </si>
  <si>
    <t>314013003</t>
  </si>
  <si>
    <t>314013005</t>
  </si>
  <si>
    <t>314013008</t>
  </si>
  <si>
    <t>314013012</t>
  </si>
  <si>
    <t>314014001</t>
  </si>
  <si>
    <t>314014002</t>
  </si>
  <si>
    <t>314014003</t>
  </si>
  <si>
    <t>314014005</t>
  </si>
  <si>
    <t>314014008</t>
  </si>
  <si>
    <t>314014009</t>
  </si>
  <si>
    <t>314014011</t>
  </si>
  <si>
    <t>314014012</t>
  </si>
  <si>
    <t>314014013</t>
  </si>
  <si>
    <t>314059001</t>
  </si>
  <si>
    <t>314110001</t>
  </si>
  <si>
    <t>314114001</t>
  </si>
  <si>
    <t>315004003</t>
  </si>
  <si>
    <t>315004031</t>
  </si>
  <si>
    <t>315004121</t>
  </si>
  <si>
    <t>315016001</t>
  </si>
  <si>
    <t>315016011</t>
  </si>
  <si>
    <t>315016021</t>
  </si>
  <si>
    <t>315019021</t>
  </si>
  <si>
    <t>315019031</t>
  </si>
  <si>
    <t>315031001</t>
  </si>
  <si>
    <t>318002001</t>
  </si>
  <si>
    <t>318056001</t>
  </si>
  <si>
    <t>318058001-RTC</t>
  </si>
  <si>
    <t>318065001</t>
  </si>
  <si>
    <t>318071001</t>
  </si>
  <si>
    <t>318072001</t>
  </si>
  <si>
    <t>320052011</t>
  </si>
  <si>
    <t>320053001</t>
  </si>
  <si>
    <t>320060101</t>
  </si>
  <si>
    <t>320060102</t>
  </si>
  <si>
    <t>320060103</t>
  </si>
  <si>
    <t>320060111</t>
  </si>
  <si>
    <t>320060112</t>
  </si>
  <si>
    <t>320060121</t>
  </si>
  <si>
    <t>320060122</t>
  </si>
  <si>
    <t>320060123</t>
  </si>
  <si>
    <t>320062111</t>
  </si>
  <si>
    <t>320063111</t>
  </si>
  <si>
    <t>320063112</t>
  </si>
  <si>
    <t>320063121</t>
  </si>
  <si>
    <t>320063122</t>
  </si>
  <si>
    <t>320063123</t>
  </si>
  <si>
    <t>321010101</t>
  </si>
  <si>
    <t>321015001</t>
  </si>
  <si>
    <t>321019001</t>
  </si>
  <si>
    <t>321020001</t>
  </si>
  <si>
    <t>321023001</t>
  </si>
  <si>
    <t>321024001</t>
  </si>
  <si>
    <t>321025001</t>
  </si>
  <si>
    <t>321027001</t>
  </si>
  <si>
    <t>321030001</t>
  </si>
  <si>
    <t>321031001</t>
  </si>
  <si>
    <t>329006121</t>
  </si>
  <si>
    <t>329006122</t>
  </si>
  <si>
    <t>329006361</t>
  </si>
  <si>
    <t>329007001</t>
  </si>
  <si>
    <t>329015001</t>
  </si>
  <si>
    <t>329015002</t>
  </si>
  <si>
    <t>329020201</t>
  </si>
  <si>
    <t>329020241</t>
  </si>
  <si>
    <t>329020251</t>
  </si>
  <si>
    <t>329020261</t>
  </si>
  <si>
    <t>329020262</t>
  </si>
  <si>
    <t>329020271</t>
  </si>
  <si>
    <t>329020281</t>
  </si>
  <si>
    <t>329020291</t>
  </si>
  <si>
    <t>329020301</t>
  </si>
  <si>
    <t>329020321</t>
  </si>
  <si>
    <t>329020341</t>
  </si>
  <si>
    <t>329020381</t>
  </si>
  <si>
    <t>329020401</t>
  </si>
  <si>
    <t>329020421</t>
  </si>
  <si>
    <t>329020451</t>
  </si>
  <si>
    <t>329020511</t>
  </si>
  <si>
    <t>329030001</t>
  </si>
  <si>
    <t>329030011</t>
  </si>
  <si>
    <t>329031001</t>
  </si>
  <si>
    <t>329032001</t>
  </si>
  <si>
    <t>329033001</t>
  </si>
  <si>
    <t>329033011</t>
  </si>
  <si>
    <t>329034001</t>
  </si>
  <si>
    <t>329035011</t>
  </si>
  <si>
    <t>332005021</t>
  </si>
  <si>
    <t>333001201</t>
  </si>
  <si>
    <t>333009001</t>
  </si>
  <si>
    <t>334004001</t>
  </si>
  <si>
    <t>334007001</t>
  </si>
  <si>
    <t>334028001</t>
  </si>
  <si>
    <t>334053211</t>
  </si>
  <si>
    <t>334053231</t>
  </si>
  <si>
    <t>334053261</t>
  </si>
  <si>
    <t>334054201</t>
  </si>
  <si>
    <t>334054211</t>
  </si>
  <si>
    <t>334054231</t>
  </si>
  <si>
    <t>334054241</t>
  </si>
  <si>
    <t>334055201</t>
  </si>
  <si>
    <t>334055211</t>
  </si>
  <si>
    <t>334055231</t>
  </si>
  <si>
    <t>334063001</t>
  </si>
  <si>
    <t>334063011</t>
  </si>
  <si>
    <t>334064001</t>
  </si>
  <si>
    <t>334064011</t>
  </si>
  <si>
    <t>334066001</t>
  </si>
  <si>
    <t>334071001</t>
  </si>
  <si>
    <t>334072001</t>
  </si>
  <si>
    <t>334078001</t>
  </si>
  <si>
    <t>334079001</t>
  </si>
  <si>
    <t>334080001</t>
  </si>
  <si>
    <t>334081001</t>
  </si>
  <si>
    <t>334082001</t>
  </si>
  <si>
    <t>334085101</t>
  </si>
  <si>
    <t>334085111</t>
  </si>
  <si>
    <t>334086101</t>
  </si>
  <si>
    <t>337002001</t>
  </si>
  <si>
    <t>337700401</t>
  </si>
  <si>
    <t>338021001</t>
  </si>
  <si>
    <t>338050101</t>
  </si>
  <si>
    <t>338051101</t>
  </si>
  <si>
    <t>338051102</t>
  </si>
  <si>
    <t>338051111</t>
  </si>
  <si>
    <t>338051112</t>
  </si>
  <si>
    <t>338051121</t>
  </si>
  <si>
    <t>338051131</t>
  </si>
  <si>
    <t>338051141</t>
  </si>
  <si>
    <t>338051151</t>
  </si>
  <si>
    <t>338052101</t>
  </si>
  <si>
    <t>338053101</t>
  </si>
  <si>
    <t>338054001</t>
  </si>
  <si>
    <t>338054011</t>
  </si>
  <si>
    <t>338055101</t>
  </si>
  <si>
    <t>338056001</t>
  </si>
  <si>
    <t>338057101</t>
  </si>
  <si>
    <t>338057111</t>
  </si>
  <si>
    <t>338057121</t>
  </si>
  <si>
    <t>338058101</t>
  </si>
  <si>
    <t>338058121</t>
  </si>
  <si>
    <t>338059101</t>
  </si>
  <si>
    <t>338061201</t>
  </si>
  <si>
    <t>338062201</t>
  </si>
  <si>
    <t>338071101</t>
  </si>
  <si>
    <t>338071111</t>
  </si>
  <si>
    <t>338071131</t>
  </si>
  <si>
    <t>338071161</t>
  </si>
  <si>
    <t>339018001</t>
  </si>
  <si>
    <t>339019001</t>
  </si>
  <si>
    <t>339020001</t>
  </si>
  <si>
    <t>339021001</t>
  </si>
  <si>
    <t>339022001</t>
  </si>
  <si>
    <t>339022001BS</t>
  </si>
  <si>
    <t>339023001</t>
  </si>
  <si>
    <t>340005001</t>
  </si>
  <si>
    <t>340008001</t>
  </si>
  <si>
    <t>340011001</t>
  </si>
  <si>
    <t>340011021</t>
  </si>
  <si>
    <t>340013001</t>
  </si>
  <si>
    <t>340026001</t>
  </si>
  <si>
    <t>340026011</t>
  </si>
  <si>
    <t>340027001</t>
  </si>
  <si>
    <t>340027011</t>
  </si>
  <si>
    <t>340029001</t>
  </si>
  <si>
    <t>340029011</t>
  </si>
  <si>
    <t>340029031</t>
  </si>
  <si>
    <t>340029041</t>
  </si>
  <si>
    <t>340076001</t>
  </si>
  <si>
    <t>340076002</t>
  </si>
  <si>
    <t>340079001</t>
  </si>
  <si>
    <t>340079002</t>
  </si>
  <si>
    <t>340079003</t>
  </si>
  <si>
    <t>340122000</t>
  </si>
  <si>
    <t>340122001</t>
  </si>
  <si>
    <t>340142400</t>
  </si>
  <si>
    <t>340162400</t>
  </si>
  <si>
    <t>340182400</t>
  </si>
  <si>
    <t>340202400</t>
  </si>
  <si>
    <t>340222400</t>
  </si>
  <si>
    <t>341004011</t>
  </si>
  <si>
    <t>341011021</t>
  </si>
  <si>
    <t>341032011</t>
  </si>
  <si>
    <t>342101600</t>
  </si>
  <si>
    <t>342121601</t>
  </si>
  <si>
    <t>342122400</t>
  </si>
  <si>
    <t>342141600</t>
  </si>
  <si>
    <t>342142400</t>
  </si>
  <si>
    <t>342161601</t>
  </si>
  <si>
    <t>342162401</t>
  </si>
  <si>
    <t>342162402</t>
  </si>
  <si>
    <t>342182400</t>
  </si>
  <si>
    <t>342202400</t>
  </si>
  <si>
    <t>34220240000</t>
  </si>
  <si>
    <t>342202401</t>
  </si>
  <si>
    <t>342202402</t>
  </si>
  <si>
    <t>342202403</t>
  </si>
  <si>
    <t>342202404</t>
  </si>
  <si>
    <t>342220000</t>
  </si>
  <si>
    <t>342242401</t>
  </si>
  <si>
    <t>342242402</t>
  </si>
  <si>
    <t>342243000</t>
  </si>
  <si>
    <t>343001001</t>
  </si>
  <si>
    <t>343031061</t>
  </si>
  <si>
    <t>343101001</t>
  </si>
  <si>
    <t>343102001</t>
  </si>
  <si>
    <t>343251001</t>
  </si>
  <si>
    <t>343314001</t>
  </si>
  <si>
    <t>343315001</t>
  </si>
  <si>
    <t>343411001</t>
  </si>
  <si>
    <t>344008201</t>
  </si>
  <si>
    <t>344008221</t>
  </si>
  <si>
    <t>344008231</t>
  </si>
  <si>
    <t>344008251</t>
  </si>
  <si>
    <t>344008261</t>
  </si>
  <si>
    <t>344008361</t>
  </si>
  <si>
    <t>344010001</t>
  </si>
  <si>
    <t>344019101</t>
  </si>
  <si>
    <t>344024001</t>
  </si>
  <si>
    <t>344025001</t>
  </si>
  <si>
    <t>344026101</t>
  </si>
  <si>
    <t>344028001</t>
  </si>
  <si>
    <t>344028011</t>
  </si>
  <si>
    <t>344028021</t>
  </si>
  <si>
    <t>344028031</t>
  </si>
  <si>
    <t>344030101</t>
  </si>
  <si>
    <t>344032101</t>
  </si>
  <si>
    <t>344036001</t>
  </si>
  <si>
    <t>344044001</t>
  </si>
  <si>
    <t>344048101</t>
  </si>
  <si>
    <t>344050001</t>
  </si>
  <si>
    <t>344051001</t>
  </si>
  <si>
    <t>345228158</t>
  </si>
  <si>
    <t>346101001</t>
  </si>
  <si>
    <t>346101002</t>
  </si>
  <si>
    <t>3461624001</t>
  </si>
  <si>
    <t>346180001</t>
  </si>
  <si>
    <t>346184001</t>
  </si>
  <si>
    <t>346185001</t>
  </si>
  <si>
    <t>346186001</t>
  </si>
  <si>
    <t>346187001</t>
  </si>
  <si>
    <t>350019001</t>
  </si>
  <si>
    <t>350020201</t>
  </si>
  <si>
    <t>350026002</t>
  </si>
  <si>
    <t>350026102</t>
  </si>
  <si>
    <t>350027002</t>
  </si>
  <si>
    <t>350027202</t>
  </si>
  <si>
    <t>350028001</t>
  </si>
  <si>
    <t>350028101</t>
  </si>
  <si>
    <t>350036201</t>
  </si>
  <si>
    <t>350036211</t>
  </si>
  <si>
    <t>350037211</t>
  </si>
  <si>
    <t>351006021</t>
  </si>
  <si>
    <t>351008022</t>
  </si>
  <si>
    <t>351008024</t>
  </si>
  <si>
    <t>351008122</t>
  </si>
  <si>
    <t>351008123</t>
  </si>
  <si>
    <t>351008124</t>
  </si>
  <si>
    <t>351009021</t>
  </si>
  <si>
    <t>351009121</t>
  </si>
  <si>
    <t>351022001</t>
  </si>
  <si>
    <t>351033001</t>
  </si>
  <si>
    <t>352001001</t>
  </si>
  <si>
    <t>352005401</t>
  </si>
  <si>
    <t>352006201</t>
  </si>
  <si>
    <t>352007401</t>
  </si>
  <si>
    <t>352011101</t>
  </si>
  <si>
    <t>352011102</t>
  </si>
  <si>
    <t>352011122</t>
  </si>
  <si>
    <t>352012001</t>
  </si>
  <si>
    <t>352018001</t>
  </si>
  <si>
    <t>352018011</t>
  </si>
  <si>
    <t>352018021</t>
  </si>
  <si>
    <t>352018031</t>
  </si>
  <si>
    <t>352019001</t>
  </si>
  <si>
    <t>352019011</t>
  </si>
  <si>
    <t>352019031</t>
  </si>
  <si>
    <t>352019041</t>
  </si>
  <si>
    <t>352025011</t>
  </si>
  <si>
    <t>352028011</t>
  </si>
  <si>
    <t>352028012</t>
  </si>
  <si>
    <t>352028013</t>
  </si>
  <si>
    <t>352028014</t>
  </si>
  <si>
    <t>352029001</t>
  </si>
  <si>
    <t>352030001</t>
  </si>
  <si>
    <t>352032030</t>
  </si>
  <si>
    <t>352032035</t>
  </si>
  <si>
    <t>352032045</t>
  </si>
  <si>
    <t>352035P36</t>
  </si>
  <si>
    <t>352037Z51</t>
  </si>
  <si>
    <t>352039001</t>
  </si>
  <si>
    <t>352042001</t>
  </si>
  <si>
    <t>352042011</t>
  </si>
  <si>
    <t>352044001</t>
  </si>
  <si>
    <t>352045001</t>
  </si>
  <si>
    <t>352046001</t>
  </si>
  <si>
    <t>352047025</t>
  </si>
  <si>
    <t>352047030</t>
  </si>
  <si>
    <t>352047032</t>
  </si>
  <si>
    <t>352047035</t>
  </si>
  <si>
    <t>352047040</t>
  </si>
  <si>
    <t>352047045</t>
  </si>
  <si>
    <t>352047048</t>
  </si>
  <si>
    <t>352047100</t>
  </si>
  <si>
    <t>352047200</t>
  </si>
  <si>
    <t>352049100</t>
  </si>
  <si>
    <t>352051100</t>
  </si>
  <si>
    <t>352051I40</t>
  </si>
  <si>
    <t>352053001</t>
  </si>
  <si>
    <t>352054X53</t>
  </si>
  <si>
    <t>352058001</t>
  </si>
  <si>
    <t>352061101</t>
  </si>
  <si>
    <t>352061111</t>
  </si>
  <si>
    <t>352062101</t>
  </si>
  <si>
    <t>352062111</t>
  </si>
  <si>
    <t>352067001</t>
  </si>
  <si>
    <t>352067101</t>
  </si>
  <si>
    <t>352067121</t>
  </si>
  <si>
    <t>352067201</t>
  </si>
  <si>
    <t>352067601</t>
  </si>
  <si>
    <t>352067621</t>
  </si>
  <si>
    <t>352070101</t>
  </si>
  <si>
    <t>352070111</t>
  </si>
  <si>
    <t>352075001</t>
  </si>
  <si>
    <t>352075011</t>
  </si>
  <si>
    <t>352075031</t>
  </si>
  <si>
    <t>352075051</t>
  </si>
  <si>
    <t>352075101</t>
  </si>
  <si>
    <t>352075201</t>
  </si>
  <si>
    <t>352080001</t>
  </si>
  <si>
    <t>352080011</t>
  </si>
  <si>
    <t>352080031</t>
  </si>
  <si>
    <t>355018001</t>
  </si>
  <si>
    <t>355018011</t>
  </si>
  <si>
    <t>355018071</t>
  </si>
  <si>
    <t>355093001</t>
  </si>
  <si>
    <t>355094001</t>
  </si>
  <si>
    <t>355095001</t>
  </si>
  <si>
    <t>356001001</t>
  </si>
  <si>
    <t>356001011</t>
  </si>
  <si>
    <t>356005101</t>
  </si>
  <si>
    <t>356005102</t>
  </si>
  <si>
    <t>356005103</t>
  </si>
  <si>
    <t>356005104</t>
  </si>
  <si>
    <t>356006011</t>
  </si>
  <si>
    <t>356009011</t>
  </si>
  <si>
    <t>356010011</t>
  </si>
  <si>
    <t>356010031</t>
  </si>
  <si>
    <t>356010032</t>
  </si>
  <si>
    <t>356022011</t>
  </si>
  <si>
    <t>356022021</t>
  </si>
  <si>
    <t>356022031</t>
  </si>
  <si>
    <t>356023001</t>
  </si>
  <si>
    <t>356023011</t>
  </si>
  <si>
    <t>356023031</t>
  </si>
  <si>
    <t>357001002</t>
  </si>
  <si>
    <t>357004021</t>
  </si>
  <si>
    <t>357004024</t>
  </si>
  <si>
    <t>357004025</t>
  </si>
  <si>
    <t>357004051</t>
  </si>
  <si>
    <t>357012021</t>
  </si>
  <si>
    <t>357012022</t>
  </si>
  <si>
    <t>357012031</t>
  </si>
  <si>
    <t>357012032</t>
  </si>
  <si>
    <t>360009141</t>
  </si>
  <si>
    <t>360009241</t>
  </si>
  <si>
    <t>360009341</t>
  </si>
  <si>
    <t>360016001</t>
  </si>
  <si>
    <t>360017001</t>
  </si>
  <si>
    <t>360018001</t>
  </si>
  <si>
    <t>361006102</t>
  </si>
  <si>
    <t>361006201</t>
  </si>
  <si>
    <t>361006302</t>
  </si>
  <si>
    <t>361006305</t>
  </si>
  <si>
    <t>361006306</t>
  </si>
  <si>
    <t>361007001</t>
  </si>
  <si>
    <t>361007002</t>
  </si>
  <si>
    <t>361007104</t>
  </si>
  <si>
    <t>361007201</t>
  </si>
  <si>
    <t>361007301</t>
  </si>
  <si>
    <t>361007302</t>
  </si>
  <si>
    <t>361007305</t>
  </si>
  <si>
    <t>364094031</t>
  </si>
  <si>
    <t>364094061</t>
  </si>
  <si>
    <t>364096122</t>
  </si>
  <si>
    <t>364105121</t>
  </si>
  <si>
    <t>364115121</t>
  </si>
  <si>
    <t>364122101</t>
  </si>
  <si>
    <t>364122111</t>
  </si>
  <si>
    <t>364122151</t>
  </si>
  <si>
    <t>364142001</t>
  </si>
  <si>
    <t>364143001</t>
  </si>
  <si>
    <t>364157021</t>
  </si>
  <si>
    <t>364160001</t>
  </si>
  <si>
    <t>364161021</t>
  </si>
  <si>
    <t>364174001</t>
  </si>
  <si>
    <t>364183001</t>
  </si>
  <si>
    <t>364193001</t>
  </si>
  <si>
    <t>364194001</t>
  </si>
  <si>
    <t>364212001</t>
  </si>
  <si>
    <t>364212011</t>
  </si>
  <si>
    <t>364212021</t>
  </si>
  <si>
    <t>364277011</t>
  </si>
  <si>
    <t>364278001</t>
  </si>
  <si>
    <t>364285001</t>
  </si>
  <si>
    <t>364290001</t>
  </si>
  <si>
    <t>364328001</t>
  </si>
  <si>
    <t>364362001</t>
  </si>
  <si>
    <t>364362021</t>
  </si>
  <si>
    <t>364362031</t>
  </si>
  <si>
    <t>364364001</t>
  </si>
  <si>
    <t>364364031</t>
  </si>
  <si>
    <t>364365001</t>
  </si>
  <si>
    <t>364367001</t>
  </si>
  <si>
    <t>364367011</t>
  </si>
  <si>
    <t>364375011</t>
  </si>
  <si>
    <t>364377011</t>
  </si>
  <si>
    <t>364386001</t>
  </si>
  <si>
    <t>364509021</t>
  </si>
  <si>
    <t>364510001</t>
  </si>
  <si>
    <t>364510021</t>
  </si>
  <si>
    <t>364528011</t>
  </si>
  <si>
    <t>364562001</t>
  </si>
  <si>
    <t>364564001</t>
  </si>
  <si>
    <t>364572051</t>
  </si>
  <si>
    <t>364572061</t>
  </si>
  <si>
    <t>364590001</t>
  </si>
  <si>
    <t>364602001</t>
  </si>
  <si>
    <t>364604001</t>
  </si>
  <si>
    <t>364605001</t>
  </si>
  <si>
    <t>364606001</t>
  </si>
  <si>
    <t>364606011</t>
  </si>
  <si>
    <t>364607001</t>
  </si>
  <si>
    <t>364608001</t>
  </si>
  <si>
    <t>364610001</t>
  </si>
  <si>
    <t>364614001</t>
  </si>
  <si>
    <t>364616001</t>
  </si>
  <si>
    <t>364617001</t>
  </si>
  <si>
    <t>364617011</t>
  </si>
  <si>
    <t>364622001</t>
  </si>
  <si>
    <t>364622011</t>
  </si>
  <si>
    <t>364622021</t>
  </si>
  <si>
    <t>367061001</t>
  </si>
  <si>
    <t>367091810</t>
  </si>
  <si>
    <t>367091841</t>
  </si>
  <si>
    <t>367109076</t>
  </si>
  <si>
    <t>367VL4903</t>
  </si>
  <si>
    <t>37008155</t>
  </si>
  <si>
    <t>400TNK4A</t>
  </si>
  <si>
    <t>40516152</t>
  </si>
  <si>
    <t>4200030</t>
  </si>
  <si>
    <t>4200501</t>
  </si>
  <si>
    <t>420101782</t>
  </si>
  <si>
    <t>4201768</t>
  </si>
  <si>
    <t>4201782</t>
  </si>
  <si>
    <t>420FTN004</t>
  </si>
  <si>
    <t>420FTN0505</t>
  </si>
  <si>
    <t>420VM0104</t>
  </si>
  <si>
    <t>420VM0121</t>
  </si>
  <si>
    <t>420VM0301</t>
  </si>
  <si>
    <t>42593163</t>
  </si>
  <si>
    <t>452-10125</t>
  </si>
  <si>
    <t>48000</t>
  </si>
  <si>
    <t>48100225</t>
  </si>
  <si>
    <t>48100287</t>
  </si>
  <si>
    <t>50132-00</t>
  </si>
  <si>
    <t>50216-00</t>
  </si>
  <si>
    <t>51326</t>
  </si>
  <si>
    <t>54183S</t>
  </si>
  <si>
    <t>551018001</t>
  </si>
  <si>
    <t>554005001</t>
  </si>
  <si>
    <t>554020001</t>
  </si>
  <si>
    <t>56018309</t>
  </si>
  <si>
    <t>567002002</t>
  </si>
  <si>
    <t>567006001</t>
  </si>
  <si>
    <t>580001</t>
  </si>
  <si>
    <t>580002</t>
  </si>
  <si>
    <t>580003</t>
  </si>
  <si>
    <t>580004</t>
  </si>
  <si>
    <t>580005</t>
  </si>
  <si>
    <t>580006</t>
  </si>
  <si>
    <t>580009</t>
  </si>
  <si>
    <t>580011</t>
  </si>
  <si>
    <t>580013</t>
  </si>
  <si>
    <t>580014K</t>
  </si>
  <si>
    <t>580019</t>
  </si>
  <si>
    <t>580023K</t>
  </si>
  <si>
    <t>580027K</t>
  </si>
  <si>
    <t>580028</t>
  </si>
  <si>
    <t>580033K</t>
  </si>
  <si>
    <t>580035</t>
  </si>
  <si>
    <t>580036</t>
  </si>
  <si>
    <t>580038K</t>
  </si>
  <si>
    <t>580039</t>
  </si>
  <si>
    <t>580040K</t>
  </si>
  <si>
    <t>580042K</t>
  </si>
  <si>
    <t>580044</t>
  </si>
  <si>
    <t>580060</t>
  </si>
  <si>
    <t>580061</t>
  </si>
  <si>
    <t>580062</t>
  </si>
  <si>
    <t>580065K</t>
  </si>
  <si>
    <t>580066K</t>
  </si>
  <si>
    <t>580067</t>
  </si>
  <si>
    <t>580068X</t>
  </si>
  <si>
    <t>580070</t>
  </si>
  <si>
    <t>580071</t>
  </si>
  <si>
    <t>580073</t>
  </si>
  <si>
    <t>580074</t>
  </si>
  <si>
    <t>580075K</t>
  </si>
  <si>
    <t>580078</t>
  </si>
  <si>
    <t>580082</t>
  </si>
  <si>
    <t>580084</t>
  </si>
  <si>
    <t>580085K</t>
  </si>
  <si>
    <t>580086C</t>
  </si>
  <si>
    <t>580097</t>
  </si>
  <si>
    <t>580098</t>
  </si>
  <si>
    <t>580109</t>
  </si>
  <si>
    <t>580111</t>
  </si>
  <si>
    <t>580131159802</t>
  </si>
  <si>
    <t>580131159804</t>
  </si>
  <si>
    <t>580D20040</t>
  </si>
  <si>
    <t>580LP1</t>
  </si>
  <si>
    <t>580S20040SP</t>
  </si>
  <si>
    <t>601002001</t>
  </si>
  <si>
    <t>601002021</t>
  </si>
  <si>
    <t>601002071</t>
  </si>
  <si>
    <t>601013001</t>
  </si>
  <si>
    <t>601013011</t>
  </si>
  <si>
    <t>60114-00</t>
  </si>
  <si>
    <t>60115-00</t>
  </si>
  <si>
    <t>602005001</t>
  </si>
  <si>
    <t>612017001</t>
  </si>
  <si>
    <t>612017061</t>
  </si>
  <si>
    <t>612017071</t>
  </si>
  <si>
    <t>612017091</t>
  </si>
  <si>
    <t>612025001</t>
  </si>
  <si>
    <t>612025011</t>
  </si>
  <si>
    <t>612031011</t>
  </si>
  <si>
    <t>612032001</t>
  </si>
  <si>
    <t>612035011</t>
  </si>
  <si>
    <t>612035021</t>
  </si>
  <si>
    <t>612035031</t>
  </si>
  <si>
    <t>612035041</t>
  </si>
  <si>
    <t>612035051</t>
  </si>
  <si>
    <t>612035061</t>
  </si>
  <si>
    <t>612035071</t>
  </si>
  <si>
    <t>612035081</t>
  </si>
  <si>
    <t>612035091</t>
  </si>
  <si>
    <t>612036001</t>
  </si>
  <si>
    <t>612041021</t>
  </si>
  <si>
    <t>612043001</t>
  </si>
  <si>
    <t>612046211</t>
  </si>
  <si>
    <t>612046212</t>
  </si>
  <si>
    <t>612046251</t>
  </si>
  <si>
    <t>612046252</t>
  </si>
  <si>
    <t>612046261</t>
  </si>
  <si>
    <t>612046271</t>
  </si>
  <si>
    <t>612046461</t>
  </si>
  <si>
    <t>612047002</t>
  </si>
  <si>
    <t>612048101</t>
  </si>
  <si>
    <t>612048111</t>
  </si>
  <si>
    <t>612048131</t>
  </si>
  <si>
    <t>612048171</t>
  </si>
  <si>
    <t>612048181</t>
  </si>
  <si>
    <t>612048191</t>
  </si>
  <si>
    <t>612056001</t>
  </si>
  <si>
    <t>612056021</t>
  </si>
  <si>
    <t>612057001</t>
  </si>
  <si>
    <t>612080001</t>
  </si>
  <si>
    <t>612080011</t>
  </si>
  <si>
    <t>613005001</t>
  </si>
  <si>
    <t>6209125140040</t>
  </si>
  <si>
    <t>620LK4941</t>
  </si>
  <si>
    <t>620LP3980</t>
  </si>
  <si>
    <t>620LP3997</t>
  </si>
  <si>
    <t>620LP4851</t>
  </si>
  <si>
    <t>70753C</t>
  </si>
  <si>
    <t>70754C</t>
  </si>
  <si>
    <t>70762C</t>
  </si>
  <si>
    <t>70764C</t>
  </si>
  <si>
    <t>70771C</t>
  </si>
  <si>
    <t>70772C</t>
  </si>
  <si>
    <t>70802C</t>
  </si>
  <si>
    <t>70803C</t>
  </si>
  <si>
    <t>70865C</t>
  </si>
  <si>
    <t>70867C</t>
  </si>
  <si>
    <t>70903C</t>
  </si>
  <si>
    <t>70919C</t>
  </si>
  <si>
    <t>70944C</t>
  </si>
  <si>
    <t>70949C</t>
  </si>
  <si>
    <t>70950C</t>
  </si>
  <si>
    <t>70952C</t>
  </si>
  <si>
    <t>70953C</t>
  </si>
  <si>
    <t>70954C</t>
  </si>
  <si>
    <t>70957C</t>
  </si>
  <si>
    <t>70969C</t>
  </si>
  <si>
    <t>70970C</t>
  </si>
  <si>
    <t>70986C</t>
  </si>
  <si>
    <t>71020</t>
  </si>
  <si>
    <t>71034</t>
  </si>
  <si>
    <t>71036</t>
  </si>
  <si>
    <t>71038</t>
  </si>
  <si>
    <t>71054</t>
  </si>
  <si>
    <t>71059</t>
  </si>
  <si>
    <t>71060</t>
  </si>
  <si>
    <t>71200</t>
  </si>
  <si>
    <t>71206</t>
  </si>
  <si>
    <t>71230</t>
  </si>
  <si>
    <t>71239</t>
  </si>
  <si>
    <t>71240</t>
  </si>
  <si>
    <t>71311S</t>
  </si>
  <si>
    <t>71313</t>
  </si>
  <si>
    <t>71317S</t>
  </si>
  <si>
    <t>71323S</t>
  </si>
  <si>
    <t>71325</t>
  </si>
  <si>
    <t>71327</t>
  </si>
  <si>
    <t>71341</t>
  </si>
  <si>
    <t>71345</t>
  </si>
  <si>
    <t>71347</t>
  </si>
  <si>
    <t>71376</t>
  </si>
  <si>
    <t>71868S</t>
  </si>
  <si>
    <t>72007C</t>
  </si>
  <si>
    <t>72008C</t>
  </si>
  <si>
    <t>72053C</t>
  </si>
  <si>
    <t>72059C</t>
  </si>
  <si>
    <t>72060C</t>
  </si>
  <si>
    <t>72061C</t>
  </si>
  <si>
    <t>72064C</t>
  </si>
  <si>
    <t>72065C</t>
  </si>
  <si>
    <t>72173C</t>
  </si>
  <si>
    <t>72174C</t>
  </si>
  <si>
    <t>72180C</t>
  </si>
  <si>
    <t>72181C</t>
  </si>
  <si>
    <t>72203C</t>
  </si>
  <si>
    <t>72204C</t>
  </si>
  <si>
    <t>72211C</t>
  </si>
  <si>
    <t>72212C</t>
  </si>
  <si>
    <t>72213C</t>
  </si>
  <si>
    <t>72238C</t>
  </si>
  <si>
    <t>72239C</t>
  </si>
  <si>
    <t>72250C</t>
  </si>
  <si>
    <t>72254C</t>
  </si>
  <si>
    <t>72262C</t>
  </si>
  <si>
    <t>72326C</t>
  </si>
  <si>
    <t>72330C</t>
  </si>
  <si>
    <t>72361C</t>
  </si>
  <si>
    <t>72364C</t>
  </si>
  <si>
    <t>72367C</t>
  </si>
  <si>
    <t>72416C</t>
  </si>
  <si>
    <t>72417C</t>
  </si>
  <si>
    <t>72428C</t>
  </si>
  <si>
    <t>72429C</t>
  </si>
  <si>
    <t>72459C</t>
  </si>
  <si>
    <t>72460C</t>
  </si>
  <si>
    <t>72461C</t>
  </si>
  <si>
    <t>72462C</t>
  </si>
  <si>
    <t>72517C</t>
  </si>
  <si>
    <t>72521C</t>
  </si>
  <si>
    <t>72522C</t>
  </si>
  <si>
    <t>72523C</t>
  </si>
  <si>
    <t>72524C</t>
  </si>
  <si>
    <t>72525C</t>
  </si>
  <si>
    <t>72526C</t>
  </si>
  <si>
    <t>72530C</t>
  </si>
  <si>
    <t>72532C</t>
  </si>
  <si>
    <t>72533C</t>
  </si>
  <si>
    <t>72534C</t>
  </si>
  <si>
    <t>72536C</t>
  </si>
  <si>
    <t>72537C</t>
  </si>
  <si>
    <t>72538C</t>
  </si>
  <si>
    <t>72539C</t>
  </si>
  <si>
    <t>72542C</t>
  </si>
  <si>
    <t>72543C</t>
  </si>
  <si>
    <t>72544C</t>
  </si>
  <si>
    <t>72545C</t>
  </si>
  <si>
    <t>72547C</t>
  </si>
  <si>
    <t>72548C</t>
  </si>
  <si>
    <t>72560C</t>
  </si>
  <si>
    <t>72563C</t>
  </si>
  <si>
    <t>72566C</t>
  </si>
  <si>
    <t>72567C</t>
  </si>
  <si>
    <t>72568C</t>
  </si>
  <si>
    <t>72581C</t>
  </si>
  <si>
    <t>72591C</t>
  </si>
  <si>
    <t>72592C</t>
  </si>
  <si>
    <t>72596C</t>
  </si>
  <si>
    <t>72597C</t>
  </si>
  <si>
    <t>72598C</t>
  </si>
  <si>
    <t>72608C</t>
  </si>
  <si>
    <t>72609C</t>
  </si>
  <si>
    <t>72641C</t>
  </si>
  <si>
    <t>72643C</t>
  </si>
  <si>
    <t>72645C</t>
  </si>
  <si>
    <t>72646C</t>
  </si>
  <si>
    <t>72647C</t>
  </si>
  <si>
    <t>72662C</t>
  </si>
  <si>
    <t>72663C</t>
  </si>
  <si>
    <t>72664C</t>
  </si>
  <si>
    <t>72667C</t>
  </si>
  <si>
    <t>72670C</t>
  </si>
  <si>
    <t>72671C</t>
  </si>
  <si>
    <t>72672C</t>
  </si>
  <si>
    <t>72677C</t>
  </si>
  <si>
    <t>72678C</t>
  </si>
  <si>
    <t>72679C</t>
  </si>
  <si>
    <t>72680C</t>
  </si>
  <si>
    <t>72688C</t>
  </si>
  <si>
    <t>72689C</t>
  </si>
  <si>
    <t>72695C</t>
  </si>
  <si>
    <t>72696C</t>
  </si>
  <si>
    <t>72698C</t>
  </si>
  <si>
    <t>72704C</t>
  </si>
  <si>
    <t>72705C</t>
  </si>
  <si>
    <t>72717C</t>
  </si>
  <si>
    <t>72718C</t>
  </si>
  <si>
    <t>72725C</t>
  </si>
  <si>
    <t>72726C</t>
  </si>
  <si>
    <t>72727C</t>
  </si>
  <si>
    <t>72728C</t>
  </si>
  <si>
    <t>72729C</t>
  </si>
  <si>
    <t>72730C</t>
  </si>
  <si>
    <t>72745C</t>
  </si>
  <si>
    <t>72746C</t>
  </si>
  <si>
    <t>72747C</t>
  </si>
  <si>
    <t>72758C</t>
  </si>
  <si>
    <t>72782C</t>
  </si>
  <si>
    <t>72783C</t>
  </si>
  <si>
    <t>72784C</t>
  </si>
  <si>
    <t>72785C</t>
  </si>
  <si>
    <t>72788D</t>
  </si>
  <si>
    <t>72788S</t>
  </si>
  <si>
    <t>72804C</t>
  </si>
  <si>
    <t>72809C</t>
  </si>
  <si>
    <t>72810C</t>
  </si>
  <si>
    <t>72811C</t>
  </si>
  <si>
    <t>72812C</t>
  </si>
  <si>
    <t>72815C</t>
  </si>
  <si>
    <t>72816C</t>
  </si>
  <si>
    <t>72825C</t>
  </si>
  <si>
    <t>72826C</t>
  </si>
  <si>
    <t>72827C</t>
  </si>
  <si>
    <t>72833C</t>
  </si>
  <si>
    <t>72834C</t>
  </si>
  <si>
    <t>72837C</t>
  </si>
  <si>
    <t>72862C</t>
  </si>
  <si>
    <t>72867C</t>
  </si>
  <si>
    <t>72868C</t>
  </si>
  <si>
    <t>72869C</t>
  </si>
  <si>
    <t>72870C</t>
  </si>
  <si>
    <t>72872C</t>
  </si>
  <si>
    <t>72875D</t>
  </si>
  <si>
    <t>72875S</t>
  </si>
  <si>
    <t>72876D</t>
  </si>
  <si>
    <t>72876S</t>
  </si>
  <si>
    <t>72886C</t>
  </si>
  <si>
    <t>72887C</t>
  </si>
  <si>
    <t>72888C</t>
  </si>
  <si>
    <t>72893C</t>
  </si>
  <si>
    <t>72921C</t>
  </si>
  <si>
    <t>72922C</t>
  </si>
  <si>
    <t>72928C</t>
  </si>
  <si>
    <t>72929C</t>
  </si>
  <si>
    <t>72930C</t>
  </si>
  <si>
    <t>72931C</t>
  </si>
  <si>
    <t>72937C</t>
  </si>
  <si>
    <t>72938C</t>
  </si>
  <si>
    <t>72944C</t>
  </si>
  <si>
    <t>72999C</t>
  </si>
  <si>
    <t>73084S</t>
  </si>
  <si>
    <t>73176S</t>
  </si>
  <si>
    <t>73340S</t>
  </si>
  <si>
    <t>73481S</t>
  </si>
  <si>
    <t>73483S</t>
  </si>
  <si>
    <t>73589S</t>
  </si>
  <si>
    <t>73614</t>
  </si>
  <si>
    <t>73616</t>
  </si>
  <si>
    <t>73620</t>
  </si>
  <si>
    <t>73666S</t>
  </si>
  <si>
    <t>74164S</t>
  </si>
  <si>
    <t>74181S</t>
  </si>
  <si>
    <t>74230S</t>
  </si>
  <si>
    <t>74235S</t>
  </si>
  <si>
    <t>74246S</t>
  </si>
  <si>
    <t>74255S</t>
  </si>
  <si>
    <t>74295S</t>
  </si>
  <si>
    <t>74380S</t>
  </si>
  <si>
    <t>74410S</t>
  </si>
  <si>
    <t>74412S</t>
  </si>
  <si>
    <t>74448S</t>
  </si>
  <si>
    <t>74472S</t>
  </si>
  <si>
    <t>74475S</t>
  </si>
  <si>
    <t>74476S</t>
  </si>
  <si>
    <t>74477S</t>
  </si>
  <si>
    <t>74482S</t>
  </si>
  <si>
    <t>74527S</t>
  </si>
  <si>
    <t>74557S</t>
  </si>
  <si>
    <t>74558S</t>
  </si>
  <si>
    <t>74566S</t>
  </si>
  <si>
    <t>74624S</t>
  </si>
  <si>
    <t>74627S</t>
  </si>
  <si>
    <t>74637S</t>
  </si>
  <si>
    <t>74682S</t>
  </si>
  <si>
    <t>74686S</t>
  </si>
  <si>
    <t>74688S</t>
  </si>
  <si>
    <t>74768S</t>
  </si>
  <si>
    <t>74771S</t>
  </si>
  <si>
    <t>74778S</t>
  </si>
  <si>
    <t>74785S</t>
  </si>
  <si>
    <t>74788S</t>
  </si>
  <si>
    <t>74812S</t>
  </si>
  <si>
    <t>74854S</t>
  </si>
  <si>
    <t>74855S</t>
  </si>
  <si>
    <t>74864S</t>
  </si>
  <si>
    <t>74900S</t>
  </si>
  <si>
    <t>74953S</t>
  </si>
  <si>
    <t>74966S</t>
  </si>
  <si>
    <t>75610245</t>
  </si>
  <si>
    <t>75611588</t>
  </si>
  <si>
    <t>75611675</t>
  </si>
  <si>
    <t>75611912</t>
  </si>
  <si>
    <t>75611973</t>
  </si>
  <si>
    <t>75613218</t>
  </si>
  <si>
    <t>76012</t>
  </si>
  <si>
    <t>76014</t>
  </si>
  <si>
    <t>76035</t>
  </si>
  <si>
    <t>76046</t>
  </si>
  <si>
    <t>76087</t>
  </si>
  <si>
    <t>76281S</t>
  </si>
  <si>
    <t>76283S</t>
  </si>
  <si>
    <t>76284S</t>
  </si>
  <si>
    <t>76670</t>
  </si>
  <si>
    <t>76672</t>
  </si>
  <si>
    <t>76862</t>
  </si>
  <si>
    <t>76878</t>
  </si>
  <si>
    <t>76902</t>
  </si>
  <si>
    <t>76916</t>
  </si>
  <si>
    <t>76918</t>
  </si>
  <si>
    <t>76922</t>
  </si>
  <si>
    <t>76924</t>
  </si>
  <si>
    <t>76925</t>
  </si>
  <si>
    <t>76979</t>
  </si>
  <si>
    <t>76980</t>
  </si>
  <si>
    <t>76986</t>
  </si>
  <si>
    <t>76995</t>
  </si>
  <si>
    <t>76996</t>
  </si>
  <si>
    <t>76997</t>
  </si>
  <si>
    <t>77244S</t>
  </si>
  <si>
    <t>77322</t>
  </si>
  <si>
    <t>77359S</t>
  </si>
  <si>
    <t>77362S</t>
  </si>
  <si>
    <t>77411S</t>
  </si>
  <si>
    <t>77434S</t>
  </si>
  <si>
    <t>77484S</t>
  </si>
  <si>
    <t>78104S</t>
  </si>
  <si>
    <t>78127</t>
  </si>
  <si>
    <t>78141S</t>
  </si>
  <si>
    <t>78150S</t>
  </si>
  <si>
    <t>78164</t>
  </si>
  <si>
    <t>78165</t>
  </si>
  <si>
    <t>78169S</t>
  </si>
  <si>
    <t>78171S</t>
  </si>
  <si>
    <t>78186S</t>
  </si>
  <si>
    <t>78193</t>
  </si>
  <si>
    <t>78209</t>
  </si>
  <si>
    <t>78210</t>
  </si>
  <si>
    <t>78211</t>
  </si>
  <si>
    <t>78240</t>
  </si>
  <si>
    <t>78682S</t>
  </si>
  <si>
    <t>78703S</t>
  </si>
  <si>
    <t>78717S</t>
  </si>
  <si>
    <t>78752</t>
  </si>
  <si>
    <t>78758</t>
  </si>
  <si>
    <t>78800</t>
  </si>
  <si>
    <t>78801S</t>
  </si>
  <si>
    <t>78831S</t>
  </si>
  <si>
    <t>78840S</t>
  </si>
  <si>
    <t>78949S</t>
  </si>
  <si>
    <t>78964</t>
  </si>
  <si>
    <t>78985</t>
  </si>
  <si>
    <t>78986</t>
  </si>
  <si>
    <t>78988</t>
  </si>
  <si>
    <t>78990</t>
  </si>
  <si>
    <t>79002C</t>
  </si>
  <si>
    <t>79003C</t>
  </si>
  <si>
    <t>79004D</t>
  </si>
  <si>
    <t>79004S</t>
  </si>
  <si>
    <t>79005D</t>
  </si>
  <si>
    <t>79005S</t>
  </si>
  <si>
    <t>79006C</t>
  </si>
  <si>
    <t>79007C</t>
  </si>
  <si>
    <t>79008C</t>
  </si>
  <si>
    <t>79009C</t>
  </si>
  <si>
    <t>79010C</t>
  </si>
  <si>
    <t>79011C</t>
  </si>
  <si>
    <t>79013C</t>
  </si>
  <si>
    <t>79014C</t>
  </si>
  <si>
    <t>79015C</t>
  </si>
  <si>
    <t>79016C</t>
  </si>
  <si>
    <t>79017C</t>
  </si>
  <si>
    <t>79018C</t>
  </si>
  <si>
    <t>79019C</t>
  </si>
  <si>
    <t>79020C</t>
  </si>
  <si>
    <t>79021C</t>
  </si>
  <si>
    <t>79022D</t>
  </si>
  <si>
    <t>79022S</t>
  </si>
  <si>
    <t>79023D</t>
  </si>
  <si>
    <t>79024C</t>
  </si>
  <si>
    <t>79025C</t>
  </si>
  <si>
    <t>79028C</t>
  </si>
  <si>
    <t>79029C</t>
  </si>
  <si>
    <t>79035D</t>
  </si>
  <si>
    <t>79035S</t>
  </si>
  <si>
    <t>79038C</t>
  </si>
  <si>
    <t>79039C</t>
  </si>
  <si>
    <t>79040C</t>
  </si>
  <si>
    <t>79041C</t>
  </si>
  <si>
    <t>79043C</t>
  </si>
  <si>
    <t>79044C</t>
  </si>
  <si>
    <t>79051C</t>
  </si>
  <si>
    <t>79056C</t>
  </si>
  <si>
    <t>79057C</t>
  </si>
  <si>
    <t>79059C</t>
  </si>
  <si>
    <t>79060C</t>
  </si>
  <si>
    <t>79063C</t>
  </si>
  <si>
    <t>79064C</t>
  </si>
  <si>
    <t>79067C</t>
  </si>
  <si>
    <t>79068C</t>
  </si>
  <si>
    <t>79079C</t>
  </si>
  <si>
    <t>79086C</t>
  </si>
  <si>
    <t>79087C</t>
  </si>
  <si>
    <t>79090C</t>
  </si>
  <si>
    <t>79091C</t>
  </si>
  <si>
    <t>79105C</t>
  </si>
  <si>
    <t>79106C</t>
  </si>
  <si>
    <t>79111C</t>
  </si>
  <si>
    <t>79114C</t>
  </si>
  <si>
    <t>79121C</t>
  </si>
  <si>
    <t>79122C</t>
  </si>
  <si>
    <t>79123C</t>
  </si>
  <si>
    <t>79126C</t>
  </si>
  <si>
    <t>79127C</t>
  </si>
  <si>
    <t>79133C</t>
  </si>
  <si>
    <t>79138C</t>
  </si>
  <si>
    <t>79139C</t>
  </si>
  <si>
    <t>79140C</t>
  </si>
  <si>
    <t>79141C</t>
  </si>
  <si>
    <t>79142C</t>
  </si>
  <si>
    <t>79143C</t>
  </si>
  <si>
    <t>79144C</t>
  </si>
  <si>
    <t>79145C</t>
  </si>
  <si>
    <t>79146C</t>
  </si>
  <si>
    <t>79147C</t>
  </si>
  <si>
    <t>79148C</t>
  </si>
  <si>
    <t>79149C</t>
  </si>
  <si>
    <t>79152C</t>
  </si>
  <si>
    <t>79153C</t>
  </si>
  <si>
    <t>79156C</t>
  </si>
  <si>
    <t>79157C</t>
  </si>
  <si>
    <t>79160C</t>
  </si>
  <si>
    <t>79165C</t>
  </si>
  <si>
    <t>79166C</t>
  </si>
  <si>
    <t>79167C</t>
  </si>
  <si>
    <t>79177C</t>
  </si>
  <si>
    <t>79179C</t>
  </si>
  <si>
    <t>79180C</t>
  </si>
  <si>
    <t>79183C</t>
  </si>
  <si>
    <t>79186C</t>
  </si>
  <si>
    <t>79197C</t>
  </si>
  <si>
    <t>79198C</t>
  </si>
  <si>
    <t>79201C</t>
  </si>
  <si>
    <t>79204C</t>
  </si>
  <si>
    <t>79205C</t>
  </si>
  <si>
    <t>79206C</t>
  </si>
  <si>
    <t>79207C</t>
  </si>
  <si>
    <t>79208C</t>
  </si>
  <si>
    <t>79209C</t>
  </si>
  <si>
    <t>79210C</t>
  </si>
  <si>
    <t>79211C</t>
  </si>
  <si>
    <t>79212C</t>
  </si>
  <si>
    <t>79215C</t>
  </si>
  <si>
    <t>79216C</t>
  </si>
  <si>
    <t>79217C</t>
  </si>
  <si>
    <t>79218C</t>
  </si>
  <si>
    <t>79219C</t>
  </si>
  <si>
    <t>79220C</t>
  </si>
  <si>
    <t>79223C</t>
  </si>
  <si>
    <t>79224C</t>
  </si>
  <si>
    <t>79225C</t>
  </si>
  <si>
    <t>79226C</t>
  </si>
  <si>
    <t>79227C</t>
  </si>
  <si>
    <t>79228C</t>
  </si>
  <si>
    <t>79229C</t>
  </si>
  <si>
    <t>79258C</t>
  </si>
  <si>
    <t>79259C</t>
  </si>
  <si>
    <t>79260C</t>
  </si>
  <si>
    <t>79261C</t>
  </si>
  <si>
    <t>79264C</t>
  </si>
  <si>
    <t>79265C</t>
  </si>
  <si>
    <t>79266C</t>
  </si>
  <si>
    <t>79269C</t>
  </si>
  <si>
    <t>79270C</t>
  </si>
  <si>
    <t>79282C</t>
  </si>
  <si>
    <t>79288C</t>
  </si>
  <si>
    <t>79289C</t>
  </si>
  <si>
    <t>79290C</t>
  </si>
  <si>
    <t>79291C</t>
  </si>
  <si>
    <t>79294C</t>
  </si>
  <si>
    <t>79295C</t>
  </si>
  <si>
    <t>79296C</t>
  </si>
  <si>
    <t>79297C</t>
  </si>
  <si>
    <t>79298C</t>
  </si>
  <si>
    <t>79299C</t>
  </si>
  <si>
    <t>79300C</t>
  </si>
  <si>
    <t>79301C</t>
  </si>
  <si>
    <t>79302C</t>
  </si>
  <si>
    <t>79304C</t>
  </si>
  <si>
    <t>79305C</t>
  </si>
  <si>
    <t>79306C</t>
  </si>
  <si>
    <t>79307C</t>
  </si>
  <si>
    <t>79308C</t>
  </si>
  <si>
    <t>79309C</t>
  </si>
  <si>
    <t>79310C</t>
  </si>
  <si>
    <t>79311C</t>
  </si>
  <si>
    <t>79312C</t>
  </si>
  <si>
    <t>79313C</t>
  </si>
  <si>
    <t>79344C</t>
  </si>
  <si>
    <t>79345C</t>
  </si>
  <si>
    <t>79347C</t>
  </si>
  <si>
    <t>79348C</t>
  </si>
  <si>
    <t>79364C</t>
  </si>
  <si>
    <t>79365C</t>
  </si>
  <si>
    <t>79371C</t>
  </si>
  <si>
    <t>79396C</t>
  </si>
  <si>
    <t>79397C</t>
  </si>
  <si>
    <t>79407C</t>
  </si>
  <si>
    <t>79408C</t>
  </si>
  <si>
    <t>79419C</t>
  </si>
  <si>
    <t>79429C</t>
  </si>
  <si>
    <t>79430C</t>
  </si>
  <si>
    <t>79440C</t>
  </si>
  <si>
    <t>79441C</t>
  </si>
  <si>
    <t>79442C</t>
  </si>
  <si>
    <t>79443C</t>
  </si>
  <si>
    <t>79462C</t>
  </si>
  <si>
    <t>79463C</t>
  </si>
  <si>
    <t>79491C</t>
  </si>
  <si>
    <t>79501C</t>
  </si>
  <si>
    <t>79503C</t>
  </si>
  <si>
    <t>79520C</t>
  </si>
  <si>
    <t>79521C</t>
  </si>
  <si>
    <t>79542C</t>
  </si>
  <si>
    <t>79550C</t>
  </si>
  <si>
    <t>79551C</t>
  </si>
  <si>
    <t>79558C</t>
  </si>
  <si>
    <t>79559C</t>
  </si>
  <si>
    <t>79577C</t>
  </si>
  <si>
    <t>79578C</t>
  </si>
  <si>
    <t>79619D</t>
  </si>
  <si>
    <t>79620C</t>
  </si>
  <si>
    <t>79630C</t>
  </si>
  <si>
    <t>79637C</t>
  </si>
  <si>
    <t>79638C</t>
  </si>
  <si>
    <t>79641C</t>
  </si>
  <si>
    <t>79642C</t>
  </si>
  <si>
    <t>79643C</t>
  </si>
  <si>
    <t>79649C</t>
  </si>
  <si>
    <t>79677C</t>
  </si>
  <si>
    <t>79678C</t>
  </si>
  <si>
    <t>79682C</t>
  </si>
  <si>
    <t>79683C</t>
  </si>
  <si>
    <t>79684C</t>
  </si>
  <si>
    <t>79696C</t>
  </si>
  <si>
    <t>79713C</t>
  </si>
  <si>
    <t>79714C</t>
  </si>
  <si>
    <t>79777C</t>
  </si>
  <si>
    <t>79778C</t>
  </si>
  <si>
    <t>79779C</t>
  </si>
  <si>
    <t>79792C</t>
  </si>
  <si>
    <t>79793C</t>
  </si>
  <si>
    <t>79799C</t>
  </si>
  <si>
    <t>79814C</t>
  </si>
  <si>
    <t>79817C</t>
  </si>
  <si>
    <t>79818C</t>
  </si>
  <si>
    <t>79877C</t>
  </si>
  <si>
    <t>79878C</t>
  </si>
  <si>
    <t>79995C</t>
  </si>
  <si>
    <t>80000C</t>
  </si>
  <si>
    <t>80001C</t>
  </si>
  <si>
    <t>80008C</t>
  </si>
  <si>
    <t>80009C</t>
  </si>
  <si>
    <t>80010C</t>
  </si>
  <si>
    <t>80011C</t>
  </si>
  <si>
    <t>80012C</t>
  </si>
  <si>
    <t>80013C</t>
  </si>
  <si>
    <t>80014C</t>
  </si>
  <si>
    <t>80019D</t>
  </si>
  <si>
    <t>80019S</t>
  </si>
  <si>
    <t>80020D</t>
  </si>
  <si>
    <t>80020S</t>
  </si>
  <si>
    <t>80021D</t>
  </si>
  <si>
    <t>80021S</t>
  </si>
  <si>
    <t>80022D</t>
  </si>
  <si>
    <t>80022S</t>
  </si>
  <si>
    <t>80023D</t>
  </si>
  <si>
    <t>80023S</t>
  </si>
  <si>
    <t>80024D</t>
  </si>
  <si>
    <t>80024S</t>
  </si>
  <si>
    <t>80030C</t>
  </si>
  <si>
    <t>80041C</t>
  </si>
  <si>
    <t>80080C</t>
  </si>
  <si>
    <t>80081C</t>
  </si>
  <si>
    <t>80108C</t>
  </si>
  <si>
    <t>80109C</t>
  </si>
  <si>
    <t>80123C</t>
  </si>
  <si>
    <t>80124C</t>
  </si>
  <si>
    <t>80125C</t>
  </si>
  <si>
    <t>80126C</t>
  </si>
  <si>
    <t>80130C</t>
  </si>
  <si>
    <t>80133C</t>
  </si>
  <si>
    <t>80134C</t>
  </si>
  <si>
    <t>80163C</t>
  </si>
  <si>
    <t>80164C</t>
  </si>
  <si>
    <t>80165C</t>
  </si>
  <si>
    <t>80167C</t>
  </si>
  <si>
    <t>80168C</t>
  </si>
  <si>
    <t>80176C</t>
  </si>
  <si>
    <t>80177C</t>
  </si>
  <si>
    <t>80178C</t>
  </si>
  <si>
    <t>80179C</t>
  </si>
  <si>
    <t>80180C</t>
  </si>
  <si>
    <t>80181C</t>
  </si>
  <si>
    <t>80183C</t>
  </si>
  <si>
    <t>80346C</t>
  </si>
  <si>
    <t>80347C</t>
  </si>
  <si>
    <t>80361C</t>
  </si>
  <si>
    <t>80362C</t>
  </si>
  <si>
    <t>80363D</t>
  </si>
  <si>
    <t>80367C</t>
  </si>
  <si>
    <t>80368C</t>
  </si>
  <si>
    <t>80382C</t>
  </si>
  <si>
    <t>80383C</t>
  </si>
  <si>
    <t>80499C</t>
  </si>
  <si>
    <t>80500C</t>
  </si>
  <si>
    <t>80530D</t>
  </si>
  <si>
    <t>80530S</t>
  </si>
  <si>
    <t>80532D</t>
  </si>
  <si>
    <t>80559D</t>
  </si>
  <si>
    <t>80559S</t>
  </si>
  <si>
    <t>80563C</t>
  </si>
  <si>
    <t>80564C</t>
  </si>
  <si>
    <t>80647C</t>
  </si>
  <si>
    <t>80648C</t>
  </si>
  <si>
    <t>80649C</t>
  </si>
  <si>
    <t>80650C</t>
  </si>
  <si>
    <t>80651C</t>
  </si>
  <si>
    <t>80652C</t>
  </si>
  <si>
    <t>810023001</t>
  </si>
  <si>
    <t>812032001</t>
  </si>
  <si>
    <t>812032011</t>
  </si>
  <si>
    <t>814001002</t>
  </si>
  <si>
    <t>814001012</t>
  </si>
  <si>
    <t>814001022</t>
  </si>
  <si>
    <t>814001042</t>
  </si>
  <si>
    <t>814001052</t>
  </si>
  <si>
    <t>814001302</t>
  </si>
  <si>
    <t>814001312</t>
  </si>
  <si>
    <t>814001322</t>
  </si>
  <si>
    <t>814001332</t>
  </si>
  <si>
    <t>814001342</t>
  </si>
  <si>
    <t>814001352</t>
  </si>
  <si>
    <t>814001372</t>
  </si>
  <si>
    <t>814001502</t>
  </si>
  <si>
    <t>814001512</t>
  </si>
  <si>
    <t>814001522</t>
  </si>
  <si>
    <t>814001532</t>
  </si>
  <si>
    <t>814001542</t>
  </si>
  <si>
    <t>814001552</t>
  </si>
  <si>
    <t>814001562</t>
  </si>
  <si>
    <t>814001601</t>
  </si>
  <si>
    <t>814001621</t>
  </si>
  <si>
    <t>814002202</t>
  </si>
  <si>
    <t>814002212</t>
  </si>
  <si>
    <t>814002222</t>
  </si>
  <si>
    <t>814002232</t>
  </si>
  <si>
    <t>814002242</t>
  </si>
  <si>
    <t>814002301</t>
  </si>
  <si>
    <t>814002311</t>
  </si>
  <si>
    <t>814002321</t>
  </si>
  <si>
    <t>814002331</t>
  </si>
  <si>
    <t>814003102</t>
  </si>
  <si>
    <t>814003112</t>
  </si>
  <si>
    <t>814003122</t>
  </si>
  <si>
    <t>814003132</t>
  </si>
  <si>
    <t>814003142</t>
  </si>
  <si>
    <t>814003152</t>
  </si>
  <si>
    <t>814003201</t>
  </si>
  <si>
    <t>814003211</t>
  </si>
  <si>
    <t>814004102</t>
  </si>
  <si>
    <t>814004112</t>
  </si>
  <si>
    <t>814004122</t>
  </si>
  <si>
    <t>814004132</t>
  </si>
  <si>
    <t>814004301</t>
  </si>
  <si>
    <t>814004311</t>
  </si>
  <si>
    <t>814004401</t>
  </si>
  <si>
    <t>814004411</t>
  </si>
  <si>
    <t>814004421</t>
  </si>
  <si>
    <t>814004431</t>
  </si>
  <si>
    <t>814004441</t>
  </si>
  <si>
    <t>814004451</t>
  </si>
  <si>
    <t>814004461</t>
  </si>
  <si>
    <t>814004471</t>
  </si>
  <si>
    <t>814006102</t>
  </si>
  <si>
    <t>814006301</t>
  </si>
  <si>
    <t>814006311</t>
  </si>
  <si>
    <t>814007111</t>
  </si>
  <si>
    <t>814008101</t>
  </si>
  <si>
    <t>814009101</t>
  </si>
  <si>
    <t>814009111</t>
  </si>
  <si>
    <t>814009131</t>
  </si>
  <si>
    <t>814009301</t>
  </si>
  <si>
    <t>814010101</t>
  </si>
  <si>
    <t>814010111</t>
  </si>
  <si>
    <t>814010121</t>
  </si>
  <si>
    <t>814010131</t>
  </si>
  <si>
    <t>814011001</t>
  </si>
  <si>
    <t>814011011</t>
  </si>
  <si>
    <t>814012201</t>
  </si>
  <si>
    <t>814012211</t>
  </si>
  <si>
    <t>814012221</t>
  </si>
  <si>
    <t>814012231</t>
  </si>
  <si>
    <t>814012241</t>
  </si>
  <si>
    <t>814012251</t>
  </si>
  <si>
    <t>814012261</t>
  </si>
  <si>
    <t>814012271</t>
  </si>
  <si>
    <t>814019001</t>
  </si>
  <si>
    <t>814019011</t>
  </si>
  <si>
    <t>814019021</t>
  </si>
  <si>
    <t>814019031</t>
  </si>
  <si>
    <t>814025001</t>
  </si>
  <si>
    <t>814026001</t>
  </si>
  <si>
    <t>814026021</t>
  </si>
  <si>
    <t>814027001</t>
  </si>
  <si>
    <t>814028001</t>
  </si>
  <si>
    <t>814028011</t>
  </si>
  <si>
    <t>814029001</t>
  </si>
  <si>
    <t>814029021</t>
  </si>
  <si>
    <t>814029201</t>
  </si>
  <si>
    <t>814030001</t>
  </si>
  <si>
    <t>814030011</t>
  </si>
  <si>
    <t>814030021</t>
  </si>
  <si>
    <t>814030031</t>
  </si>
  <si>
    <t>814031101</t>
  </si>
  <si>
    <t>814033001</t>
  </si>
  <si>
    <t>814033011</t>
  </si>
  <si>
    <t>814036001</t>
  </si>
  <si>
    <t>814036011</t>
  </si>
  <si>
    <t>814036021</t>
  </si>
  <si>
    <t>814037001</t>
  </si>
  <si>
    <t>814037011</t>
  </si>
  <si>
    <t>814037021</t>
  </si>
  <si>
    <t>814037031</t>
  </si>
  <si>
    <t>814037041</t>
  </si>
  <si>
    <t>814038001</t>
  </si>
  <si>
    <t>814039001</t>
  </si>
  <si>
    <t>814039101</t>
  </si>
  <si>
    <t>814039201</t>
  </si>
  <si>
    <t>814040001</t>
  </si>
  <si>
    <t>814040201</t>
  </si>
  <si>
    <t>814041001</t>
  </si>
  <si>
    <t>814041011</t>
  </si>
  <si>
    <t>814041021</t>
  </si>
  <si>
    <t>814041031</t>
  </si>
  <si>
    <t>814041041</t>
  </si>
  <si>
    <t>814041051</t>
  </si>
  <si>
    <t>814042031</t>
  </si>
  <si>
    <t>815015001</t>
  </si>
  <si>
    <t>815015002</t>
  </si>
  <si>
    <t>815018001</t>
  </si>
  <si>
    <t>815020001</t>
  </si>
  <si>
    <t>815021001</t>
  </si>
  <si>
    <t>815022001</t>
  </si>
  <si>
    <t>815023001</t>
  </si>
  <si>
    <t>815023011</t>
  </si>
  <si>
    <t>815030001</t>
  </si>
  <si>
    <t>815031001</t>
  </si>
  <si>
    <t>815033001</t>
  </si>
  <si>
    <t>815040001</t>
  </si>
  <si>
    <t>815041001</t>
  </si>
  <si>
    <t>815046001</t>
  </si>
  <si>
    <t>815052001</t>
  </si>
  <si>
    <t>815053001</t>
  </si>
  <si>
    <t>83327</t>
  </si>
  <si>
    <t>83377</t>
  </si>
  <si>
    <t>83491</t>
  </si>
  <si>
    <t>84076</t>
  </si>
  <si>
    <t>84579</t>
  </si>
  <si>
    <t>84734</t>
  </si>
  <si>
    <t>86907S</t>
  </si>
  <si>
    <t>86993</t>
  </si>
  <si>
    <t>86994</t>
  </si>
  <si>
    <t>87127</t>
  </si>
  <si>
    <t>87189</t>
  </si>
  <si>
    <t>87219S</t>
  </si>
  <si>
    <t>87255</t>
  </si>
  <si>
    <t>87282</t>
  </si>
  <si>
    <t>87296</t>
  </si>
  <si>
    <t>87297</t>
  </si>
  <si>
    <t>87298</t>
  </si>
  <si>
    <t>87332S</t>
  </si>
  <si>
    <t>87346S</t>
  </si>
  <si>
    <t>87347S</t>
  </si>
  <si>
    <t>87348S</t>
  </si>
  <si>
    <t>89203</t>
  </si>
  <si>
    <t>89446S</t>
  </si>
  <si>
    <t>89454</t>
  </si>
  <si>
    <t>89724</t>
  </si>
  <si>
    <t>89796</t>
  </si>
  <si>
    <t>90027</t>
  </si>
  <si>
    <t>90054007</t>
  </si>
  <si>
    <t>90054088</t>
  </si>
  <si>
    <t>90269S</t>
  </si>
  <si>
    <t>90361</t>
  </si>
  <si>
    <t>90362</t>
  </si>
  <si>
    <t>90364</t>
  </si>
  <si>
    <t>90373</t>
  </si>
  <si>
    <t>904053001</t>
  </si>
  <si>
    <t>90498</t>
  </si>
  <si>
    <t>905002001</t>
  </si>
  <si>
    <t>90548</t>
  </si>
  <si>
    <t>90549S</t>
  </si>
  <si>
    <t>90554107</t>
  </si>
  <si>
    <t>90554114</t>
  </si>
  <si>
    <t>90554147</t>
  </si>
  <si>
    <t>90554334</t>
  </si>
  <si>
    <t>90554615</t>
  </si>
  <si>
    <t>90555106</t>
  </si>
  <si>
    <t>90555142</t>
  </si>
  <si>
    <t>90571</t>
  </si>
  <si>
    <t>90572</t>
  </si>
  <si>
    <t>90693</t>
  </si>
  <si>
    <t>90966</t>
  </si>
  <si>
    <t>91015</t>
  </si>
  <si>
    <t>91164</t>
  </si>
  <si>
    <t>91239</t>
  </si>
  <si>
    <t>91309</t>
  </si>
  <si>
    <t>91790S</t>
  </si>
  <si>
    <t>91804</t>
  </si>
  <si>
    <t>91806</t>
  </si>
  <si>
    <t>91917</t>
  </si>
  <si>
    <t>91918</t>
  </si>
  <si>
    <t>91935</t>
  </si>
  <si>
    <t>91936</t>
  </si>
  <si>
    <t>92003S</t>
  </si>
  <si>
    <t>92008</t>
  </si>
  <si>
    <t>92009</t>
  </si>
  <si>
    <t>92010</t>
  </si>
  <si>
    <t>92050</t>
  </si>
  <si>
    <t>92051</t>
  </si>
  <si>
    <t>92200</t>
  </si>
  <si>
    <t>92201</t>
  </si>
  <si>
    <t>92202</t>
  </si>
  <si>
    <t>92203</t>
  </si>
  <si>
    <t>92502</t>
  </si>
  <si>
    <t>92503</t>
  </si>
  <si>
    <t>92534S</t>
  </si>
  <si>
    <t>92559</t>
  </si>
  <si>
    <t>92560</t>
  </si>
  <si>
    <t>92573S</t>
  </si>
  <si>
    <t>92671S</t>
  </si>
  <si>
    <t>92692S</t>
  </si>
  <si>
    <t>92693S</t>
  </si>
  <si>
    <t>92694S</t>
  </si>
  <si>
    <t>92695S</t>
  </si>
  <si>
    <t>92793S</t>
  </si>
  <si>
    <t>92794S</t>
  </si>
  <si>
    <t>92795</t>
  </si>
  <si>
    <t>92796S</t>
  </si>
  <si>
    <t>92797S</t>
  </si>
  <si>
    <t>92808</t>
  </si>
  <si>
    <t>92812</t>
  </si>
  <si>
    <t>92814</t>
  </si>
  <si>
    <t>92824</t>
  </si>
  <si>
    <t>92826</t>
  </si>
  <si>
    <t>92832</t>
  </si>
  <si>
    <t>92833</t>
  </si>
  <si>
    <t>92939S</t>
  </si>
  <si>
    <t>92966</t>
  </si>
  <si>
    <t>92994</t>
  </si>
  <si>
    <t>92996S</t>
  </si>
  <si>
    <t>92997S</t>
  </si>
  <si>
    <t>93096</t>
  </si>
  <si>
    <t>93097</t>
  </si>
  <si>
    <t>93100</t>
  </si>
  <si>
    <t>93101S</t>
  </si>
  <si>
    <t>93102S</t>
  </si>
  <si>
    <t>93143</t>
  </si>
  <si>
    <t>93144</t>
  </si>
  <si>
    <t>93179</t>
  </si>
  <si>
    <t>93299</t>
  </si>
  <si>
    <t>93522</t>
  </si>
  <si>
    <t>93636</t>
  </si>
  <si>
    <t>93677A</t>
  </si>
  <si>
    <t>93678S</t>
  </si>
  <si>
    <t>93728S</t>
  </si>
  <si>
    <t>93729</t>
  </si>
  <si>
    <t>93734S</t>
  </si>
  <si>
    <t>93837</t>
  </si>
  <si>
    <t>93839</t>
  </si>
  <si>
    <t>93840</t>
  </si>
  <si>
    <t>93841</t>
  </si>
  <si>
    <t>93842</t>
  </si>
  <si>
    <t>93887</t>
  </si>
  <si>
    <t>94605</t>
  </si>
  <si>
    <t>94608</t>
  </si>
  <si>
    <t>94609</t>
  </si>
  <si>
    <t>94610</t>
  </si>
  <si>
    <t>94659</t>
  </si>
  <si>
    <t>94660</t>
  </si>
  <si>
    <t>94661</t>
  </si>
  <si>
    <t>94662</t>
  </si>
  <si>
    <t>94665</t>
  </si>
  <si>
    <t>94728</t>
  </si>
  <si>
    <t>94769</t>
  </si>
  <si>
    <t>94955</t>
  </si>
  <si>
    <t>950310019</t>
  </si>
  <si>
    <t>950310028</t>
  </si>
  <si>
    <t>950310030</t>
  </si>
  <si>
    <t>950310035</t>
  </si>
  <si>
    <t>950310040</t>
  </si>
  <si>
    <t>950312012</t>
  </si>
  <si>
    <t>950320002</t>
  </si>
  <si>
    <t>950320020</t>
  </si>
  <si>
    <t>950321021</t>
  </si>
  <si>
    <t>950321025</t>
  </si>
  <si>
    <t>950321028</t>
  </si>
  <si>
    <t>950321030</t>
  </si>
  <si>
    <t>950329002</t>
  </si>
  <si>
    <t>950329006</t>
  </si>
  <si>
    <t>950329011</t>
  </si>
  <si>
    <t>950329012</t>
  </si>
  <si>
    <t>950329013</t>
  </si>
  <si>
    <t>950329016</t>
  </si>
  <si>
    <t>950329017</t>
  </si>
  <si>
    <t>950329018</t>
  </si>
  <si>
    <t>950329030</t>
  </si>
  <si>
    <t>950329031</t>
  </si>
  <si>
    <t>950334005</t>
  </si>
  <si>
    <t>950334006</t>
  </si>
  <si>
    <t>950334007</t>
  </si>
  <si>
    <t>950338008</t>
  </si>
  <si>
    <t>950338023</t>
  </si>
  <si>
    <t>950338027</t>
  </si>
  <si>
    <t>950338032</t>
  </si>
  <si>
    <t>950338033</t>
  </si>
  <si>
    <t>950338036</t>
  </si>
  <si>
    <t>950338038</t>
  </si>
  <si>
    <t>950338039</t>
  </si>
  <si>
    <t>950338100</t>
  </si>
  <si>
    <t>950340002</t>
  </si>
  <si>
    <t>950340003</t>
  </si>
  <si>
    <t>950340010</t>
  </si>
  <si>
    <t>950340017</t>
  </si>
  <si>
    <t>950344003</t>
  </si>
  <si>
    <t>950344004</t>
  </si>
  <si>
    <t>950344005</t>
  </si>
  <si>
    <t>950344006</t>
  </si>
  <si>
    <t>950344010</t>
  </si>
  <si>
    <t>950344011</t>
  </si>
  <si>
    <t>950346014</t>
  </si>
  <si>
    <t>950350008</t>
  </si>
  <si>
    <t>950351004</t>
  </si>
  <si>
    <t>950351009</t>
  </si>
  <si>
    <t>950352016</t>
  </si>
  <si>
    <t>950352017</t>
  </si>
  <si>
    <t>950352022</t>
  </si>
  <si>
    <t>950352023</t>
  </si>
  <si>
    <t>950352024</t>
  </si>
  <si>
    <t>950352110</t>
  </si>
  <si>
    <t>950352111</t>
  </si>
  <si>
    <t>950355004</t>
  </si>
  <si>
    <t>950355026</t>
  </si>
  <si>
    <t>950364021</t>
  </si>
  <si>
    <t>950364024</t>
  </si>
  <si>
    <t>950364026</t>
  </si>
  <si>
    <t>950364031</t>
  </si>
  <si>
    <t>950364033</t>
  </si>
  <si>
    <t>950364045</t>
  </si>
  <si>
    <t>950364046</t>
  </si>
  <si>
    <t>950364047</t>
  </si>
  <si>
    <t>950364048</t>
  </si>
  <si>
    <t>950364050</t>
  </si>
  <si>
    <t>950364054</t>
  </si>
  <si>
    <t>950364061</t>
  </si>
  <si>
    <t>950364072</t>
  </si>
  <si>
    <t>950364075</t>
  </si>
  <si>
    <t>950364076</t>
  </si>
  <si>
    <t>950364077</t>
  </si>
  <si>
    <t>950364081</t>
  </si>
  <si>
    <t>950364082</t>
  </si>
  <si>
    <t>950364402</t>
  </si>
  <si>
    <t>950364408</t>
  </si>
  <si>
    <t>950364410</t>
  </si>
  <si>
    <t>950364411</t>
  </si>
  <si>
    <t>950364412</t>
  </si>
  <si>
    <t>950364413</t>
  </si>
  <si>
    <t>950364417</t>
  </si>
  <si>
    <t>950364418</t>
  </si>
  <si>
    <t>950364419</t>
  </si>
  <si>
    <t>950364436</t>
  </si>
  <si>
    <t>950364501</t>
  </si>
  <si>
    <t>950364503</t>
  </si>
  <si>
    <t>950364504</t>
  </si>
  <si>
    <t>950364506</t>
  </si>
  <si>
    <t>950364507</t>
  </si>
  <si>
    <t>950364801A</t>
  </si>
  <si>
    <t>950364802</t>
  </si>
  <si>
    <t>950364803</t>
  </si>
  <si>
    <t>950364804</t>
  </si>
  <si>
    <t>950364806</t>
  </si>
  <si>
    <t>950364807</t>
  </si>
  <si>
    <t>950364818</t>
  </si>
  <si>
    <t>950560001</t>
  </si>
  <si>
    <t>950601004</t>
  </si>
  <si>
    <t>950602008</t>
  </si>
  <si>
    <t>950610020</t>
  </si>
  <si>
    <t>950610030</t>
  </si>
  <si>
    <t>950610040</t>
  </si>
  <si>
    <t>950610050</t>
  </si>
  <si>
    <t>950611030</t>
  </si>
  <si>
    <t>950611030/OM</t>
  </si>
  <si>
    <t>950611035</t>
  </si>
  <si>
    <t>950611035/OM</t>
  </si>
  <si>
    <t>950611040</t>
  </si>
  <si>
    <t>950611040/OM</t>
  </si>
  <si>
    <t>950612009</t>
  </si>
  <si>
    <t>950789900</t>
  </si>
  <si>
    <t>950800202</t>
  </si>
  <si>
    <t>950800302</t>
  </si>
  <si>
    <t>950800303</t>
  </si>
  <si>
    <t>950800304</t>
  </si>
  <si>
    <t>950800305</t>
  </si>
  <si>
    <t>950800306</t>
  </si>
  <si>
    <t>950800307</t>
  </si>
  <si>
    <t>950800486</t>
  </si>
  <si>
    <t>950800904</t>
  </si>
  <si>
    <t>950800905</t>
  </si>
  <si>
    <t>950800907</t>
  </si>
  <si>
    <t>950800909</t>
  </si>
  <si>
    <t>950800910</t>
  </si>
  <si>
    <t>950800912</t>
  </si>
  <si>
    <t>950800913</t>
  </si>
  <si>
    <t>950800915</t>
  </si>
  <si>
    <t>950800916</t>
  </si>
  <si>
    <t>950800917</t>
  </si>
  <si>
    <t>950823008</t>
  </si>
  <si>
    <t>950823031</t>
  </si>
  <si>
    <t>950823034</t>
  </si>
  <si>
    <t>95210</t>
  </si>
  <si>
    <t>95231</t>
  </si>
  <si>
    <t>95232</t>
  </si>
  <si>
    <t>95396</t>
  </si>
  <si>
    <t>95397</t>
  </si>
  <si>
    <t>95398</t>
  </si>
  <si>
    <t>95399</t>
  </si>
  <si>
    <t>95446</t>
  </si>
  <si>
    <t>95447</t>
  </si>
  <si>
    <t>9550103000</t>
  </si>
  <si>
    <t>955010G14000</t>
  </si>
  <si>
    <t>955010G18000</t>
  </si>
  <si>
    <t>955020G14000</t>
  </si>
  <si>
    <t>955020G18000</t>
  </si>
  <si>
    <t>9551100G1800</t>
  </si>
  <si>
    <t>9552101300</t>
  </si>
  <si>
    <t>9552103000</t>
  </si>
  <si>
    <t>955210G14000</t>
  </si>
  <si>
    <t>955210G18000</t>
  </si>
  <si>
    <t>955220G14000</t>
  </si>
  <si>
    <t>955220G18000</t>
  </si>
  <si>
    <t>955410G18000</t>
  </si>
  <si>
    <t>95551</t>
  </si>
  <si>
    <t>9556110000</t>
  </si>
  <si>
    <t>95561120000</t>
  </si>
  <si>
    <t>955612120000</t>
  </si>
  <si>
    <t>9556220000</t>
  </si>
  <si>
    <t>9556440000</t>
  </si>
  <si>
    <t>95566</t>
  </si>
  <si>
    <t>9556660000</t>
  </si>
  <si>
    <t>9557100000</t>
  </si>
  <si>
    <t>9557200000</t>
  </si>
  <si>
    <t>955800G14000</t>
  </si>
  <si>
    <t>955920070</t>
  </si>
  <si>
    <t>955A10G1800</t>
  </si>
  <si>
    <t>955B20G1400</t>
  </si>
  <si>
    <t>95620C</t>
  </si>
  <si>
    <t>95621C</t>
  </si>
  <si>
    <t>956C00R18G180</t>
  </si>
  <si>
    <t>956G00G14G140</t>
  </si>
  <si>
    <t>956G00G18G180</t>
  </si>
  <si>
    <t>956H00R14R140</t>
  </si>
  <si>
    <t>956H00R18R180</t>
  </si>
  <si>
    <t>957010400</t>
  </si>
  <si>
    <t>957010G14000</t>
  </si>
  <si>
    <t>957010G18000</t>
  </si>
  <si>
    <t>957020G14000</t>
  </si>
  <si>
    <t>957020G18000</t>
  </si>
  <si>
    <t>9571200G1400</t>
  </si>
  <si>
    <t>957210G14000</t>
  </si>
  <si>
    <t>957210G18000</t>
  </si>
  <si>
    <t>9572120G18000</t>
  </si>
  <si>
    <t>957220G14000</t>
  </si>
  <si>
    <t>957220G18000</t>
  </si>
  <si>
    <t>957260G14000</t>
  </si>
  <si>
    <t>957320G14000</t>
  </si>
  <si>
    <t>957320G18000</t>
  </si>
  <si>
    <t>957410G18000</t>
  </si>
  <si>
    <t>957420G14000</t>
  </si>
  <si>
    <t>957420G18000</t>
  </si>
  <si>
    <t>9575100030</t>
  </si>
  <si>
    <t>9575200020</t>
  </si>
  <si>
    <t>957612120000</t>
  </si>
  <si>
    <t>9577100000</t>
  </si>
  <si>
    <t>9577200000</t>
  </si>
  <si>
    <t>958010G1801</t>
  </si>
  <si>
    <t>958A20G1401</t>
  </si>
  <si>
    <t>96150</t>
  </si>
  <si>
    <t>96304C</t>
  </si>
  <si>
    <t>96305C</t>
  </si>
  <si>
    <t>96306</t>
  </si>
  <si>
    <t>96545</t>
  </si>
  <si>
    <t>96546</t>
  </si>
  <si>
    <t>96547</t>
  </si>
  <si>
    <t>96548</t>
  </si>
  <si>
    <t>96551</t>
  </si>
  <si>
    <t>96552</t>
  </si>
  <si>
    <t>96656</t>
  </si>
  <si>
    <t>980000000013</t>
  </si>
  <si>
    <t>980351012</t>
  </si>
  <si>
    <t>980351014</t>
  </si>
  <si>
    <t>99662C</t>
  </si>
  <si>
    <t>99663C</t>
  </si>
  <si>
    <t>99664C</t>
  </si>
  <si>
    <t>9999299</t>
  </si>
  <si>
    <t>A72420</t>
  </si>
  <si>
    <t>AC17463</t>
  </si>
  <si>
    <t>BE13250</t>
  </si>
  <si>
    <t>CF2</t>
  </si>
  <si>
    <t>CF5</t>
  </si>
  <si>
    <t>DA34100</t>
  </si>
  <si>
    <t>DP12</t>
  </si>
  <si>
    <t>DP24L</t>
  </si>
  <si>
    <t>DP30</t>
  </si>
  <si>
    <t>DP36</t>
  </si>
  <si>
    <t>DQ6026</t>
  </si>
  <si>
    <t>DQ6053</t>
  </si>
  <si>
    <t>FSI20.050</t>
  </si>
  <si>
    <t>GC3636</t>
  </si>
  <si>
    <t>HULS10X125</t>
  </si>
  <si>
    <t>KN20001</t>
  </si>
  <si>
    <t>KN20615</t>
  </si>
  <si>
    <t>KN22501</t>
  </si>
  <si>
    <t>KN24000</t>
  </si>
  <si>
    <t>KN25100</t>
  </si>
  <si>
    <t>KN30300</t>
  </si>
  <si>
    <t>KN34110</t>
  </si>
  <si>
    <t>KN44051</t>
  </si>
  <si>
    <t>KN44061</t>
  </si>
  <si>
    <t>KN47081</t>
  </si>
  <si>
    <t>KNT86230</t>
  </si>
  <si>
    <t>KSM2075GCS45096</t>
  </si>
  <si>
    <t>KSM2475JCS45384</t>
  </si>
  <si>
    <t>KSM2475JCS47017</t>
  </si>
  <si>
    <t>KSM3075JCS46093</t>
  </si>
  <si>
    <t>KSM3075JCS46110</t>
  </si>
  <si>
    <t>KSM4031334</t>
  </si>
  <si>
    <t>KSMR0PH50-800NN</t>
  </si>
  <si>
    <t>KSMR1PH50-800NN</t>
  </si>
  <si>
    <t>KSMR1PH50S50058</t>
  </si>
  <si>
    <t>KSMR1PH75-800NN</t>
  </si>
  <si>
    <t>KSMR1PT40-800NN</t>
  </si>
  <si>
    <t>KSMR2PHS40-362WN</t>
  </si>
  <si>
    <t>KSMR2PHS50-800NN</t>
  </si>
  <si>
    <t>KSMR2PT50S45958</t>
  </si>
  <si>
    <t>KSMR3PH50-800NN</t>
  </si>
  <si>
    <t>KSMR3PH75-800NN</t>
  </si>
  <si>
    <t>KSMR3PH75S45927</t>
  </si>
  <si>
    <t>KSMR3PT75-800NN</t>
  </si>
  <si>
    <t>M4031002</t>
  </si>
  <si>
    <t>M4031076</t>
  </si>
  <si>
    <t>M4031161</t>
  </si>
  <si>
    <t>M4031173</t>
  </si>
  <si>
    <t>M4040118</t>
  </si>
  <si>
    <t>M4041239</t>
  </si>
  <si>
    <t>MA15777</t>
  </si>
  <si>
    <t>MANCHON 18 X 15</t>
  </si>
  <si>
    <t>N30167A</t>
  </si>
  <si>
    <t>N30200AE</t>
  </si>
  <si>
    <t>N30200AG</t>
  </si>
  <si>
    <t>P1-13MD6</t>
  </si>
  <si>
    <t>P1-17MD6</t>
  </si>
  <si>
    <t>P1-22MD6</t>
  </si>
  <si>
    <t>RN21AD</t>
  </si>
  <si>
    <t>RN21AE</t>
  </si>
  <si>
    <t>RN60A</t>
  </si>
  <si>
    <t>RN969</t>
  </si>
  <si>
    <t>RN970</t>
  </si>
  <si>
    <t>RT006</t>
  </si>
  <si>
    <t>RT008</t>
  </si>
  <si>
    <t>RT012</t>
  </si>
  <si>
    <t>RT1</t>
  </si>
  <si>
    <t>TE10M22X15</t>
  </si>
  <si>
    <t>VE124-175</t>
  </si>
  <si>
    <t>VE36AH</t>
  </si>
  <si>
    <t>1910089010</t>
  </si>
  <si>
    <t>1910309010</t>
  </si>
  <si>
    <t>1910889020</t>
  </si>
  <si>
    <t>1910959010</t>
  </si>
  <si>
    <t>1911159010</t>
  </si>
  <si>
    <t>1911229020</t>
  </si>
  <si>
    <t>1911269010</t>
  </si>
  <si>
    <t>1911319010</t>
  </si>
  <si>
    <t>1911589010</t>
  </si>
  <si>
    <t>1911629010</t>
  </si>
  <si>
    <t>1911659010</t>
  </si>
  <si>
    <t>1911679010</t>
  </si>
  <si>
    <t>1911719010</t>
  </si>
  <si>
    <t>A</t>
  </si>
  <si>
    <t>B</t>
  </si>
  <si>
    <t>H</t>
  </si>
  <si>
    <t>-</t>
  </si>
  <si>
    <t>O-ring</t>
  </si>
  <si>
    <t>Boot</t>
  </si>
  <si>
    <t>Warning sticker</t>
  </si>
  <si>
    <t>Fitting</t>
  </si>
  <si>
    <t>Straight</t>
  </si>
  <si>
    <t>Elbow</t>
  </si>
  <si>
    <t>Union</t>
  </si>
  <si>
    <t>Plug</t>
  </si>
  <si>
    <t>Straight terminal</t>
  </si>
  <si>
    <t>Washer</t>
  </si>
  <si>
    <t>Shock absorber</t>
  </si>
  <si>
    <t>Cable</t>
  </si>
  <si>
    <t>Air drier cartridge</t>
  </si>
  <si>
    <t>Flexastik</t>
  </si>
  <si>
    <t>Manoeuvring box</t>
  </si>
  <si>
    <t>Motor pump</t>
  </si>
  <si>
    <t>Pressure protection valve</t>
  </si>
  <si>
    <t>Check valve</t>
  </si>
  <si>
    <t>Foot valve</t>
  </si>
  <si>
    <t>Pneumatic trailer control valve</t>
  </si>
  <si>
    <t>Double check valve</t>
  </si>
  <si>
    <t>Hydraulic regulator valve</t>
  </si>
  <si>
    <t>Quick release valve (QRV)</t>
  </si>
  <si>
    <t>Sensor</t>
  </si>
  <si>
    <t>Electronic control unit (ECU)</t>
  </si>
  <si>
    <t>Socket</t>
  </si>
  <si>
    <t>Pressure limiting valve</t>
  </si>
  <si>
    <t>DC coil</t>
  </si>
  <si>
    <t>Axle lift valve</t>
  </si>
  <si>
    <t>Cylinder</t>
  </si>
  <si>
    <t>Levelling valve</t>
  </si>
  <si>
    <t>Linkage</t>
  </si>
  <si>
    <t>Warning lamp ABS</t>
  </si>
  <si>
    <t>Junction box</t>
  </si>
  <si>
    <t>Repair kit</t>
  </si>
  <si>
    <t>Pressure transducer kit</t>
  </si>
  <si>
    <t>Pulling bracket</t>
  </si>
  <si>
    <t>Alcohol Evaporator</t>
  </si>
  <si>
    <t>Hand Operated Valve</t>
  </si>
  <si>
    <t>Relay emergency valve (REV)</t>
  </si>
  <si>
    <t>Compressor EL850</t>
  </si>
  <si>
    <t>Maxi brake cylinder (KSMR)</t>
  </si>
  <si>
    <t>Reservoir</t>
  </si>
  <si>
    <t>Electrical</t>
  </si>
  <si>
    <t>MBA</t>
  </si>
  <si>
    <t>Reman drier</t>
  </si>
  <si>
    <t>Pogo stick</t>
  </si>
  <si>
    <t>Hydraulics</t>
  </si>
  <si>
    <t>Relay valve</t>
  </si>
  <si>
    <t>Reman compressor</t>
  </si>
  <si>
    <t>Height control PR Plus</t>
  </si>
  <si>
    <t>LWS</t>
  </si>
  <si>
    <t>Manifold dash valve</t>
  </si>
  <si>
    <t>39269097</t>
  </si>
  <si>
    <t>73269098</t>
  </si>
  <si>
    <t>84819000</t>
  </si>
  <si>
    <t>87083099</t>
  </si>
  <si>
    <t>Air suspension linkage</t>
  </si>
  <si>
    <t>85444290</t>
  </si>
  <si>
    <t>87169090</t>
  </si>
  <si>
    <t>EBS Soft Docking</t>
  </si>
  <si>
    <t>85129090</t>
  </si>
  <si>
    <t>48211010</t>
  </si>
  <si>
    <t>73202081</t>
  </si>
  <si>
    <t>40169300</t>
  </si>
  <si>
    <t>40169952</t>
  </si>
  <si>
    <t>39219090</t>
  </si>
  <si>
    <t>49111090</t>
  </si>
  <si>
    <t>59119099</t>
  </si>
  <si>
    <t>76130000</t>
  </si>
  <si>
    <t>73110091</t>
  </si>
  <si>
    <t>87089997</t>
  </si>
  <si>
    <t>84213915</t>
  </si>
  <si>
    <t>84213925</t>
  </si>
  <si>
    <t>Cartridge other</t>
  </si>
  <si>
    <t>Misc products</t>
  </si>
  <si>
    <t>74122000</t>
  </si>
  <si>
    <t>73079910</t>
  </si>
  <si>
    <t>84818019</t>
  </si>
  <si>
    <t>85479000</t>
  </si>
  <si>
    <t>39173300</t>
  </si>
  <si>
    <t>83023000</t>
  </si>
  <si>
    <t>90262040</t>
  </si>
  <si>
    <t>85364190</t>
  </si>
  <si>
    <t>85443000</t>
  </si>
  <si>
    <t>73181575</t>
  </si>
  <si>
    <t>73181699</t>
  </si>
  <si>
    <t>73182200</t>
  </si>
  <si>
    <t>40093100</t>
  </si>
  <si>
    <t>39173100</t>
  </si>
  <si>
    <t>84139100</t>
  </si>
  <si>
    <t>84136020</t>
  </si>
  <si>
    <t>84123100</t>
  </si>
  <si>
    <t>Drain valve manual</t>
  </si>
  <si>
    <t>Other valve</t>
  </si>
  <si>
    <t>84812090</t>
  </si>
  <si>
    <t>PSB other</t>
  </si>
  <si>
    <t>84148022</t>
  </si>
  <si>
    <t>Air treatment valve</t>
  </si>
  <si>
    <t>ADV electric</t>
  </si>
  <si>
    <t>84818059</t>
  </si>
  <si>
    <t>Unloader</t>
  </si>
  <si>
    <t>90322000</t>
  </si>
  <si>
    <t>84818099</t>
  </si>
  <si>
    <t>84813099</t>
  </si>
  <si>
    <t>84814090</t>
  </si>
  <si>
    <t>ADV pneumatic</t>
  </si>
  <si>
    <t>Hydrair servo</t>
  </si>
  <si>
    <t>Trailer control valve</t>
  </si>
  <si>
    <t>QR valve</t>
  </si>
  <si>
    <t>Load sensing valve</t>
  </si>
  <si>
    <t>87083091</t>
  </si>
  <si>
    <t>Raise lower valve</t>
  </si>
  <si>
    <t>COLAS</t>
  </si>
  <si>
    <t>COLAS Plus</t>
  </si>
  <si>
    <t>Servo brake</t>
  </si>
  <si>
    <t>Wedge brake</t>
  </si>
  <si>
    <t>RE valve</t>
  </si>
  <si>
    <t>ILAS I</t>
  </si>
  <si>
    <t>ILAS III</t>
  </si>
  <si>
    <t>TrCM</t>
  </si>
  <si>
    <t>TrCM Plus</t>
  </si>
  <si>
    <t>TEM</t>
  </si>
  <si>
    <t>84811099</t>
  </si>
  <si>
    <t>90318020</t>
  </si>
  <si>
    <t>ABS valve other</t>
  </si>
  <si>
    <t>ABS ECU other</t>
  </si>
  <si>
    <t>ABS ECU UABS</t>
  </si>
  <si>
    <t>87083010</t>
  </si>
  <si>
    <t>85446090</t>
  </si>
  <si>
    <t>85369095</t>
  </si>
  <si>
    <t>90328900</t>
  </si>
  <si>
    <t>85185000</t>
  </si>
  <si>
    <t>85432000</t>
  </si>
  <si>
    <t>85122000</t>
  </si>
  <si>
    <t>84314980</t>
  </si>
  <si>
    <t>Height control EGP</t>
  </si>
  <si>
    <t>Height control height lim</t>
  </si>
  <si>
    <t>73181595</t>
  </si>
  <si>
    <t>72159000</t>
  </si>
  <si>
    <t>Blackbox</t>
  </si>
  <si>
    <t>83024900</t>
  </si>
  <si>
    <t>EBS cable</t>
  </si>
  <si>
    <t>EBS LWS</t>
  </si>
  <si>
    <t>90318080</t>
  </si>
  <si>
    <t>85365015</t>
  </si>
  <si>
    <t>Height control CR</t>
  </si>
  <si>
    <t>40170000</t>
  </si>
  <si>
    <t>82041100</t>
  </si>
  <si>
    <t>34022090</t>
  </si>
  <si>
    <t>Disc brk unit DB22</t>
  </si>
  <si>
    <t>Disc brk unit DB19</t>
  </si>
  <si>
    <t>85366990</t>
  </si>
  <si>
    <t>84879090</t>
  </si>
  <si>
    <t/>
  </si>
  <si>
    <t>Injector evaporator</t>
  </si>
  <si>
    <t>85365019</t>
  </si>
  <si>
    <t>84219990</t>
  </si>
  <si>
    <t>Flipper valve</t>
  </si>
  <si>
    <t>Tractor protection valve</t>
  </si>
  <si>
    <t>87169050</t>
  </si>
  <si>
    <t>84142080</t>
  </si>
  <si>
    <t>73202020</t>
  </si>
  <si>
    <t>84129080</t>
  </si>
  <si>
    <t>Pressure converter</t>
  </si>
  <si>
    <t>38249996</t>
  </si>
  <si>
    <t>39174000</t>
  </si>
  <si>
    <t>364308001</t>
  </si>
  <si>
    <t>364380001</t>
  </si>
  <si>
    <t>003854509</t>
  </si>
  <si>
    <t>042547809</t>
  </si>
  <si>
    <t>042566509</t>
  </si>
  <si>
    <t>042572309</t>
  </si>
  <si>
    <t>042622409</t>
  </si>
  <si>
    <t>073120003</t>
  </si>
  <si>
    <t>073120010</t>
  </si>
  <si>
    <t>073133011</t>
  </si>
  <si>
    <t>074102</t>
  </si>
  <si>
    <t>074151</t>
  </si>
  <si>
    <t>302002011</t>
  </si>
  <si>
    <t>364094091</t>
  </si>
  <si>
    <t>364096112</t>
  </si>
  <si>
    <t>364124001</t>
  </si>
  <si>
    <t>364137101</t>
  </si>
  <si>
    <t>364143031</t>
  </si>
  <si>
    <t>364166001</t>
  </si>
  <si>
    <t>364166011</t>
  </si>
  <si>
    <t>364166031</t>
  </si>
  <si>
    <t>364166041</t>
  </si>
  <si>
    <t>364173001</t>
  </si>
  <si>
    <t>364339001</t>
  </si>
  <si>
    <t>364358011</t>
  </si>
  <si>
    <t>364359021</t>
  </si>
  <si>
    <t>364367021</t>
  </si>
  <si>
    <t>364367061</t>
  </si>
  <si>
    <t>364368101</t>
  </si>
  <si>
    <t>364370001</t>
  </si>
  <si>
    <t>364439001</t>
  </si>
  <si>
    <t>364509001</t>
  </si>
  <si>
    <t>364594011</t>
  </si>
  <si>
    <t>364606101</t>
  </si>
  <si>
    <t>364606111</t>
  </si>
  <si>
    <t>A902700</t>
  </si>
  <si>
    <t>364381001</t>
  </si>
  <si>
    <t>364546001</t>
  </si>
  <si>
    <t>016705509</t>
  </si>
  <si>
    <t>016705609</t>
  </si>
  <si>
    <t>016705709</t>
  </si>
  <si>
    <t>393585001</t>
  </si>
  <si>
    <t>393585011</t>
  </si>
  <si>
    <t>028532409</t>
  </si>
  <si>
    <t>003853209</t>
  </si>
  <si>
    <t>042585709</t>
  </si>
  <si>
    <t>056501109</t>
  </si>
  <si>
    <t>11968</t>
  </si>
  <si>
    <t>0303.815415C</t>
  </si>
  <si>
    <t>030320246WB</t>
  </si>
  <si>
    <t>030340276WB</t>
  </si>
  <si>
    <t>030362009/12</t>
  </si>
  <si>
    <t>030390109/30</t>
  </si>
  <si>
    <t>030390709</t>
  </si>
  <si>
    <t>420VM0300</t>
  </si>
  <si>
    <t>067006010H</t>
  </si>
  <si>
    <t>067010010H</t>
  </si>
  <si>
    <t>067012015H</t>
  </si>
  <si>
    <t>067015015H</t>
  </si>
  <si>
    <t>0671215110_1000MM</t>
  </si>
  <si>
    <t>0671215110_1010MM</t>
  </si>
  <si>
    <t>0671215110_1120MM</t>
  </si>
  <si>
    <t>0671215110_150MM</t>
  </si>
  <si>
    <t>0671215110_190MM</t>
  </si>
  <si>
    <t>0671215110_210MM</t>
  </si>
  <si>
    <t>0671215110_230MM</t>
  </si>
  <si>
    <t>0671215110_320MM</t>
  </si>
  <si>
    <t>0671215110_380MM</t>
  </si>
  <si>
    <t>0671215110_980MM</t>
  </si>
  <si>
    <t>367061008</t>
  </si>
  <si>
    <t>367091809</t>
  </si>
  <si>
    <t>367091821</t>
  </si>
  <si>
    <t>367091840</t>
  </si>
  <si>
    <t>367101815</t>
  </si>
  <si>
    <t>367103062</t>
  </si>
  <si>
    <t>36710BP06</t>
  </si>
  <si>
    <t>367VL4901</t>
  </si>
  <si>
    <t>367VL4921</t>
  </si>
  <si>
    <t>032696A6G1/8</t>
  </si>
  <si>
    <t>032699176</t>
  </si>
  <si>
    <t>0327033GC14</t>
  </si>
  <si>
    <t>0327035GC14B</t>
  </si>
  <si>
    <t>03272004400</t>
  </si>
  <si>
    <t>03272504400</t>
  </si>
  <si>
    <t>03273004400</t>
  </si>
  <si>
    <t>03275309400</t>
  </si>
  <si>
    <t>03280011G1/2000</t>
  </si>
  <si>
    <t>03280016400-RTC</t>
  </si>
  <si>
    <t>0328001G/18000</t>
  </si>
  <si>
    <t>0328001G/18000-RTC</t>
  </si>
  <si>
    <t>03280021/8N10</t>
  </si>
  <si>
    <t>03280021000</t>
  </si>
  <si>
    <t>03280047000</t>
  </si>
  <si>
    <t>03280055000</t>
  </si>
  <si>
    <t>03280057000</t>
  </si>
  <si>
    <t>03280061000</t>
  </si>
  <si>
    <t>03280099000-RTC</t>
  </si>
  <si>
    <t>03280327400</t>
  </si>
  <si>
    <t>03280396600</t>
  </si>
  <si>
    <t>03280397600</t>
  </si>
  <si>
    <t>03281046400</t>
  </si>
  <si>
    <t>03281046400-RTC</t>
  </si>
  <si>
    <t>03281516400</t>
  </si>
  <si>
    <t>03281516400-RTC</t>
  </si>
  <si>
    <t>032815200B</t>
  </si>
  <si>
    <t>03281524400</t>
  </si>
  <si>
    <t>03281524400-RTC</t>
  </si>
  <si>
    <t>032815900B</t>
  </si>
  <si>
    <t>03281594600</t>
  </si>
  <si>
    <t>032820117600</t>
  </si>
  <si>
    <t>03282097600-RTC</t>
  </si>
  <si>
    <t>03282397600</t>
  </si>
  <si>
    <t>03282397600-RTC</t>
  </si>
  <si>
    <t>03283596600</t>
  </si>
  <si>
    <t>032840117700</t>
  </si>
  <si>
    <t>03284097700</t>
  </si>
  <si>
    <t>03284127600</t>
  </si>
  <si>
    <t>03285040400</t>
  </si>
  <si>
    <t>03287060400</t>
  </si>
  <si>
    <t>032DMM137LACP</t>
  </si>
  <si>
    <t>032DMM96LACP</t>
  </si>
  <si>
    <t>032DMMIDP8LACA</t>
  </si>
  <si>
    <t>032GMM67LACA</t>
  </si>
  <si>
    <t>032ORM97LA</t>
  </si>
  <si>
    <t>032TPG137LACA</t>
  </si>
  <si>
    <t>032TPG137LACP</t>
  </si>
  <si>
    <t>032TPG96LACA</t>
  </si>
  <si>
    <t>RT010</t>
  </si>
  <si>
    <t>RT015</t>
  </si>
  <si>
    <t>006700084_M</t>
  </si>
  <si>
    <t>025027109</t>
  </si>
  <si>
    <t>0309300000</t>
  </si>
  <si>
    <t>032040609</t>
  </si>
  <si>
    <t>032DMM96050</t>
  </si>
  <si>
    <t>054501209</t>
  </si>
  <si>
    <t>065000109</t>
  </si>
  <si>
    <t>065001009P</t>
  </si>
  <si>
    <t>073133008</t>
  </si>
  <si>
    <t>135626284</t>
  </si>
  <si>
    <t>156569507</t>
  </si>
  <si>
    <t>230201</t>
  </si>
  <si>
    <t>4202300102</t>
  </si>
  <si>
    <t>4203726</t>
  </si>
  <si>
    <t>420CAP01</t>
  </si>
  <si>
    <t>420CLAMP001</t>
  </si>
  <si>
    <t>580024</t>
  </si>
  <si>
    <t>580029</t>
  </si>
  <si>
    <t>580032</t>
  </si>
  <si>
    <t>580050</t>
  </si>
  <si>
    <t>580090</t>
  </si>
  <si>
    <t>815999999</t>
  </si>
  <si>
    <t>030406006</t>
  </si>
  <si>
    <t>032150001S</t>
  </si>
  <si>
    <t>4200101</t>
  </si>
  <si>
    <t>4200103</t>
  </si>
  <si>
    <t>4200107</t>
  </si>
  <si>
    <t>420100258</t>
  </si>
  <si>
    <t>343200001</t>
  </si>
  <si>
    <t>343201001</t>
  </si>
  <si>
    <t>343252001</t>
  </si>
  <si>
    <t>123120001</t>
  </si>
  <si>
    <t>164702K</t>
  </si>
  <si>
    <t>165018K</t>
  </si>
  <si>
    <t>165020K</t>
  </si>
  <si>
    <t>165168K</t>
  </si>
  <si>
    <t>165171K</t>
  </si>
  <si>
    <t>342120000</t>
  </si>
  <si>
    <t>342240000</t>
  </si>
  <si>
    <t>GC3036</t>
  </si>
  <si>
    <t>1262001</t>
  </si>
  <si>
    <t>1362430007</t>
  </si>
  <si>
    <t>346180011</t>
  </si>
  <si>
    <t>3462430001</t>
  </si>
  <si>
    <t>KSMR3PH50S50098</t>
  </si>
  <si>
    <t>MA15607</t>
  </si>
  <si>
    <t>342202405</t>
  </si>
  <si>
    <t>342202406</t>
  </si>
  <si>
    <t>344017101</t>
  </si>
  <si>
    <t>344019151</t>
  </si>
  <si>
    <t>344024201</t>
  </si>
  <si>
    <t>344046001</t>
  </si>
  <si>
    <t>344047101</t>
  </si>
  <si>
    <t>33090009</t>
  </si>
  <si>
    <t>0220015090</t>
  </si>
  <si>
    <t>022017009</t>
  </si>
  <si>
    <t>023000109</t>
  </si>
  <si>
    <t>024002709</t>
  </si>
  <si>
    <t>025052819</t>
  </si>
  <si>
    <t>03236200142</t>
  </si>
  <si>
    <t>580D20040WS</t>
  </si>
  <si>
    <t>580S20100</t>
  </si>
  <si>
    <t>950340004</t>
  </si>
  <si>
    <t>950340006</t>
  </si>
  <si>
    <t>9999303</t>
  </si>
  <si>
    <t>RS5</t>
  </si>
  <si>
    <t>352019051</t>
  </si>
  <si>
    <t>352044011</t>
  </si>
  <si>
    <t>352045011</t>
  </si>
  <si>
    <t>289915RX</t>
  </si>
  <si>
    <t>200016011</t>
  </si>
  <si>
    <t>334054301</t>
  </si>
  <si>
    <t>334054451</t>
  </si>
  <si>
    <t>N20415NB</t>
  </si>
  <si>
    <t>N20415PB</t>
  </si>
  <si>
    <t>321032001</t>
  </si>
  <si>
    <t>321033001</t>
  </si>
  <si>
    <t>329020302</t>
  </si>
  <si>
    <t>329020371</t>
  </si>
  <si>
    <t>329036001</t>
  </si>
  <si>
    <t>331011101</t>
  </si>
  <si>
    <t>331011102</t>
  </si>
  <si>
    <t>331011103</t>
  </si>
  <si>
    <t>331011105</t>
  </si>
  <si>
    <t>KN20611</t>
  </si>
  <si>
    <t>329006352</t>
  </si>
  <si>
    <t>314012008</t>
  </si>
  <si>
    <t>314013006</t>
  </si>
  <si>
    <t>90554151</t>
  </si>
  <si>
    <t>356022001</t>
  </si>
  <si>
    <t>356009012</t>
  </si>
  <si>
    <t>N4301AE</t>
  </si>
  <si>
    <t>KN27000</t>
  </si>
  <si>
    <t>KN28510</t>
  </si>
  <si>
    <t>331011106</t>
  </si>
  <si>
    <t>331011107</t>
  </si>
  <si>
    <t>KN22100</t>
  </si>
  <si>
    <t>003005209</t>
  </si>
  <si>
    <t>003005919</t>
  </si>
  <si>
    <t>003508909</t>
  </si>
  <si>
    <t>024006709</t>
  </si>
  <si>
    <t>024020909</t>
  </si>
  <si>
    <t>024032319</t>
  </si>
  <si>
    <t>025014209</t>
  </si>
  <si>
    <t>026003209</t>
  </si>
  <si>
    <t>027017409</t>
  </si>
  <si>
    <t>027056519</t>
  </si>
  <si>
    <t>028047409</t>
  </si>
  <si>
    <t>028047609</t>
  </si>
  <si>
    <t>029000109</t>
  </si>
  <si>
    <t>029000409</t>
  </si>
  <si>
    <t>039001909</t>
  </si>
  <si>
    <t>039005909</t>
  </si>
  <si>
    <t>039006109</t>
  </si>
  <si>
    <t>049001409</t>
  </si>
  <si>
    <t>051046009</t>
  </si>
  <si>
    <t>055006009</t>
  </si>
  <si>
    <t>059008109</t>
  </si>
  <si>
    <t>3559545K</t>
  </si>
  <si>
    <t>3559551K</t>
  </si>
  <si>
    <t>364454001</t>
  </si>
  <si>
    <t>950321027</t>
  </si>
  <si>
    <t>950355013</t>
  </si>
  <si>
    <t>EQ2614</t>
  </si>
  <si>
    <t>EQ2620</t>
  </si>
  <si>
    <t>SN3072BW</t>
  </si>
  <si>
    <t>361006003</t>
  </si>
  <si>
    <t>361007206</t>
  </si>
  <si>
    <t>BE13241</t>
  </si>
  <si>
    <t>352067041</t>
  </si>
  <si>
    <t>352067241</t>
  </si>
  <si>
    <t>N34031A</t>
  </si>
  <si>
    <t>312042001</t>
  </si>
  <si>
    <t>352011121</t>
  </si>
  <si>
    <t>92844</t>
  </si>
  <si>
    <t>94027</t>
  </si>
  <si>
    <t>352051200</t>
  </si>
  <si>
    <t>42150003</t>
  </si>
  <si>
    <t>612031001</t>
  </si>
  <si>
    <t>612035001</t>
  </si>
  <si>
    <t>612046241</t>
  </si>
  <si>
    <t>612046291</t>
  </si>
  <si>
    <t>612053021</t>
  </si>
  <si>
    <t>612054021</t>
  </si>
  <si>
    <t>90555105</t>
  </si>
  <si>
    <t>90555353</t>
  </si>
  <si>
    <t>028035529</t>
  </si>
  <si>
    <t>028051609</t>
  </si>
  <si>
    <t>680002127</t>
  </si>
  <si>
    <t>980000000LP1</t>
  </si>
  <si>
    <t>360015001</t>
  </si>
  <si>
    <t>90555270</t>
  </si>
  <si>
    <t>003614509</t>
  </si>
  <si>
    <t>025012209</t>
  </si>
  <si>
    <t>025056509</t>
  </si>
  <si>
    <t>031001309</t>
  </si>
  <si>
    <t>032073219</t>
  </si>
  <si>
    <t>051009909</t>
  </si>
  <si>
    <t>051063109</t>
  </si>
  <si>
    <t>054009409</t>
  </si>
  <si>
    <t>90554762</t>
  </si>
  <si>
    <t>RN10JH</t>
  </si>
  <si>
    <t>310060001</t>
  </si>
  <si>
    <t>310061001</t>
  </si>
  <si>
    <t>92188</t>
  </si>
  <si>
    <t>92519</t>
  </si>
  <si>
    <t>DA34160</t>
  </si>
  <si>
    <t>310024001</t>
  </si>
  <si>
    <t>78219</t>
  </si>
  <si>
    <t>87295</t>
  </si>
  <si>
    <t>93677</t>
  </si>
  <si>
    <t>71136S</t>
  </si>
  <si>
    <t>73314S</t>
  </si>
  <si>
    <t>77091S</t>
  </si>
  <si>
    <t>78166</t>
  </si>
  <si>
    <t>78704S</t>
  </si>
  <si>
    <t>800404K</t>
  </si>
  <si>
    <t>90363</t>
  </si>
  <si>
    <t>92569S</t>
  </si>
  <si>
    <t>93522MH</t>
  </si>
  <si>
    <t>950549001</t>
  </si>
  <si>
    <t>RN60E</t>
  </si>
  <si>
    <t>RN973</t>
  </si>
  <si>
    <t>10283</t>
  </si>
  <si>
    <t>12312C</t>
  </si>
  <si>
    <t>12331C</t>
  </si>
  <si>
    <t>12332C</t>
  </si>
  <si>
    <t>12334C</t>
  </si>
  <si>
    <t>70530C</t>
  </si>
  <si>
    <t>70866C</t>
  </si>
  <si>
    <t>70932C</t>
  </si>
  <si>
    <t>72030C</t>
  </si>
  <si>
    <t>72039C</t>
  </si>
  <si>
    <t>72054C</t>
  </si>
  <si>
    <t>72055C</t>
  </si>
  <si>
    <t>72065</t>
  </si>
  <si>
    <t>72205C</t>
  </si>
  <si>
    <t>72262</t>
  </si>
  <si>
    <t>72266C</t>
  </si>
  <si>
    <t>72429</t>
  </si>
  <si>
    <t>72439C</t>
  </si>
  <si>
    <t>72521</t>
  </si>
  <si>
    <t>72522</t>
  </si>
  <si>
    <t>72535C</t>
  </si>
  <si>
    <t>72541C</t>
  </si>
  <si>
    <t>72586C</t>
  </si>
  <si>
    <t>72724C</t>
  </si>
  <si>
    <t>72858C</t>
  </si>
  <si>
    <t>72869</t>
  </si>
  <si>
    <t>72881C</t>
  </si>
  <si>
    <t>72937</t>
  </si>
  <si>
    <t>72938</t>
  </si>
  <si>
    <t>72948D</t>
  </si>
  <si>
    <t>79069C</t>
  </si>
  <si>
    <t>79138</t>
  </si>
  <si>
    <t>79139</t>
  </si>
  <si>
    <t>79149</t>
  </si>
  <si>
    <t>79151C</t>
  </si>
  <si>
    <t>79189C</t>
  </si>
  <si>
    <t>79255C</t>
  </si>
  <si>
    <t>79394</t>
  </si>
  <si>
    <t>79394C</t>
  </si>
  <si>
    <t>79396</t>
  </si>
  <si>
    <t>79397</t>
  </si>
  <si>
    <t>79407</t>
  </si>
  <si>
    <t>79408</t>
  </si>
  <si>
    <t>79501</t>
  </si>
  <si>
    <t>79630</t>
  </si>
  <si>
    <t>79790C</t>
  </si>
  <si>
    <t>79791C</t>
  </si>
  <si>
    <t>99613C</t>
  </si>
  <si>
    <t>99614C</t>
  </si>
  <si>
    <t>99615C</t>
  </si>
  <si>
    <t>80022</t>
  </si>
  <si>
    <t>80039C</t>
  </si>
  <si>
    <t>80040C</t>
  </si>
  <si>
    <t>80072C</t>
  </si>
  <si>
    <t>80108</t>
  </si>
  <si>
    <t>80123</t>
  </si>
  <si>
    <t>80124</t>
  </si>
  <si>
    <t>80125</t>
  </si>
  <si>
    <t>80126</t>
  </si>
  <si>
    <t>80129C</t>
  </si>
  <si>
    <t>80130</t>
  </si>
  <si>
    <t>80134</t>
  </si>
  <si>
    <t>80136</t>
  </si>
  <si>
    <t>80136C</t>
  </si>
  <si>
    <t>80166C</t>
  </si>
  <si>
    <t>80382</t>
  </si>
  <si>
    <t>80383</t>
  </si>
  <si>
    <t>80409C</t>
  </si>
  <si>
    <t>100001023</t>
  </si>
  <si>
    <t>100101041</t>
  </si>
  <si>
    <t>100101042</t>
  </si>
  <si>
    <t>100101365</t>
  </si>
  <si>
    <t>104501053</t>
  </si>
  <si>
    <t>CS44071</t>
  </si>
  <si>
    <t>KN49000</t>
  </si>
  <si>
    <t>KN49010</t>
  </si>
  <si>
    <t>74270S</t>
  </si>
  <si>
    <t>74374S</t>
  </si>
  <si>
    <t>74512S</t>
  </si>
  <si>
    <t>74580S</t>
  </si>
  <si>
    <t>74597S</t>
  </si>
  <si>
    <t>74860S</t>
  </si>
  <si>
    <t>76000</t>
  </si>
  <si>
    <t>76478</t>
  </si>
  <si>
    <t>94164</t>
  </si>
  <si>
    <t>76025</t>
  </si>
  <si>
    <t>83167</t>
  </si>
  <si>
    <t>003910609</t>
  </si>
  <si>
    <t>003987309</t>
  </si>
  <si>
    <t>003987409</t>
  </si>
  <si>
    <t>003987609</t>
  </si>
  <si>
    <t>003987709</t>
  </si>
  <si>
    <t>003987809</t>
  </si>
  <si>
    <t>032511609</t>
  </si>
  <si>
    <t>042709609</t>
  </si>
  <si>
    <t>042709709</t>
  </si>
  <si>
    <t>072113</t>
  </si>
  <si>
    <t>072123</t>
  </si>
  <si>
    <t>072213</t>
  </si>
  <si>
    <t>072223</t>
  </si>
  <si>
    <t>814001993</t>
  </si>
  <si>
    <t>814003401</t>
  </si>
  <si>
    <t>814003431</t>
  </si>
  <si>
    <t>814023001</t>
  </si>
  <si>
    <t>814024001</t>
  </si>
  <si>
    <t>814026011</t>
  </si>
  <si>
    <t>814029101</t>
  </si>
  <si>
    <t>814037051</t>
  </si>
  <si>
    <t>814040211</t>
  </si>
  <si>
    <t>814040221</t>
  </si>
  <si>
    <t>834005001</t>
  </si>
  <si>
    <t>003928419</t>
  </si>
  <si>
    <t>006700046_M</t>
  </si>
  <si>
    <t>815021011</t>
  </si>
  <si>
    <t>815023021</t>
  </si>
  <si>
    <t>950800918</t>
  </si>
  <si>
    <t>003928809</t>
  </si>
  <si>
    <t>042708309</t>
  </si>
  <si>
    <t>364605011</t>
  </si>
  <si>
    <t>364623021</t>
  </si>
  <si>
    <t>032511409</t>
  </si>
  <si>
    <t>032511509</t>
  </si>
  <si>
    <t>032511809</t>
  </si>
  <si>
    <t>032511909</t>
  </si>
  <si>
    <t>032513709</t>
  </si>
  <si>
    <t>815055001</t>
  </si>
  <si>
    <t>1303462</t>
  </si>
  <si>
    <t>1303477</t>
  </si>
  <si>
    <t>1020100</t>
  </si>
  <si>
    <t>1303166</t>
  </si>
  <si>
    <t>12992-00</t>
  </si>
  <si>
    <t>13445-00</t>
  </si>
  <si>
    <t>23400449</t>
  </si>
  <si>
    <t>40003-00</t>
  </si>
  <si>
    <t>40008-00</t>
  </si>
  <si>
    <t>50099-00</t>
  </si>
  <si>
    <t>60296-00</t>
  </si>
  <si>
    <t>60654-00</t>
  </si>
  <si>
    <t>950532014</t>
  </si>
  <si>
    <t>024006809</t>
  </si>
  <si>
    <t>054010409</t>
  </si>
  <si>
    <t>003991109</t>
  </si>
  <si>
    <t>003991909</t>
  </si>
  <si>
    <t>025035729</t>
  </si>
  <si>
    <t>032001209</t>
  </si>
  <si>
    <t>032002309</t>
  </si>
  <si>
    <t>032002409</t>
  </si>
  <si>
    <t>032003909</t>
  </si>
  <si>
    <t>032006209</t>
  </si>
  <si>
    <t>032007609</t>
  </si>
  <si>
    <t>032008109</t>
  </si>
  <si>
    <t>032010109</t>
  </si>
  <si>
    <t>032010909</t>
  </si>
  <si>
    <t>032011709</t>
  </si>
  <si>
    <t>032011909</t>
  </si>
  <si>
    <t>032013809</t>
  </si>
  <si>
    <t>032013909</t>
  </si>
  <si>
    <t>032014009</t>
  </si>
  <si>
    <t>032014109</t>
  </si>
  <si>
    <t>032015209</t>
  </si>
  <si>
    <t>032016209</t>
  </si>
  <si>
    <t>032016409</t>
  </si>
  <si>
    <t>032016809</t>
  </si>
  <si>
    <t>032017009</t>
  </si>
  <si>
    <t>032017509A</t>
  </si>
  <si>
    <t>032018609</t>
  </si>
  <si>
    <t>032019209</t>
  </si>
  <si>
    <t>032021009</t>
  </si>
  <si>
    <t>032021209</t>
  </si>
  <si>
    <t>032021309</t>
  </si>
  <si>
    <t>032021409</t>
  </si>
  <si>
    <t>032021809</t>
  </si>
  <si>
    <t>032022809</t>
  </si>
  <si>
    <t>032023309</t>
  </si>
  <si>
    <t>032023509</t>
  </si>
  <si>
    <t>032024019</t>
  </si>
  <si>
    <t>032032209</t>
  </si>
  <si>
    <t>032033709</t>
  </si>
  <si>
    <t>032035009</t>
  </si>
  <si>
    <t>032040509</t>
  </si>
  <si>
    <t>032040709</t>
  </si>
  <si>
    <t>032041709</t>
  </si>
  <si>
    <t>032043609</t>
  </si>
  <si>
    <t>032043809</t>
  </si>
  <si>
    <t>032044009</t>
  </si>
  <si>
    <t>032052209</t>
  </si>
  <si>
    <t>032052909</t>
  </si>
  <si>
    <t>032056209</t>
  </si>
  <si>
    <t>032059809</t>
  </si>
  <si>
    <t>032063809</t>
  </si>
  <si>
    <t>032071609</t>
  </si>
  <si>
    <t>032074609</t>
  </si>
  <si>
    <t>03210115182</t>
  </si>
  <si>
    <t>03210222262</t>
  </si>
  <si>
    <t>03210308082</t>
  </si>
  <si>
    <t>03211112062</t>
  </si>
  <si>
    <t>03211518182</t>
  </si>
  <si>
    <t>03212408122</t>
  </si>
  <si>
    <t>03212410142</t>
  </si>
  <si>
    <t>03212712032</t>
  </si>
  <si>
    <t>03212715032</t>
  </si>
  <si>
    <t>03212806032</t>
  </si>
  <si>
    <t>03230806102</t>
  </si>
  <si>
    <t>03230806922</t>
  </si>
  <si>
    <t>03230880162</t>
  </si>
  <si>
    <t>03230886162</t>
  </si>
  <si>
    <t>03231112082</t>
  </si>
  <si>
    <t>03231212922</t>
  </si>
  <si>
    <t>03231256222</t>
  </si>
  <si>
    <t>03231460162</t>
  </si>
  <si>
    <t>03231508982</t>
  </si>
  <si>
    <t>03231510962</t>
  </si>
  <si>
    <t>03231710102</t>
  </si>
  <si>
    <t>03231712962</t>
  </si>
  <si>
    <t>03231715152</t>
  </si>
  <si>
    <t>03232015222</t>
  </si>
  <si>
    <t>03234108965</t>
  </si>
  <si>
    <t>03235111102</t>
  </si>
  <si>
    <t>03235113108</t>
  </si>
  <si>
    <t>03236205222</t>
  </si>
  <si>
    <t>03236280122</t>
  </si>
  <si>
    <t>0323650209</t>
  </si>
  <si>
    <t>03236507165</t>
  </si>
  <si>
    <t>03236509165</t>
  </si>
  <si>
    <t>03236509225</t>
  </si>
  <si>
    <t>03236512862</t>
  </si>
  <si>
    <t>03236512952</t>
  </si>
  <si>
    <t>03236514672</t>
  </si>
  <si>
    <t>0323651470</t>
  </si>
  <si>
    <t>03236514912</t>
  </si>
  <si>
    <t>03239101122</t>
  </si>
  <si>
    <t>03239102122</t>
  </si>
  <si>
    <t>03240508142</t>
  </si>
  <si>
    <t>03240510161</t>
  </si>
  <si>
    <t>03240512222</t>
  </si>
  <si>
    <t>03240522212</t>
  </si>
  <si>
    <t>03246018251</t>
  </si>
  <si>
    <t>03246118222</t>
  </si>
  <si>
    <t>03246516125</t>
  </si>
  <si>
    <t>03246517165</t>
  </si>
  <si>
    <t>03247800185</t>
  </si>
  <si>
    <t>032511209</t>
  </si>
  <si>
    <t>03257000161</t>
  </si>
  <si>
    <t>03257100162</t>
  </si>
  <si>
    <t>03260112142</t>
  </si>
  <si>
    <t>03260115222</t>
  </si>
  <si>
    <t>03261106062</t>
  </si>
  <si>
    <t>03261108062</t>
  </si>
  <si>
    <t>03261112062</t>
  </si>
  <si>
    <t>03261112082</t>
  </si>
  <si>
    <t>03261115081</t>
  </si>
  <si>
    <t>03261115152</t>
  </si>
  <si>
    <t>03261606062</t>
  </si>
  <si>
    <t>03261612122</t>
  </si>
  <si>
    <t>03262208062</t>
  </si>
  <si>
    <t>03262210062</t>
  </si>
  <si>
    <t>03262212062</t>
  </si>
  <si>
    <t>03262212102</t>
  </si>
  <si>
    <t>03262612002</t>
  </si>
  <si>
    <t>03262615001</t>
  </si>
  <si>
    <t>03262615002</t>
  </si>
  <si>
    <t>03267000101</t>
  </si>
  <si>
    <t>03267000152</t>
  </si>
  <si>
    <t>03267100082</t>
  </si>
  <si>
    <t>03267700262</t>
  </si>
  <si>
    <t>03268014189</t>
  </si>
  <si>
    <t>03268016209</t>
  </si>
  <si>
    <t>03268018229</t>
  </si>
  <si>
    <t>03268021269</t>
  </si>
  <si>
    <t>032783009</t>
  </si>
  <si>
    <t>032783409</t>
  </si>
  <si>
    <t>032789009</t>
  </si>
  <si>
    <t>032798209</t>
  </si>
  <si>
    <t>032799609</t>
  </si>
  <si>
    <t>03280106122</t>
  </si>
  <si>
    <t>03280106222</t>
  </si>
  <si>
    <t>03280110122</t>
  </si>
  <si>
    <t>03280112122</t>
  </si>
  <si>
    <t>03280115162</t>
  </si>
  <si>
    <t>03280115222</t>
  </si>
  <si>
    <t>03280506162</t>
  </si>
  <si>
    <t>03280508122</t>
  </si>
  <si>
    <t>03280508142</t>
  </si>
  <si>
    <t>03280508162</t>
  </si>
  <si>
    <t>03280510162</t>
  </si>
  <si>
    <t>03280512142</t>
  </si>
  <si>
    <t>03280808122</t>
  </si>
  <si>
    <t>03280856222</t>
  </si>
  <si>
    <t>03281006222</t>
  </si>
  <si>
    <t>03281008122</t>
  </si>
  <si>
    <t>03281008222</t>
  </si>
  <si>
    <t>03281010222</t>
  </si>
  <si>
    <t>03281026162</t>
  </si>
  <si>
    <t>03281026222</t>
  </si>
  <si>
    <t>03281410162</t>
  </si>
  <si>
    <t>03281410222</t>
  </si>
  <si>
    <t>03281415222</t>
  </si>
  <si>
    <t>03282410142</t>
  </si>
  <si>
    <t>0328651211</t>
  </si>
  <si>
    <t>03290118262</t>
  </si>
  <si>
    <t>03290516222</t>
  </si>
  <si>
    <t>03290812221</t>
  </si>
  <si>
    <t>03290826221</t>
  </si>
  <si>
    <t>03290875222</t>
  </si>
  <si>
    <t>0329089622</t>
  </si>
  <si>
    <t>03291712122</t>
  </si>
  <si>
    <t>03292015222</t>
  </si>
  <si>
    <t>03295009142</t>
  </si>
  <si>
    <t>032973509</t>
  </si>
  <si>
    <t>032973609</t>
  </si>
  <si>
    <t>03297500152</t>
  </si>
  <si>
    <t>03297700182</t>
  </si>
  <si>
    <t>03297900189</t>
  </si>
  <si>
    <t>03298016200</t>
  </si>
  <si>
    <t>03299900290</t>
  </si>
  <si>
    <t>03490106010</t>
  </si>
  <si>
    <t>03490106012</t>
  </si>
  <si>
    <t>03490106014</t>
  </si>
  <si>
    <t>03490106016</t>
  </si>
  <si>
    <t>03490106022</t>
  </si>
  <si>
    <t>03490108010</t>
  </si>
  <si>
    <t>03490108012</t>
  </si>
  <si>
    <t>03490108014</t>
  </si>
  <si>
    <t>03490108016</t>
  </si>
  <si>
    <t>03490108022</t>
  </si>
  <si>
    <t>03490110012</t>
  </si>
  <si>
    <t>03490110014</t>
  </si>
  <si>
    <t>03490110016</t>
  </si>
  <si>
    <t>03490110022</t>
  </si>
  <si>
    <t>03490110116</t>
  </si>
  <si>
    <t>03490110122</t>
  </si>
  <si>
    <t>03490110212</t>
  </si>
  <si>
    <t>03490110216</t>
  </si>
  <si>
    <t>03490110222</t>
  </si>
  <si>
    <t>03490112012</t>
  </si>
  <si>
    <t>03490112016</t>
  </si>
  <si>
    <t>03490112022</t>
  </si>
  <si>
    <t>03490115016</t>
  </si>
  <si>
    <t>03490115022</t>
  </si>
  <si>
    <t>03490116016</t>
  </si>
  <si>
    <t>03490116022</t>
  </si>
  <si>
    <t>03490506006</t>
  </si>
  <si>
    <t>03490508008</t>
  </si>
  <si>
    <t>03490512012</t>
  </si>
  <si>
    <t>042572409</t>
  </si>
  <si>
    <t>056019019</t>
  </si>
  <si>
    <t>059050709</t>
  </si>
  <si>
    <t>090060002000</t>
  </si>
  <si>
    <t>090060005002</t>
  </si>
  <si>
    <t>090060008001</t>
  </si>
  <si>
    <t>15/129/L12V</t>
  </si>
  <si>
    <t>15/129/L18V</t>
  </si>
  <si>
    <t>15/329/L12V</t>
  </si>
  <si>
    <t>1502/L6MK</t>
  </si>
  <si>
    <t>1510/S16</t>
  </si>
  <si>
    <t>1511/L18</t>
  </si>
  <si>
    <t>1511/L6</t>
  </si>
  <si>
    <t>1531/S14</t>
  </si>
  <si>
    <t>27100204</t>
  </si>
  <si>
    <t>318047001</t>
  </si>
  <si>
    <t>318068001</t>
  </si>
  <si>
    <t>4203916</t>
  </si>
  <si>
    <t>54002009</t>
  </si>
  <si>
    <t>54002709</t>
  </si>
  <si>
    <t>6204110030110</t>
  </si>
  <si>
    <t>6204111510090</t>
  </si>
  <si>
    <t>6204111540040</t>
  </si>
  <si>
    <t>6204123520200</t>
  </si>
  <si>
    <t>6204124420000</t>
  </si>
  <si>
    <t>6204127040180</t>
  </si>
  <si>
    <t>6204127040277</t>
  </si>
  <si>
    <t>6209115045040</t>
  </si>
  <si>
    <t>6209115045060</t>
  </si>
  <si>
    <t>6209125140090</t>
  </si>
  <si>
    <t>6209125180040</t>
  </si>
  <si>
    <t>620ACX83D</t>
  </si>
  <si>
    <t>620LK1567</t>
  </si>
  <si>
    <t>620LK3841</t>
  </si>
  <si>
    <t>620LK3869</t>
  </si>
  <si>
    <t>620LK4936</t>
  </si>
  <si>
    <t>620LP3970</t>
  </si>
  <si>
    <t>620LP4845</t>
  </si>
  <si>
    <t>620LP4855</t>
  </si>
  <si>
    <t>620LP4857</t>
  </si>
  <si>
    <t>620LP4964</t>
  </si>
  <si>
    <t>620LP4985</t>
  </si>
  <si>
    <t>852991109</t>
  </si>
  <si>
    <t>852991909</t>
  </si>
  <si>
    <t>852993006E</t>
  </si>
  <si>
    <t>852993006H</t>
  </si>
  <si>
    <t>956E00R18G180</t>
  </si>
  <si>
    <t>956I00G18G140</t>
  </si>
  <si>
    <t>BA1</t>
  </si>
  <si>
    <t>SB12MM</t>
  </si>
  <si>
    <t>SB8MM</t>
  </si>
  <si>
    <t>SC30LCW</t>
  </si>
  <si>
    <t>Conical spring</t>
  </si>
  <si>
    <t>Manual brake adjuster</t>
  </si>
  <si>
    <t>1st axle lift valve</t>
  </si>
  <si>
    <t>Clamp</t>
  </si>
  <si>
    <t>Worm wheel</t>
  </si>
  <si>
    <t>80409</t>
  </si>
  <si>
    <t>80129</t>
  </si>
  <si>
    <t>EB+ system Gen3</t>
  </si>
  <si>
    <t>364357001</t>
  </si>
  <si>
    <t>364340011</t>
  </si>
  <si>
    <t>Compressor TF700</t>
  </si>
  <si>
    <t>11969</t>
  </si>
  <si>
    <t>0703312445522</t>
  </si>
  <si>
    <t>0702212445522</t>
  </si>
  <si>
    <t>0671215110_930MM</t>
  </si>
  <si>
    <t>0671215110_870MM</t>
  </si>
  <si>
    <t>0671215110_755MM</t>
  </si>
  <si>
    <t>0671215110_710MM</t>
  </si>
  <si>
    <t>0671215110_600MM</t>
  </si>
  <si>
    <t>0671215110_550MM</t>
  </si>
  <si>
    <t>0671215110_425mm</t>
  </si>
  <si>
    <t>0671215110_140mm</t>
  </si>
  <si>
    <t>Hexagonal Nut M18</t>
  </si>
  <si>
    <t>Hose M14M - Tu9</t>
  </si>
  <si>
    <t>T Lat fitting th-th-th M22M-M18M-M12M</t>
  </si>
  <si>
    <t>Banjo coupling</t>
  </si>
  <si>
    <t>Reducer thread-thread M18M-M22f</t>
  </si>
  <si>
    <t>Fittings</t>
  </si>
  <si>
    <t>Pre-assembled tube</t>
  </si>
  <si>
    <t>Fitting 03235113108</t>
  </si>
  <si>
    <t>Straight terminal Tu15- thread M22 female</t>
  </si>
  <si>
    <t>Barrel tee coupling / L-Einschraubsteckverbindung</t>
  </si>
  <si>
    <t>Swivel Elbow Coupling, Winkelsteckverbindung einst</t>
  </si>
  <si>
    <t>Push In</t>
  </si>
  <si>
    <t>Gen 3 bracket Haldex Version</t>
  </si>
  <si>
    <t>ABS cable</t>
  </si>
  <si>
    <t>003928709</t>
  </si>
  <si>
    <t>005445809</t>
  </si>
  <si>
    <t>032033209</t>
  </si>
  <si>
    <t>032VFF00900</t>
  </si>
  <si>
    <t>033015509</t>
  </si>
  <si>
    <t>0702112331331</t>
  </si>
  <si>
    <t>0703112331331</t>
  </si>
  <si>
    <t>Reman other</t>
  </si>
  <si>
    <t>100001125</t>
  </si>
  <si>
    <t>102925111</t>
  </si>
  <si>
    <t>11401</t>
  </si>
  <si>
    <t>1312424210</t>
  </si>
  <si>
    <t>20104677</t>
  </si>
  <si>
    <t>24MF22S-HWAJF2</t>
  </si>
  <si>
    <t>313019021</t>
  </si>
  <si>
    <t>318079001</t>
  </si>
  <si>
    <t>334077001</t>
  </si>
  <si>
    <t>338071011</t>
  </si>
  <si>
    <t>340034201</t>
  </si>
  <si>
    <t>343251002</t>
  </si>
  <si>
    <t>352070121</t>
  </si>
  <si>
    <t>361007201E</t>
  </si>
  <si>
    <t>4200015</t>
  </si>
  <si>
    <t>4200105</t>
  </si>
  <si>
    <t>4204160</t>
  </si>
  <si>
    <t>420VM0003</t>
  </si>
  <si>
    <t>420VM0004</t>
  </si>
  <si>
    <t>420VM0005</t>
  </si>
  <si>
    <t>420VM0008</t>
  </si>
  <si>
    <t>420VM0009</t>
  </si>
  <si>
    <t>420VM0013</t>
  </si>
  <si>
    <t>420VM0017</t>
  </si>
  <si>
    <t>420VM0019</t>
  </si>
  <si>
    <t>420VM0023</t>
  </si>
  <si>
    <t>420VM0036</t>
  </si>
  <si>
    <t>420VM0039</t>
  </si>
  <si>
    <t>420VM0040</t>
  </si>
  <si>
    <t>420VM0042</t>
  </si>
  <si>
    <t>420VM0043</t>
  </si>
  <si>
    <t>420VM0046</t>
  </si>
  <si>
    <t>420VM0051</t>
  </si>
  <si>
    <t>420VM0053</t>
  </si>
  <si>
    <t>420VM0055</t>
  </si>
  <si>
    <t>420VM0073</t>
  </si>
  <si>
    <t>420VM0075</t>
  </si>
  <si>
    <t>420VM0076</t>
  </si>
  <si>
    <t>420VM0082</t>
  </si>
  <si>
    <t>420VM0083</t>
  </si>
  <si>
    <t>420VM0084</t>
  </si>
  <si>
    <t>420VM0087</t>
  </si>
  <si>
    <t>420VM0087A</t>
  </si>
  <si>
    <t>420VM0090</t>
  </si>
  <si>
    <t>420VM0091</t>
  </si>
  <si>
    <t>420VM0094</t>
  </si>
  <si>
    <t>420VM0096</t>
  </si>
  <si>
    <t>420VM0098</t>
  </si>
  <si>
    <t>420VM0099</t>
  </si>
  <si>
    <t>420VM0105</t>
  </si>
  <si>
    <t>420VM0108</t>
  </si>
  <si>
    <t>420VM0109COMP</t>
  </si>
  <si>
    <t>420VM0111</t>
  </si>
  <si>
    <t>420VM0113</t>
  </si>
  <si>
    <t>420VM0115</t>
  </si>
  <si>
    <t>420VM0120</t>
  </si>
  <si>
    <t>420VM0124</t>
  </si>
  <si>
    <t>420VM0125</t>
  </si>
  <si>
    <t>420VM0126</t>
  </si>
  <si>
    <t>420VM0129</t>
  </si>
  <si>
    <t>420VM0130</t>
  </si>
  <si>
    <t>420VM0131</t>
  </si>
  <si>
    <t>420VM0303</t>
  </si>
  <si>
    <t>420VM0304</t>
  </si>
  <si>
    <t>420VP0034</t>
  </si>
  <si>
    <t>70859C</t>
  </si>
  <si>
    <t>72038C</t>
  </si>
  <si>
    <t>72540C</t>
  </si>
  <si>
    <t>72546C</t>
  </si>
  <si>
    <t>72673C</t>
  </si>
  <si>
    <t>72676C</t>
  </si>
  <si>
    <t>72723C</t>
  </si>
  <si>
    <t>72883C</t>
  </si>
  <si>
    <t>78682C</t>
  </si>
  <si>
    <t>79332</t>
  </si>
  <si>
    <t>79860</t>
  </si>
  <si>
    <t>79861</t>
  </si>
  <si>
    <t>79862</t>
  </si>
  <si>
    <t>80014</t>
  </si>
  <si>
    <t>80018</t>
  </si>
  <si>
    <t>80030</t>
  </si>
  <si>
    <t>80084</t>
  </si>
  <si>
    <t>80085</t>
  </si>
  <si>
    <t>80086</t>
  </si>
  <si>
    <t>80087</t>
  </si>
  <si>
    <t>80088</t>
  </si>
  <si>
    <t>80092</t>
  </si>
  <si>
    <t>80093</t>
  </si>
  <si>
    <t>80163</t>
  </si>
  <si>
    <t>80164</t>
  </si>
  <si>
    <t>80165</t>
  </si>
  <si>
    <t>80166</t>
  </si>
  <si>
    <t>80167</t>
  </si>
  <si>
    <t>80168</t>
  </si>
  <si>
    <t>80293</t>
  </si>
  <si>
    <t>80294</t>
  </si>
  <si>
    <t>80295</t>
  </si>
  <si>
    <t>80302</t>
  </si>
  <si>
    <t>80303</t>
  </si>
  <si>
    <t>80331</t>
  </si>
  <si>
    <t>80332</t>
  </si>
  <si>
    <t>80418</t>
  </si>
  <si>
    <t>80419</t>
  </si>
  <si>
    <t>80420</t>
  </si>
  <si>
    <t>80421</t>
  </si>
  <si>
    <t>80422</t>
  </si>
  <si>
    <t>80423</t>
  </si>
  <si>
    <t>92049</t>
  </si>
  <si>
    <t>950310009</t>
  </si>
  <si>
    <t>950364502</t>
  </si>
  <si>
    <t>950800204</t>
  </si>
  <si>
    <t>95243</t>
  </si>
  <si>
    <t>N13440DN</t>
  </si>
  <si>
    <t>Schaltknopf schwarz (Parkventil)</t>
  </si>
  <si>
    <t>Union terminal DIN/DIN Tu10-Tu15</t>
  </si>
  <si>
    <t>Fitting Reducer thread/thread M22M-M22f</t>
  </si>
  <si>
    <t>Protection Plug M22 + seal</t>
  </si>
  <si>
    <t>Union terminal DIN/DIN Tu10-Tu12</t>
  </si>
  <si>
    <t>Union terminal DIN/DIN Tu15-Tu15</t>
  </si>
  <si>
    <t>Union terminal DIN/DIN Tu18-Tu18</t>
  </si>
  <si>
    <t>Union terminal DIN/DIN Tu22-Tu22</t>
  </si>
  <si>
    <t>One way flow regulator</t>
  </si>
  <si>
    <t>Special 3/2 way valve 1/8”, with manual bi-stable</t>
  </si>
  <si>
    <t>Gen3 slide lock junction box kit</t>
  </si>
  <si>
    <t>External pressure sensor kit</t>
  </si>
  <si>
    <t>PURest Air Dryer</t>
  </si>
  <si>
    <t>84818079</t>
  </si>
  <si>
    <t>82055980</t>
  </si>
  <si>
    <t>73079980</t>
  </si>
  <si>
    <t>84149000</t>
  </si>
  <si>
    <t>72149939</t>
  </si>
  <si>
    <t>39239000</t>
  </si>
  <si>
    <t>76090000</t>
  </si>
  <si>
    <t>003926109</t>
  </si>
  <si>
    <t>042566309</t>
  </si>
  <si>
    <t>042734809</t>
  </si>
  <si>
    <t>420VM0001</t>
  </si>
  <si>
    <t>94930</t>
  </si>
  <si>
    <t>95240</t>
  </si>
  <si>
    <t>95244</t>
  </si>
  <si>
    <t>95371</t>
  </si>
  <si>
    <t>95388</t>
  </si>
  <si>
    <t>DISC</t>
  </si>
  <si>
    <t>Gross depth</t>
  </si>
  <si>
    <t>Gross width</t>
  </si>
  <si>
    <t>Gross height</t>
  </si>
  <si>
    <t>0120540090/10</t>
  </si>
  <si>
    <t>0220501090/10</t>
  </si>
  <si>
    <t>024004609/10</t>
  </si>
  <si>
    <t>024005009/10</t>
  </si>
  <si>
    <t>024027609/10</t>
  </si>
  <si>
    <t>025002109/10</t>
  </si>
  <si>
    <t>025048209/10</t>
  </si>
  <si>
    <t>028042409/10</t>
  </si>
  <si>
    <t>028047809/10</t>
  </si>
  <si>
    <t>028526209/10</t>
  </si>
  <si>
    <t>028534009/10</t>
  </si>
  <si>
    <t>032041809</t>
  </si>
  <si>
    <t>032071009</t>
  </si>
  <si>
    <t>0323208181</t>
  </si>
  <si>
    <t>045011609/10</t>
  </si>
  <si>
    <t>056019209</t>
  </si>
  <si>
    <t>059512309/10</t>
  </si>
  <si>
    <t>0671215110_330MM</t>
  </si>
  <si>
    <t>0671215110_500MM</t>
  </si>
  <si>
    <t>0671215110_530MM</t>
  </si>
  <si>
    <t>0671215110_920MM</t>
  </si>
  <si>
    <t>072253</t>
  </si>
  <si>
    <t>19063/64-4-4-2015</t>
  </si>
  <si>
    <t>1949500-8-2015</t>
  </si>
  <si>
    <t>1964700-8-2015</t>
  </si>
  <si>
    <t>31040800</t>
  </si>
  <si>
    <t>315019021/10</t>
  </si>
  <si>
    <t>315019031/10</t>
  </si>
  <si>
    <t>334077001G</t>
  </si>
  <si>
    <t>342202407</t>
  </si>
  <si>
    <t>4202560</t>
  </si>
  <si>
    <t>420FTN005/10</t>
  </si>
  <si>
    <t>420VM0031</t>
  </si>
  <si>
    <t>420VM0064</t>
  </si>
  <si>
    <t>420VM0102COMP</t>
  </si>
  <si>
    <t>420VM0103COMP</t>
  </si>
  <si>
    <t>420VM0123</t>
  </si>
  <si>
    <t>420VP0005</t>
  </si>
  <si>
    <t>76878/10</t>
  </si>
  <si>
    <t>81374/10</t>
  </si>
  <si>
    <t>90054630/10</t>
  </si>
  <si>
    <t>910815024</t>
  </si>
  <si>
    <t>AL920809/25</t>
  </si>
  <si>
    <t>ARMARIO 2000</t>
  </si>
  <si>
    <t>E</t>
  </si>
  <si>
    <t>F</t>
  </si>
  <si>
    <t>C</t>
  </si>
  <si>
    <t>I</t>
  </si>
  <si>
    <t>L</t>
  </si>
  <si>
    <t>J</t>
  </si>
  <si>
    <t>D</t>
  </si>
  <si>
    <t>M</t>
  </si>
  <si>
    <t>P</t>
  </si>
  <si>
    <t>N</t>
  </si>
  <si>
    <t>K</t>
  </si>
  <si>
    <t>O</t>
  </si>
  <si>
    <t>Straight Stud Coupling M22/o10</t>
  </si>
  <si>
    <t>Straight Stud Coupling M22/o12</t>
  </si>
  <si>
    <t>Union terminal P.In Tu6</t>
  </si>
  <si>
    <t>Union terminal P.In/P.In Tu6-Tu8</t>
  </si>
  <si>
    <t>Union terminal P.In Tu8x1</t>
  </si>
  <si>
    <t>Union terminal P.In/P.In Tu8x1-Tu10x1</t>
  </si>
  <si>
    <t>Union terminal P.In Tu10x1</t>
  </si>
  <si>
    <t>Union terminal P.In Tu12</t>
  </si>
  <si>
    <t>Union terminal P.In Tu15</t>
  </si>
  <si>
    <t>Union terminal P.In-P.In Tu16</t>
  </si>
  <si>
    <t>Union terminal P.In Tu18</t>
  </si>
  <si>
    <t>Barrel Tee Coupling/L-Einschraubsteckverbindung</t>
  </si>
  <si>
    <t>Barrel Tee Coupling 10x1/10x1 M22x1.5</t>
  </si>
  <si>
    <t>Reducer Swivel</t>
  </si>
  <si>
    <t>Drain valve w/o Ring + thrust+O-ring</t>
  </si>
  <si>
    <t>Straight terminal P.In Tu9 - thread M16 female</t>
  </si>
  <si>
    <t>Straight terminal P.In Tu15x2 - thread M22 female</t>
  </si>
  <si>
    <t>Straight terminal P.In Tu16x2 - thread M22 female</t>
  </si>
  <si>
    <t>Straight terminal P.In Tu18x2 - thread M26 female</t>
  </si>
  <si>
    <t>Straight terminal P.In Tu10x1 - thread M18 female</t>
  </si>
  <si>
    <t>Straight terminal P.In Tu8 - thread M18 female</t>
  </si>
  <si>
    <t>Straight terminal P.In Tu6 - thread M12 female</t>
  </si>
  <si>
    <t>Union terminal DIN/DIN Tu16x2</t>
  </si>
  <si>
    <t>Long Nut M16-M12</t>
  </si>
  <si>
    <t>Long Nut M22</t>
  </si>
  <si>
    <t>Fitting Reducer thread/thread M22M-1/2''</t>
  </si>
  <si>
    <t>L Male M12/M16 Female elbow with trust and o-ring</t>
  </si>
  <si>
    <t>L Male M16/M16 Female elbow with trust and o-ring</t>
  </si>
  <si>
    <t>Male/Female elbow with trust and o-ring</t>
  </si>
  <si>
    <t>L MaleM22/M22Female elbow with trust and o-ring</t>
  </si>
  <si>
    <t>T MaleM12/2xM16Female- Tee with trust and o-ring</t>
  </si>
  <si>
    <t>MaleM16/2xM16Female Tee with trust and o-ring</t>
  </si>
  <si>
    <t>T MaleM22/2xM16Female Tee with trust and o-ring</t>
  </si>
  <si>
    <t>T M16F/M16M/M16F Tee with trust and o-ring</t>
  </si>
  <si>
    <t>T M16F/M22M/M16F Tee with trust and o-ring</t>
  </si>
  <si>
    <t>F-Stud M16M/2xM16F with trust and o-ring</t>
  </si>
  <si>
    <t>F-Stud M22M/2xM16F with trust and o-ring</t>
  </si>
  <si>
    <t>T 3-way M22M/2xM16F Stud with trust and o-ring</t>
  </si>
  <si>
    <t>Coupler Dummy</t>
  </si>
  <si>
    <t>Shunt valve</t>
  </si>
  <si>
    <t>Release valve</t>
  </si>
  <si>
    <t>Shaft female 1/8"-M8x1</t>
  </si>
  <si>
    <t>Service Circuit Stoplite Switch 3-5 PSI</t>
  </si>
  <si>
    <t>Lower Housing Assembly</t>
  </si>
  <si>
    <t>Valve</t>
  </si>
  <si>
    <t>VLV</t>
  </si>
  <si>
    <t>Valve o&amp;s</t>
  </si>
  <si>
    <t>SUSP</t>
  </si>
  <si>
    <t>Air suspension o&amp;s</t>
  </si>
  <si>
    <t>ACTU</t>
  </si>
  <si>
    <t>Actuator o&amp;s</t>
  </si>
  <si>
    <t>MASY</t>
  </si>
  <si>
    <t>Misc air supply o&amp;s</t>
  </si>
  <si>
    <t>ABS</t>
  </si>
  <si>
    <t>ABS o&amp;s</t>
  </si>
  <si>
    <t>EBS</t>
  </si>
  <si>
    <t>EBS o&amp;s</t>
  </si>
  <si>
    <t>TPMS o&amp;s</t>
  </si>
  <si>
    <t>Packing and printed matter- MASY</t>
  </si>
  <si>
    <t>CMPS</t>
  </si>
  <si>
    <t>Compressor o&amp;s</t>
  </si>
  <si>
    <t>ATRT</t>
  </si>
  <si>
    <t>Air treatment o&amp;s</t>
  </si>
  <si>
    <t>Off road rotary connector o&amp;s</t>
  </si>
  <si>
    <t>ELEL</t>
  </si>
  <si>
    <t>MBA unit</t>
  </si>
  <si>
    <t>HYDR</t>
  </si>
  <si>
    <t>ABA</t>
  </si>
  <si>
    <t>ABA unit AA1 TRK/BUS</t>
  </si>
  <si>
    <t>REMN</t>
  </si>
  <si>
    <t>Gladhand couple head</t>
  </si>
  <si>
    <t>SC drum 24 SS</t>
  </si>
  <si>
    <t>SC drum 30 SS</t>
  </si>
  <si>
    <t>SC drum 12 LS</t>
  </si>
  <si>
    <t>SC drum 9 SS</t>
  </si>
  <si>
    <t>SC drum 16 SS</t>
  </si>
  <si>
    <t>SC drum 20 SS</t>
  </si>
  <si>
    <t>SC drum 36 SS</t>
  </si>
  <si>
    <t>SC drum 12 SS</t>
  </si>
  <si>
    <t>SC disc 16 SS</t>
  </si>
  <si>
    <t>SC disc 20 SS</t>
  </si>
  <si>
    <t>SC disc 24 SS</t>
  </si>
  <si>
    <t>DDSB disc Blue SS</t>
  </si>
  <si>
    <t>DDSB drum Blue XL</t>
  </si>
  <si>
    <t>DDSB drum Blue LS</t>
  </si>
  <si>
    <t>Disc brk o&amp;s</t>
  </si>
  <si>
    <t>Compressor Buy Sell 292</t>
  </si>
  <si>
    <t>SDX DryEst drier</t>
  </si>
  <si>
    <t>CONSEP</t>
  </si>
  <si>
    <t>Brake control press prot vlv</t>
  </si>
  <si>
    <t>DDSB disc LS</t>
  </si>
  <si>
    <t>Valve 3 2 pilot</t>
  </si>
  <si>
    <t>Combined park &amp; shunt valve</t>
  </si>
  <si>
    <t>ILAS E &amp; E+</t>
  </si>
  <si>
    <t>Valve 3 2 solenoids</t>
  </si>
  <si>
    <t>ABA o&amp;s</t>
  </si>
  <si>
    <t>Cartridge SDX &amp; MTC</t>
  </si>
  <si>
    <t>ABA unit AA1 TSS</t>
  </si>
  <si>
    <t>AA1 repair kit</t>
  </si>
  <si>
    <t>ABA unit SABA TRK/BUS</t>
  </si>
  <si>
    <t>ABA unit SABA TSS</t>
  </si>
  <si>
    <t>EBS Info Point</t>
  </si>
  <si>
    <t>EBS Info Centre</t>
  </si>
  <si>
    <t>TPMS RCU</t>
  </si>
  <si>
    <t>Disc brk pad Haldex</t>
  </si>
  <si>
    <t>LWS unit</t>
  </si>
  <si>
    <t>SABA repair kit</t>
  </si>
  <si>
    <t>Disc brk unit DB22LT</t>
  </si>
  <si>
    <t>EBS ECU Gen 1</t>
  </si>
  <si>
    <t>EBS ECU Gen 3</t>
  </si>
  <si>
    <t>Disc brk unit DBT22LT</t>
  </si>
  <si>
    <t>Disc brk unit DBT19LT</t>
  </si>
  <si>
    <t>PurEST</t>
  </si>
  <si>
    <t>DDSB drum Gold SS</t>
  </si>
  <si>
    <t>Maxi Brake</t>
  </si>
  <si>
    <t>39173200</t>
  </si>
  <si>
    <t>85369001</t>
  </si>
  <si>
    <t>68138100</t>
  </si>
  <si>
    <t>76161000</t>
  </si>
  <si>
    <t>39169090</t>
  </si>
  <si>
    <t>82055100</t>
  </si>
  <si>
    <t>73181588</t>
  </si>
  <si>
    <t>73181552</t>
  </si>
  <si>
    <t>73181692</t>
  </si>
  <si>
    <t>73181542</t>
  </si>
  <si>
    <t>73181562</t>
  </si>
  <si>
    <t>73181568</t>
  </si>
  <si>
    <t>73181660</t>
  </si>
  <si>
    <t>73181639</t>
  </si>
  <si>
    <t>84136031</t>
  </si>
  <si>
    <t>006700015_M</t>
  </si>
  <si>
    <t>032024009</t>
  </si>
  <si>
    <t>11092</t>
  </si>
  <si>
    <t>11095</t>
  </si>
  <si>
    <t>11232</t>
  </si>
  <si>
    <t>11233</t>
  </si>
  <si>
    <t>11235</t>
  </si>
  <si>
    <t>11262</t>
  </si>
  <si>
    <t>11263</t>
  </si>
  <si>
    <t>11304</t>
  </si>
  <si>
    <t>11440</t>
  </si>
  <si>
    <t>11904</t>
  </si>
  <si>
    <t>120916311</t>
  </si>
  <si>
    <t>12103</t>
  </si>
  <si>
    <t>19820</t>
  </si>
  <si>
    <t>310070001</t>
  </si>
  <si>
    <t>310072001</t>
  </si>
  <si>
    <t>Push-pull valve</t>
  </si>
  <si>
    <t>910815025</t>
  </si>
  <si>
    <t>980000111009</t>
  </si>
  <si>
    <t>N14488AE</t>
  </si>
  <si>
    <t>032769609</t>
  </si>
  <si>
    <t>352035...</t>
  </si>
  <si>
    <t>80024S or 79023D</t>
  </si>
  <si>
    <t>72254 = for SAE 79149; for ROR 72788/80020; for Trailor 79023/80024; for SAF 72254. Fix point = 76918/76916</t>
  </si>
  <si>
    <t>80530D or 80019S</t>
  </si>
  <si>
    <t>92560, w/o pads</t>
  </si>
  <si>
    <t>94660 w/o slide pins</t>
  </si>
  <si>
    <t>93695, w/o pads</t>
  </si>
  <si>
    <t>SEB01316</t>
  </si>
  <si>
    <t>24162</t>
  </si>
  <si>
    <t>BZ3507</t>
  </si>
  <si>
    <t>1481015055</t>
  </si>
  <si>
    <t>1481101020</t>
  </si>
  <si>
    <t>VB3301206</t>
  </si>
  <si>
    <t>405760001</t>
  </si>
  <si>
    <t>484020201</t>
  </si>
  <si>
    <t>VB3303246</t>
  </si>
  <si>
    <t>VB3304276</t>
  </si>
  <si>
    <t>VB3304246</t>
  </si>
  <si>
    <t>484030601</t>
  </si>
  <si>
    <t>VB3306396</t>
  </si>
  <si>
    <t>VB3306246</t>
  </si>
  <si>
    <t>VB3308396</t>
  </si>
  <si>
    <t>VB3410/396</t>
  </si>
  <si>
    <t>VB3306310</t>
  </si>
  <si>
    <t>VB3304310</t>
  </si>
  <si>
    <t>VB33015206</t>
  </si>
  <si>
    <t>VB1206</t>
  </si>
  <si>
    <t>VB1246</t>
  </si>
  <si>
    <t>VB1276</t>
  </si>
  <si>
    <t>VB1310</t>
  </si>
  <si>
    <t>VB1396</t>
  </si>
  <si>
    <t>1487432041</t>
  </si>
  <si>
    <t>48205200000</t>
  </si>
  <si>
    <t>K102196</t>
  </si>
  <si>
    <t>K039454</t>
  </si>
  <si>
    <t>HN2222</t>
  </si>
  <si>
    <t>1480107001</t>
  </si>
  <si>
    <t>242602</t>
  </si>
  <si>
    <t>3030808</t>
  </si>
  <si>
    <t>7725000</t>
  </si>
  <si>
    <t>484204001</t>
  </si>
  <si>
    <t>RA6803</t>
  </si>
  <si>
    <t>RA6816</t>
  </si>
  <si>
    <t>RA6826</t>
  </si>
  <si>
    <t>RA6833</t>
  </si>
  <si>
    <t>RA9634</t>
  </si>
  <si>
    <t>RA6835</t>
  </si>
  <si>
    <t>RA6836</t>
  </si>
  <si>
    <t>RA6840</t>
  </si>
  <si>
    <t>RA7605</t>
  </si>
  <si>
    <t>RA7607</t>
  </si>
  <si>
    <t>2055181</t>
  </si>
  <si>
    <t>RA7010</t>
  </si>
  <si>
    <t>RA7012</t>
  </si>
  <si>
    <t>RA7014</t>
  </si>
  <si>
    <t>RA7016</t>
  </si>
  <si>
    <t>RA7017</t>
  </si>
  <si>
    <t>2055173</t>
  </si>
  <si>
    <t>RA7325</t>
  </si>
  <si>
    <t>RA7336</t>
  </si>
  <si>
    <t>RA7337</t>
  </si>
  <si>
    <t>RA7374</t>
  </si>
  <si>
    <t>RA7475</t>
  </si>
  <si>
    <t>6237697</t>
  </si>
  <si>
    <t>6237721</t>
  </si>
  <si>
    <t>6237730</t>
  </si>
  <si>
    <t>6237731</t>
  </si>
  <si>
    <t>2055174</t>
  </si>
  <si>
    <t>6237741</t>
  </si>
  <si>
    <t>6237743</t>
  </si>
  <si>
    <t>6237744</t>
  </si>
  <si>
    <t>2055178</t>
  </si>
  <si>
    <t>6237748</t>
  </si>
  <si>
    <t>6237749</t>
  </si>
  <si>
    <t>6237785</t>
  </si>
  <si>
    <t>6237807</t>
  </si>
  <si>
    <t>6237808</t>
  </si>
  <si>
    <t>6237809</t>
  </si>
  <si>
    <t>2055177</t>
  </si>
  <si>
    <t>2055171</t>
  </si>
  <si>
    <t>6237776</t>
  </si>
  <si>
    <t>1487419003</t>
  </si>
  <si>
    <t>RA7616</t>
  </si>
  <si>
    <t>RA7210</t>
  </si>
  <si>
    <t>RA7212</t>
  </si>
  <si>
    <t>RA7214</t>
  </si>
  <si>
    <t>RA7216</t>
  </si>
  <si>
    <t>RA7217</t>
  </si>
  <si>
    <t>RA7230</t>
  </si>
  <si>
    <t>RA7236</t>
  </si>
  <si>
    <t>RA7234</t>
  </si>
  <si>
    <t>RA7237</t>
  </si>
  <si>
    <t>RA7332</t>
  </si>
  <si>
    <t>RA7372</t>
  </si>
  <si>
    <t>RA7376</t>
  </si>
  <si>
    <t>RA7377</t>
  </si>
  <si>
    <t>RA7456</t>
  </si>
  <si>
    <t>RA7205</t>
  </si>
  <si>
    <t>RA7225</t>
  </si>
  <si>
    <t>RA7365</t>
  </si>
  <si>
    <t>102668</t>
  </si>
  <si>
    <t>IH30315116/50</t>
  </si>
  <si>
    <t>FE6737</t>
  </si>
  <si>
    <t>BX3256</t>
  </si>
  <si>
    <t>BZ3374</t>
  </si>
  <si>
    <t>BZ3365</t>
  </si>
  <si>
    <t>EF20AAK</t>
  </si>
  <si>
    <t>BX3402</t>
  </si>
  <si>
    <t>BX3419</t>
  </si>
  <si>
    <t>BX3535</t>
  </si>
  <si>
    <t>BX3507</t>
  </si>
  <si>
    <t>BX3538</t>
  </si>
  <si>
    <t>BX3605</t>
  </si>
  <si>
    <t>BX3604</t>
  </si>
  <si>
    <t>II14535</t>
  </si>
  <si>
    <t>BS3300</t>
  </si>
  <si>
    <t>BS3404</t>
  </si>
  <si>
    <t>BS3414</t>
  </si>
  <si>
    <t>BS3413</t>
  </si>
  <si>
    <t>BS3501</t>
  </si>
  <si>
    <t>BS3516</t>
  </si>
  <si>
    <t>BS3522</t>
  </si>
  <si>
    <t>BS3514</t>
  </si>
  <si>
    <t>BS3509</t>
  </si>
  <si>
    <t>BS7309</t>
  </si>
  <si>
    <t>II36944</t>
  </si>
  <si>
    <t>BX7525</t>
  </si>
  <si>
    <t>K046771K50</t>
  </si>
  <si>
    <t>K001537</t>
  </si>
  <si>
    <t>K004169K50</t>
  </si>
  <si>
    <t>II376580062</t>
  </si>
  <si>
    <t>AE4257</t>
  </si>
  <si>
    <t>AE4217</t>
  </si>
  <si>
    <t>1111494000</t>
  </si>
  <si>
    <t>DR2101</t>
  </si>
  <si>
    <t>481039201</t>
  </si>
  <si>
    <t>DR1111</t>
  </si>
  <si>
    <t>1194016</t>
  </si>
  <si>
    <t>DR4300</t>
  </si>
  <si>
    <t>DR4304</t>
  </si>
  <si>
    <t>DR4305</t>
  </si>
  <si>
    <t>DR4301</t>
  </si>
  <si>
    <t>DR4303</t>
  </si>
  <si>
    <t>DR4100</t>
  </si>
  <si>
    <t>DR4102</t>
  </si>
  <si>
    <t>DR4101</t>
  </si>
  <si>
    <t>DR4108</t>
  </si>
  <si>
    <t>DR4130</t>
  </si>
  <si>
    <t>DR4201</t>
  </si>
  <si>
    <t>DR4203</t>
  </si>
  <si>
    <t>DR4211</t>
  </si>
  <si>
    <t>DR4209</t>
  </si>
  <si>
    <t>481062201</t>
  </si>
  <si>
    <t>DR4236</t>
  </si>
  <si>
    <t>AE4404</t>
  </si>
  <si>
    <t>EE4206</t>
  </si>
  <si>
    <t>MB4658</t>
  </si>
  <si>
    <t>MB4660</t>
  </si>
  <si>
    <t>MB4815</t>
  </si>
  <si>
    <t>MB4821</t>
  </si>
  <si>
    <t>MB4837</t>
  </si>
  <si>
    <t>MB4813</t>
  </si>
  <si>
    <t>MB4820</t>
  </si>
  <si>
    <t>MB4814</t>
  </si>
  <si>
    <t>MB4838</t>
  </si>
  <si>
    <t>MB4835</t>
  </si>
  <si>
    <t>MB4834</t>
  </si>
  <si>
    <t>MB4836</t>
  </si>
  <si>
    <t>MB4825</t>
  </si>
  <si>
    <t>MB4833</t>
  </si>
  <si>
    <t>AB2451</t>
  </si>
  <si>
    <t>AB2450</t>
  </si>
  <si>
    <t>RE0009</t>
  </si>
  <si>
    <t>481007009</t>
  </si>
  <si>
    <t>1111419000</t>
  </si>
  <si>
    <t>KU1100</t>
  </si>
  <si>
    <t>KU1200</t>
  </si>
  <si>
    <t>KU1901</t>
  </si>
  <si>
    <t>KU1306</t>
  </si>
  <si>
    <t>KU1304</t>
  </si>
  <si>
    <t>KU1324</t>
  </si>
  <si>
    <t>KU1307</t>
  </si>
  <si>
    <t>KU1305</t>
  </si>
  <si>
    <t>481102001</t>
  </si>
  <si>
    <t>484102027</t>
  </si>
  <si>
    <t>484102028</t>
  </si>
  <si>
    <t>484102029</t>
  </si>
  <si>
    <t>484103105</t>
  </si>
  <si>
    <t>KU1411</t>
  </si>
  <si>
    <t>KU1413</t>
  </si>
  <si>
    <t>KU1401</t>
  </si>
  <si>
    <t>SV3111</t>
  </si>
  <si>
    <t>SV3115</t>
  </si>
  <si>
    <t>BZ100</t>
  </si>
  <si>
    <t>BZ125</t>
  </si>
  <si>
    <t>BZ1700</t>
  </si>
  <si>
    <t>BZ1800</t>
  </si>
  <si>
    <t>BZ1200</t>
  </si>
  <si>
    <t>BZ1101</t>
  </si>
  <si>
    <t>2B86242</t>
  </si>
  <si>
    <t>K014028000</t>
  </si>
  <si>
    <t>482006007</t>
  </si>
  <si>
    <t>BS8426</t>
  </si>
  <si>
    <t>BS8427</t>
  </si>
  <si>
    <t>BZ4150</t>
  </si>
  <si>
    <t>BZ4119</t>
  </si>
  <si>
    <t>SZ1605</t>
  </si>
  <si>
    <t>BS9349</t>
  </si>
  <si>
    <t>AS2900</t>
  </si>
  <si>
    <t>AS3101</t>
  </si>
  <si>
    <t>AS5802</t>
  </si>
  <si>
    <t>AS3000</t>
  </si>
  <si>
    <t>AS3011</t>
  </si>
  <si>
    <t>BR1100</t>
  </si>
  <si>
    <t>BR1300</t>
  </si>
  <si>
    <t>BR1306</t>
  </si>
  <si>
    <t>AE4214</t>
  </si>
  <si>
    <t>AE4261</t>
  </si>
  <si>
    <t>AE4262</t>
  </si>
  <si>
    <t>ADE848M11A01</t>
  </si>
  <si>
    <t>AE4230</t>
  </si>
  <si>
    <t>16232</t>
  </si>
  <si>
    <t>AE4264</t>
  </si>
  <si>
    <t>I76792</t>
  </si>
  <si>
    <t>I76204</t>
  </si>
  <si>
    <t>AC586A</t>
  </si>
  <si>
    <t>AB2823</t>
  </si>
  <si>
    <t>DB2139</t>
  </si>
  <si>
    <t>I59456</t>
  </si>
  <si>
    <t>DB2110</t>
  </si>
  <si>
    <t>DB2113</t>
  </si>
  <si>
    <t>1111524000</t>
  </si>
  <si>
    <t>1111523000</t>
  </si>
  <si>
    <t>DB1113</t>
  </si>
  <si>
    <t>DB1132</t>
  </si>
  <si>
    <t>DB1102</t>
  </si>
  <si>
    <t>DB00026</t>
  </si>
  <si>
    <t>ES2001</t>
  </si>
  <si>
    <t>SRK168</t>
  </si>
  <si>
    <t>SW80-826PL</t>
  </si>
  <si>
    <t>AE4205</t>
  </si>
  <si>
    <t>BR4370</t>
  </si>
  <si>
    <t>BR5230</t>
  </si>
  <si>
    <t>SEB00256</t>
  </si>
  <si>
    <t>I98289</t>
  </si>
  <si>
    <t>SV1307</t>
  </si>
  <si>
    <t>10530598</t>
  </si>
  <si>
    <t>SV1418</t>
  </si>
  <si>
    <t>ACX83D/K007254</t>
  </si>
  <si>
    <t>LK1567/SEB01686</t>
  </si>
  <si>
    <t>LK3841/K004640</t>
  </si>
  <si>
    <t>LK3869/K016932</t>
  </si>
  <si>
    <t>LK4936/K001126</t>
  </si>
  <si>
    <t>LK4941/K016615ES</t>
  </si>
  <si>
    <t>LP3970</t>
  </si>
  <si>
    <t>LP3980</t>
  </si>
  <si>
    <t>LP3997</t>
  </si>
  <si>
    <t>LP4845</t>
  </si>
  <si>
    <t>LP4851</t>
  </si>
  <si>
    <t>LP4855</t>
  </si>
  <si>
    <t>LP4857</t>
  </si>
  <si>
    <t>LP4964</t>
  </si>
  <si>
    <t>LP4985</t>
  </si>
  <si>
    <t>KB2445</t>
  </si>
  <si>
    <t>KB2765</t>
  </si>
  <si>
    <t>KB1115</t>
  </si>
  <si>
    <t>KB1120</t>
  </si>
  <si>
    <t>56040</t>
  </si>
  <si>
    <t>KB1080</t>
  </si>
  <si>
    <t>KB2045</t>
  </si>
  <si>
    <t>15000189</t>
  </si>
  <si>
    <t>1127799</t>
  </si>
  <si>
    <t>KB2040</t>
  </si>
  <si>
    <t>KB2160</t>
  </si>
  <si>
    <t>KB2155</t>
  </si>
  <si>
    <t>KB2235</t>
  </si>
  <si>
    <t>KB2170</t>
  </si>
  <si>
    <t>KB2715</t>
  </si>
  <si>
    <t>KB2720</t>
  </si>
  <si>
    <t>KB2130</t>
  </si>
  <si>
    <t>KB1110</t>
  </si>
  <si>
    <t>KB2335</t>
  </si>
  <si>
    <t>KB2010</t>
  </si>
  <si>
    <t>KB2015</t>
  </si>
  <si>
    <t>KB2115</t>
  </si>
  <si>
    <t>KB2125</t>
  </si>
  <si>
    <t>KB2760</t>
  </si>
  <si>
    <t>KB2030</t>
  </si>
  <si>
    <t>KB2110</t>
  </si>
  <si>
    <t>KB2120</t>
  </si>
  <si>
    <t>KB2020</t>
  </si>
  <si>
    <t>KB2025</t>
  </si>
  <si>
    <t>KB2105</t>
  </si>
  <si>
    <t>KB2035</t>
  </si>
  <si>
    <t>KB2395</t>
  </si>
  <si>
    <t>KB1040</t>
  </si>
  <si>
    <t>KB2420</t>
  </si>
  <si>
    <t>KB2400</t>
  </si>
  <si>
    <t>KB2425</t>
  </si>
  <si>
    <t>KB2250</t>
  </si>
  <si>
    <t>KB2215</t>
  </si>
  <si>
    <t>KB2210</t>
  </si>
  <si>
    <t>KB2255</t>
  </si>
  <si>
    <t>KB2540</t>
  </si>
  <si>
    <t>KB2545</t>
  </si>
  <si>
    <t>KB2885</t>
  </si>
  <si>
    <t>KB2275</t>
  </si>
  <si>
    <t>0878772</t>
  </si>
  <si>
    <t>KB2790</t>
  </si>
  <si>
    <t>14810</t>
  </si>
  <si>
    <t>KB2575</t>
  </si>
  <si>
    <t>KB2580</t>
  </si>
  <si>
    <t>KB2295</t>
  </si>
  <si>
    <t>KB2585</t>
  </si>
  <si>
    <t>KB2590</t>
  </si>
  <si>
    <t>KB2265</t>
  </si>
  <si>
    <t>KB2085</t>
  </si>
  <si>
    <t>KB2280</t>
  </si>
  <si>
    <t>KB2300</t>
  </si>
  <si>
    <t>1197966</t>
  </si>
  <si>
    <t>AS001</t>
  </si>
  <si>
    <t>KB2930</t>
  </si>
  <si>
    <t>KB2360</t>
  </si>
  <si>
    <t>KB2595</t>
  </si>
  <si>
    <t>KB1005</t>
  </si>
  <si>
    <t>KB1010</t>
  </si>
  <si>
    <t>L2250057/607369</t>
  </si>
  <si>
    <t>LA8222</t>
  </si>
  <si>
    <t>LA8227</t>
  </si>
  <si>
    <t>KB2815</t>
  </si>
  <si>
    <t>KB2820</t>
  </si>
  <si>
    <t>KB2240</t>
  </si>
  <si>
    <t>KB2230</t>
  </si>
  <si>
    <t>KB2225</t>
  </si>
  <si>
    <t>KB2245</t>
  </si>
  <si>
    <t>KB2795</t>
  </si>
  <si>
    <t>KB2800</t>
  </si>
  <si>
    <t>EAY537336</t>
  </si>
  <si>
    <t>MAS9290</t>
  </si>
  <si>
    <t>KB2610</t>
  </si>
  <si>
    <t>KB2615</t>
  </si>
  <si>
    <t>KB2070</t>
  </si>
  <si>
    <t>KB2075</t>
  </si>
  <si>
    <t>KB2095</t>
  </si>
  <si>
    <t>KB2090</t>
  </si>
  <si>
    <t>KB2080</t>
  </si>
  <si>
    <t>KB2620</t>
  </si>
  <si>
    <t>KB2625</t>
  </si>
  <si>
    <t>KB2905</t>
  </si>
  <si>
    <t>KB2910</t>
  </si>
  <si>
    <t>KB2920</t>
  </si>
  <si>
    <t>KB2925</t>
  </si>
  <si>
    <t>KB2630</t>
  </si>
  <si>
    <t>KB2635</t>
  </si>
  <si>
    <t>KB2640</t>
  </si>
  <si>
    <t>KB2645</t>
  </si>
  <si>
    <t>KB2940</t>
  </si>
  <si>
    <t>KB2945</t>
  </si>
  <si>
    <t>KB3485</t>
  </si>
  <si>
    <t>KB3040</t>
  </si>
  <si>
    <t>KB3045</t>
  </si>
  <si>
    <t>KB2735</t>
  </si>
  <si>
    <t>KB2740</t>
  </si>
  <si>
    <t>KB2220</t>
  </si>
  <si>
    <t>KB2260</t>
  </si>
  <si>
    <t>KB2065</t>
  </si>
  <si>
    <t>KB2060</t>
  </si>
  <si>
    <t>KB2055</t>
  </si>
  <si>
    <t>KB2050</t>
  </si>
  <si>
    <t>KB2140</t>
  </si>
  <si>
    <t>KB2135</t>
  </si>
  <si>
    <t>KB1000D</t>
  </si>
  <si>
    <t>KB1020D</t>
  </si>
  <si>
    <t>KB1025D</t>
  </si>
  <si>
    <t>KB1015D</t>
  </si>
  <si>
    <t>1111532</t>
  </si>
  <si>
    <t>0878583</t>
  </si>
  <si>
    <t>M91005602</t>
  </si>
  <si>
    <t>Z950364021</t>
  </si>
  <si>
    <t>ES5020</t>
  </si>
  <si>
    <t>2264484301</t>
  </si>
  <si>
    <t>2264462317</t>
  </si>
  <si>
    <t>30101A</t>
  </si>
  <si>
    <t>BR5503</t>
  </si>
  <si>
    <t>2430GCLS</t>
  </si>
  <si>
    <t>SEB1268</t>
  </si>
  <si>
    <t>3030GCMLS</t>
  </si>
  <si>
    <t>SEB1395</t>
  </si>
  <si>
    <t>SEB01398</t>
  </si>
  <si>
    <t>DR4331</t>
  </si>
  <si>
    <t>DR4123</t>
  </si>
  <si>
    <t>BR1106</t>
  </si>
  <si>
    <t>KB2835</t>
  </si>
  <si>
    <t>KB2480</t>
  </si>
  <si>
    <t>KB2825</t>
  </si>
  <si>
    <t>KB2755</t>
  </si>
  <si>
    <t>KB2375</t>
  </si>
  <si>
    <t>KB2345</t>
  </si>
  <si>
    <t>KB2515</t>
  </si>
  <si>
    <t>KB2675</t>
  </si>
  <si>
    <t>KB2290</t>
  </si>
  <si>
    <t>KB2915</t>
  </si>
  <si>
    <t>KB2605</t>
  </si>
  <si>
    <t>KB1075</t>
  </si>
  <si>
    <t>4230005322</t>
  </si>
  <si>
    <t>4334010040</t>
  </si>
  <si>
    <t>4230005342</t>
  </si>
  <si>
    <t>8959051554</t>
  </si>
  <si>
    <t>8970701404</t>
  </si>
  <si>
    <t>8971205164</t>
  </si>
  <si>
    <t>8971205200</t>
  </si>
  <si>
    <t>8971205364</t>
  </si>
  <si>
    <t>8991402014</t>
  </si>
  <si>
    <t>8991402034</t>
  </si>
  <si>
    <t>8991446304</t>
  </si>
  <si>
    <t>8991446314</t>
  </si>
  <si>
    <t>9504100040</t>
  </si>
  <si>
    <t>9504200030</t>
  </si>
  <si>
    <t>9505200020</t>
  </si>
  <si>
    <t>9505300020</t>
  </si>
  <si>
    <t>9507400010</t>
  </si>
  <si>
    <t>9505400010</t>
  </si>
  <si>
    <t>9507600020</t>
  </si>
  <si>
    <t>9500600040</t>
  </si>
  <si>
    <t>9500800020</t>
  </si>
  <si>
    <t>9500600030</t>
  </si>
  <si>
    <t>9507509060</t>
  </si>
  <si>
    <t>9504150010</t>
  </si>
  <si>
    <t>4519011002</t>
  </si>
  <si>
    <t>4519011012</t>
  </si>
  <si>
    <t>4519011022</t>
  </si>
  <si>
    <t>4519011032</t>
  </si>
  <si>
    <t>4519011042</t>
  </si>
  <si>
    <t>4326000000</t>
  </si>
  <si>
    <t>4327000000</t>
  </si>
  <si>
    <t>4329012232</t>
  </si>
  <si>
    <t>8931811804</t>
  </si>
  <si>
    <t>8938000100</t>
  </si>
  <si>
    <t>8938000200</t>
  </si>
  <si>
    <t>8938002300</t>
  </si>
  <si>
    <t>8938002200</t>
  </si>
  <si>
    <t>8931000704</t>
  </si>
  <si>
    <t>8938000700</t>
  </si>
  <si>
    <t>8938009200</t>
  </si>
  <si>
    <t>8938001000</t>
  </si>
  <si>
    <t>8938000300</t>
  </si>
  <si>
    <t>8938001400</t>
  </si>
  <si>
    <t>8931800344</t>
  </si>
  <si>
    <t>8938201300</t>
  </si>
  <si>
    <t>8938200500</t>
  </si>
  <si>
    <t>8938200600</t>
  </si>
  <si>
    <t>8938201600</t>
  </si>
  <si>
    <t>8938200700</t>
  </si>
  <si>
    <t>8938300100</t>
  </si>
  <si>
    <t>8938300300</t>
  </si>
  <si>
    <t>8938300400</t>
  </si>
  <si>
    <t>8938400200</t>
  </si>
  <si>
    <t>8938500640</t>
  </si>
  <si>
    <t>8938500700</t>
  </si>
  <si>
    <t>8938501000</t>
  </si>
  <si>
    <t>8938003100</t>
  </si>
  <si>
    <t>8938600500</t>
  </si>
  <si>
    <t>8938600900</t>
  </si>
  <si>
    <t>8938603140</t>
  </si>
  <si>
    <t>8931004304</t>
  </si>
  <si>
    <t>8931000354</t>
  </si>
  <si>
    <t>8931001744</t>
  </si>
  <si>
    <t>8931001604</t>
  </si>
  <si>
    <t>8931007904</t>
  </si>
  <si>
    <t>8931002244</t>
  </si>
  <si>
    <t>8938900100</t>
  </si>
  <si>
    <t>8938900400</t>
  </si>
  <si>
    <t>8938900810</t>
  </si>
  <si>
    <t>8935000404</t>
  </si>
  <si>
    <t>8930301104</t>
  </si>
  <si>
    <t>8931204204</t>
  </si>
  <si>
    <t>8931201704</t>
  </si>
  <si>
    <t>8930700544</t>
  </si>
  <si>
    <t>8930701004</t>
  </si>
  <si>
    <t>8930700744</t>
  </si>
  <si>
    <t>8930701704</t>
  </si>
  <si>
    <t>8930700604</t>
  </si>
  <si>
    <t>8930700904</t>
  </si>
  <si>
    <t>8930500504</t>
  </si>
  <si>
    <t>8930500204</t>
  </si>
  <si>
    <t>8930500304</t>
  </si>
  <si>
    <t>8930500404</t>
  </si>
  <si>
    <t>8930300104</t>
  </si>
  <si>
    <t>8970426404</t>
  </si>
  <si>
    <t>8970425604</t>
  </si>
  <si>
    <t>8931806004</t>
  </si>
  <si>
    <t>8931811904</t>
  </si>
  <si>
    <t>8931810904</t>
  </si>
  <si>
    <t>8931800804</t>
  </si>
  <si>
    <t>8933000104</t>
  </si>
  <si>
    <t>46300221</t>
  </si>
  <si>
    <t>8938301000</t>
  </si>
  <si>
    <t>8931204104</t>
  </si>
  <si>
    <t>8930300804</t>
  </si>
  <si>
    <t>8938100500</t>
  </si>
  <si>
    <t>8931011604</t>
  </si>
  <si>
    <t>8938009000</t>
  </si>
  <si>
    <t>8938501840</t>
  </si>
  <si>
    <t>8931216414</t>
  </si>
  <si>
    <t>8930501404</t>
  </si>
  <si>
    <t>8938009700</t>
  </si>
  <si>
    <t>8938603700</t>
  </si>
  <si>
    <t>8931000244</t>
  </si>
  <si>
    <t>8931005544</t>
  </si>
  <si>
    <t>8938200100</t>
  </si>
  <si>
    <t>8938009600</t>
  </si>
  <si>
    <t>295202</t>
  </si>
  <si>
    <t>8938009940</t>
  </si>
  <si>
    <t>8938302000</t>
  </si>
  <si>
    <t>8938090200</t>
  </si>
  <si>
    <t>8938304700</t>
  </si>
  <si>
    <t>8938212100</t>
  </si>
  <si>
    <t>8938212300</t>
  </si>
  <si>
    <t>8930402604</t>
  </si>
  <si>
    <t>8103150034</t>
  </si>
  <si>
    <t>8938503100</t>
  </si>
  <si>
    <t>8938090100</t>
  </si>
  <si>
    <t>8938212200</t>
  </si>
  <si>
    <t>8933000114</t>
  </si>
  <si>
    <t>8931216404</t>
  </si>
  <si>
    <t>8938307500</t>
  </si>
  <si>
    <t>8938502140</t>
  </si>
  <si>
    <t>8938212440</t>
  </si>
  <si>
    <t>8938210700</t>
  </si>
  <si>
    <t>8931210704</t>
  </si>
  <si>
    <t>8938205700</t>
  </si>
  <si>
    <t>8938906400</t>
  </si>
  <si>
    <t>8938200200</t>
  </si>
  <si>
    <t>8938205600</t>
  </si>
  <si>
    <t>8938003600</t>
  </si>
  <si>
    <t>8938900620</t>
  </si>
  <si>
    <t>8938501500</t>
  </si>
  <si>
    <t>45111122</t>
  </si>
  <si>
    <t>8938400800</t>
  </si>
  <si>
    <t>8970702504</t>
  </si>
  <si>
    <t>8930100104</t>
  </si>
  <si>
    <t>8938002400</t>
  </si>
  <si>
    <t>8938304400</t>
  </si>
  <si>
    <t>8938302100</t>
  </si>
  <si>
    <t>8931801804</t>
  </si>
  <si>
    <t>4637031050</t>
  </si>
  <si>
    <t>4637031080</t>
  </si>
  <si>
    <t>26601215B</t>
  </si>
  <si>
    <t>8930708304</t>
  </si>
  <si>
    <t>8930500104</t>
  </si>
  <si>
    <t>8109040044</t>
  </si>
  <si>
    <t>8930100204</t>
  </si>
  <si>
    <t>4637031030</t>
  </si>
  <si>
    <t>4637031000</t>
  </si>
  <si>
    <t>8931001384</t>
  </si>
  <si>
    <t>8930300404</t>
  </si>
  <si>
    <t>8970711104</t>
  </si>
  <si>
    <t>8930102104</t>
  </si>
  <si>
    <t>8930402204</t>
  </si>
  <si>
    <t>8930402304</t>
  </si>
  <si>
    <t>8930402404</t>
  </si>
  <si>
    <t>8930402504</t>
  </si>
  <si>
    <t>4527110010</t>
  </si>
  <si>
    <t>8114010574</t>
  </si>
  <si>
    <t>8114010804</t>
  </si>
  <si>
    <t>8935104202</t>
  </si>
  <si>
    <t>8935104102</t>
  </si>
  <si>
    <t>8935110004</t>
  </si>
  <si>
    <t>8935110104</t>
  </si>
  <si>
    <t>4335010060</t>
  </si>
  <si>
    <t>4335010290</t>
  </si>
  <si>
    <t>295414</t>
  </si>
  <si>
    <t>A0044202524</t>
  </si>
  <si>
    <t>8938401000</t>
  </si>
  <si>
    <t>4231029000</t>
  </si>
  <si>
    <t>4231032980</t>
  </si>
  <si>
    <t>4231042980</t>
  </si>
  <si>
    <t>4230049190</t>
  </si>
  <si>
    <t>4231052980</t>
  </si>
  <si>
    <t>4231062980</t>
  </si>
  <si>
    <t>4231069000</t>
  </si>
  <si>
    <t>4231089000</t>
  </si>
  <si>
    <t>423107298</t>
  </si>
  <si>
    <t>4231047100</t>
  </si>
  <si>
    <t>4235040120</t>
  </si>
  <si>
    <t>4235060010</t>
  </si>
  <si>
    <t>0234206518</t>
  </si>
  <si>
    <t>9253703000</t>
  </si>
  <si>
    <t>9253212880</t>
  </si>
  <si>
    <t>9253761000</t>
  </si>
  <si>
    <t>9253723000</t>
  </si>
  <si>
    <t>12999703VT</t>
  </si>
  <si>
    <t>12999737VT</t>
  </si>
  <si>
    <t>12999796</t>
  </si>
  <si>
    <t>4325000000</t>
  </si>
  <si>
    <t>4753042010</t>
  </si>
  <si>
    <t>4753041560</t>
  </si>
  <si>
    <t>4753021000</t>
  </si>
  <si>
    <t>434005000</t>
  </si>
  <si>
    <t>4341001020</t>
  </si>
  <si>
    <t>4341001030</t>
  </si>
  <si>
    <t>4341001040</t>
  </si>
  <si>
    <t>4341001050</t>
  </si>
  <si>
    <t>4341001060</t>
  </si>
  <si>
    <t>4341000020</t>
  </si>
  <si>
    <t>4341000040</t>
  </si>
  <si>
    <t>4341000030</t>
  </si>
  <si>
    <t>4341000050</t>
  </si>
  <si>
    <t>4341000330</t>
  </si>
  <si>
    <t>4341000270</t>
  </si>
  <si>
    <t>4341002000</t>
  </si>
  <si>
    <t>4341002020</t>
  </si>
  <si>
    <t>4341002270</t>
  </si>
  <si>
    <t>9347010400</t>
  </si>
  <si>
    <t>7219049608</t>
  </si>
  <si>
    <t>4637041070</t>
  </si>
  <si>
    <t>4637051020</t>
  </si>
  <si>
    <t>4637100000</t>
  </si>
  <si>
    <t>4712000080</t>
  </si>
  <si>
    <t>4617000000</t>
  </si>
  <si>
    <t>4700060000</t>
  </si>
  <si>
    <t>4700150020</t>
  </si>
  <si>
    <t>4700150000</t>
  </si>
  <si>
    <t>4630131100</t>
  </si>
  <si>
    <t>4342020000</t>
  </si>
  <si>
    <t>4523000000</t>
  </si>
  <si>
    <t>4522010000</t>
  </si>
  <si>
    <t>29513028</t>
  </si>
  <si>
    <t>4522000000</t>
  </si>
  <si>
    <t>4522000010</t>
  </si>
  <si>
    <t>4522000220</t>
  </si>
  <si>
    <t>4522000070</t>
  </si>
  <si>
    <t>9522000350</t>
  </si>
  <si>
    <t>4522000210</t>
  </si>
  <si>
    <t>4522000060</t>
  </si>
  <si>
    <t>7238979908</t>
  </si>
  <si>
    <t>4522002200</t>
  </si>
  <si>
    <t>4522002110</t>
  </si>
  <si>
    <t>4522002120</t>
  </si>
  <si>
    <t>89000360444</t>
  </si>
  <si>
    <t>9522010130</t>
  </si>
  <si>
    <t>9522010030</t>
  </si>
  <si>
    <t>3733345541</t>
  </si>
  <si>
    <t>4522030010</t>
  </si>
  <si>
    <t>400431</t>
  </si>
  <si>
    <t>4630320200</t>
  </si>
  <si>
    <t>7222350008</t>
  </si>
  <si>
    <t>9210040000</t>
  </si>
  <si>
    <t>4210050000</t>
  </si>
  <si>
    <t>4210050201</t>
  </si>
  <si>
    <t>4210020000</t>
  </si>
  <si>
    <t>4210010000</t>
  </si>
  <si>
    <t>4210210301</t>
  </si>
  <si>
    <t>4214110200</t>
  </si>
  <si>
    <t>4214110290</t>
  </si>
  <si>
    <t>9254861060</t>
  </si>
  <si>
    <t>9254860100</t>
  </si>
  <si>
    <t>9254880100</t>
  </si>
  <si>
    <t>9254644500</t>
  </si>
  <si>
    <t>9254645000</t>
  </si>
  <si>
    <t>9254635020</t>
  </si>
  <si>
    <t>9254600320</t>
  </si>
  <si>
    <t>9254601000</t>
  </si>
  <si>
    <t>9254800110</t>
  </si>
  <si>
    <t>9254611010</t>
  </si>
  <si>
    <t>4253070120</t>
  </si>
  <si>
    <t>4253042500</t>
  </si>
  <si>
    <t>432 505 000 0</t>
  </si>
  <si>
    <t>4710037000</t>
  </si>
  <si>
    <t>4710035200</t>
  </si>
  <si>
    <t>9710025310</t>
  </si>
  <si>
    <t>9710025600</t>
  </si>
  <si>
    <t>4720348</t>
  </si>
  <si>
    <t>9710026100</t>
  </si>
  <si>
    <t>9735000510</t>
  </si>
  <si>
    <t>4710030200</t>
  </si>
  <si>
    <t>7218450008</t>
  </si>
  <si>
    <t>4710050200</t>
  </si>
  <si>
    <t>9710021510</t>
  </si>
  <si>
    <t>4630340020</t>
  </si>
  <si>
    <t>4630340050</t>
  </si>
  <si>
    <t>4756010000</t>
  </si>
  <si>
    <t>4756010010</t>
  </si>
  <si>
    <t>4756010030</t>
  </si>
  <si>
    <t>9630010000</t>
  </si>
  <si>
    <t>8955000075</t>
  </si>
  <si>
    <t>4630840000</t>
  </si>
  <si>
    <t>9630010500</t>
  </si>
  <si>
    <t>9630010510</t>
  </si>
  <si>
    <t>42300047</t>
  </si>
  <si>
    <t>4721270</t>
  </si>
  <si>
    <t>9340110000</t>
  </si>
  <si>
    <t>4720600010</t>
  </si>
  <si>
    <t>4820121661996</t>
  </si>
  <si>
    <t>4730170000</t>
  </si>
  <si>
    <t>9730090000</t>
  </si>
  <si>
    <t>76319</t>
  </si>
  <si>
    <t>9750020010</t>
  </si>
  <si>
    <t>9750020170</t>
  </si>
  <si>
    <t>4735010000</t>
  </si>
  <si>
    <t>9750010000</t>
  </si>
  <si>
    <t>9750015000</t>
  </si>
  <si>
    <t>9750015007</t>
  </si>
  <si>
    <t>9735000310</t>
  </si>
  <si>
    <t>9735000180</t>
  </si>
  <si>
    <t>4750030020</t>
  </si>
  <si>
    <t>4750100150</t>
  </si>
  <si>
    <t>4750100000</t>
  </si>
  <si>
    <t>47450100010</t>
  </si>
  <si>
    <t>4721020400</t>
  </si>
  <si>
    <t>4410140020</t>
  </si>
  <si>
    <t>4410010230</t>
  </si>
  <si>
    <t>4410140140</t>
  </si>
  <si>
    <t>4410195302</t>
  </si>
  <si>
    <t>4410195322</t>
  </si>
  <si>
    <t>4410140060</t>
  </si>
  <si>
    <t>4410141020</t>
  </si>
  <si>
    <t>4410325790</t>
  </si>
  <si>
    <t>9253840502</t>
  </si>
  <si>
    <t>8935110304</t>
  </si>
  <si>
    <t>4757010050</t>
  </si>
  <si>
    <t>4757020220</t>
  </si>
  <si>
    <t>4757002200</t>
  </si>
  <si>
    <t>4334010030</t>
  </si>
  <si>
    <t>4640061000</t>
  </si>
  <si>
    <t>4640023100</t>
  </si>
  <si>
    <t>4640060020</t>
  </si>
  <si>
    <t>4640024200</t>
  </si>
  <si>
    <t>4110030110</t>
  </si>
  <si>
    <t>4111510090</t>
  </si>
  <si>
    <t>4111540040</t>
  </si>
  <si>
    <t>4123520200</t>
  </si>
  <si>
    <t>4124420000</t>
  </si>
  <si>
    <t>4127040180</t>
  </si>
  <si>
    <t>4127040270</t>
  </si>
  <si>
    <t>9115045040</t>
  </si>
  <si>
    <t>9115045060</t>
  </si>
  <si>
    <t>9125140040</t>
  </si>
  <si>
    <t>9125140090</t>
  </si>
  <si>
    <t>9125180040</t>
  </si>
  <si>
    <t>4332067110</t>
  </si>
  <si>
    <t>4332067100</t>
  </si>
  <si>
    <t>4335761240</t>
  </si>
  <si>
    <t>4737789</t>
  </si>
  <si>
    <t>41071327</t>
  </si>
  <si>
    <t>9206260004</t>
  </si>
  <si>
    <t>4335767070</t>
  </si>
  <si>
    <t>4332065000</t>
  </si>
  <si>
    <t>4332065010</t>
  </si>
  <si>
    <t>72367X</t>
  </si>
  <si>
    <t>4335767220</t>
  </si>
  <si>
    <t>4335767230</t>
  </si>
  <si>
    <t>4730149</t>
  </si>
  <si>
    <t>721815X</t>
  </si>
  <si>
    <t>470200</t>
  </si>
  <si>
    <t>4324100770</t>
  </si>
  <si>
    <t>9002321</t>
  </si>
  <si>
    <t>42537945</t>
  </si>
  <si>
    <t>81056106206</t>
  </si>
  <si>
    <t>4332067020</t>
  </si>
  <si>
    <t>4332067030</t>
  </si>
  <si>
    <t>4332067010</t>
  </si>
  <si>
    <t>0517490200</t>
  </si>
  <si>
    <t>9494200638</t>
  </si>
  <si>
    <t>89131270034</t>
  </si>
  <si>
    <t>9319299</t>
  </si>
  <si>
    <t>4731956</t>
  </si>
  <si>
    <t>443814004111</t>
  </si>
  <si>
    <t>4311021</t>
  </si>
  <si>
    <t>4720023</t>
  </si>
  <si>
    <t>9519475</t>
  </si>
  <si>
    <t>9285256</t>
  </si>
  <si>
    <t>9710020032</t>
  </si>
  <si>
    <t>4820123129506</t>
  </si>
  <si>
    <t>4461050310</t>
  </si>
  <si>
    <t>4410325780</t>
  </si>
  <si>
    <t>4460082300</t>
  </si>
  <si>
    <t>0878761</t>
  </si>
  <si>
    <t>8971205054</t>
  </si>
  <si>
    <t>8971205304</t>
  </si>
  <si>
    <t>9507018</t>
  </si>
  <si>
    <t>4335010170</t>
  </si>
  <si>
    <t>281968RH</t>
  </si>
  <si>
    <t>43234901</t>
  </si>
  <si>
    <t>9753030610</t>
  </si>
  <si>
    <t>4341000210</t>
  </si>
  <si>
    <t>4756040120</t>
  </si>
  <si>
    <t>4335765080</t>
  </si>
  <si>
    <t>4335767060</t>
  </si>
  <si>
    <t>4210050002</t>
  </si>
  <si>
    <t>4210210002</t>
  </si>
  <si>
    <t>8930300604</t>
  </si>
  <si>
    <t>Source</t>
  </si>
  <si>
    <t>Haldex AM</t>
  </si>
  <si>
    <t>BPW</t>
  </si>
  <si>
    <t>0003100403</t>
  </si>
  <si>
    <t>00505</t>
  </si>
  <si>
    <t>0053102701</t>
  </si>
  <si>
    <t>0159592</t>
  </si>
  <si>
    <t>020005244306</t>
  </si>
  <si>
    <t>0201150900</t>
  </si>
  <si>
    <t>0201151000</t>
  </si>
  <si>
    <t>0201190500</t>
  </si>
  <si>
    <t>0210240100</t>
  </si>
  <si>
    <t>0210242000</t>
  </si>
  <si>
    <t>0215547</t>
  </si>
  <si>
    <t>0216010004</t>
  </si>
  <si>
    <t>0216010005</t>
  </si>
  <si>
    <t>0216010013</t>
  </si>
  <si>
    <t>79814S</t>
  </si>
  <si>
    <t>02175026000</t>
  </si>
  <si>
    <t>0218241400</t>
  </si>
  <si>
    <t>0218241500</t>
  </si>
  <si>
    <t>0218241600</t>
  </si>
  <si>
    <t>0218330102</t>
  </si>
  <si>
    <t>0218330103</t>
  </si>
  <si>
    <t>0218330201</t>
  </si>
  <si>
    <t>0218330301</t>
  </si>
  <si>
    <t>0218330303</t>
  </si>
  <si>
    <t>0218330304</t>
  </si>
  <si>
    <t>0218330401</t>
  </si>
  <si>
    <t>0218330402</t>
  </si>
  <si>
    <t>0218330404</t>
  </si>
  <si>
    <t>0218330502</t>
  </si>
  <si>
    <t>0218330503</t>
  </si>
  <si>
    <t>0218330505</t>
  </si>
  <si>
    <t>0218330613</t>
  </si>
  <si>
    <t>0218330614</t>
  </si>
  <si>
    <t>0218330621</t>
  </si>
  <si>
    <t>0218330623</t>
  </si>
  <si>
    <t>0218330624</t>
  </si>
  <si>
    <t>0218330636</t>
  </si>
  <si>
    <t>0218330637</t>
  </si>
  <si>
    <t>0218330638</t>
  </si>
  <si>
    <t>0218330702</t>
  </si>
  <si>
    <t>0218330705</t>
  </si>
  <si>
    <t>0218330801</t>
  </si>
  <si>
    <t>0218330802</t>
  </si>
  <si>
    <t>0218330803</t>
  </si>
  <si>
    <t>0218330806</t>
  </si>
  <si>
    <t>0218330808</t>
  </si>
  <si>
    <t>0218330809</t>
  </si>
  <si>
    <t>0218330810</t>
  </si>
  <si>
    <t>0218330812</t>
  </si>
  <si>
    <t>0218330813</t>
  </si>
  <si>
    <t>0218330901</t>
  </si>
  <si>
    <t>0218330903</t>
  </si>
  <si>
    <t>0218330904</t>
  </si>
  <si>
    <t>0218330905</t>
  </si>
  <si>
    <t>0218330906</t>
  </si>
  <si>
    <t>02202919</t>
  </si>
  <si>
    <t>0222100401</t>
  </si>
  <si>
    <t>0222100601</t>
  </si>
  <si>
    <t>0222100602</t>
  </si>
  <si>
    <t>0222100603</t>
  </si>
  <si>
    <t>0222100604</t>
  </si>
  <si>
    <t>0233170300</t>
  </si>
  <si>
    <t>0233174001</t>
  </si>
  <si>
    <t>0235143000</t>
  </si>
  <si>
    <t>0235172000</t>
  </si>
  <si>
    <t>02369</t>
  </si>
  <si>
    <t>024090</t>
  </si>
  <si>
    <t>0243149300</t>
  </si>
  <si>
    <t>0243192400</t>
  </si>
  <si>
    <t>0243200101</t>
  </si>
  <si>
    <t>0243200102</t>
  </si>
  <si>
    <t>0243200103</t>
  </si>
  <si>
    <t>0243200104</t>
  </si>
  <si>
    <t>0243200105</t>
  </si>
  <si>
    <t>0243200106</t>
  </si>
  <si>
    <t>0243200107</t>
  </si>
  <si>
    <t>0243200108</t>
  </si>
  <si>
    <t>0243200109</t>
  </si>
  <si>
    <t>0243200201</t>
  </si>
  <si>
    <t>0243200302</t>
  </si>
  <si>
    <t>0243200306</t>
  </si>
  <si>
    <t>0243200402</t>
  </si>
  <si>
    <t>0243200701</t>
  </si>
  <si>
    <t>0243200702</t>
  </si>
  <si>
    <t>0243200703</t>
  </si>
  <si>
    <t>0243200704</t>
  </si>
  <si>
    <t>0243200705</t>
  </si>
  <si>
    <t>0243200706</t>
  </si>
  <si>
    <t>0243200707</t>
  </si>
  <si>
    <t>0243200708</t>
  </si>
  <si>
    <t>0243200709</t>
  </si>
  <si>
    <t>0243200710</t>
  </si>
  <si>
    <t>0243200711</t>
  </si>
  <si>
    <t>0243200712</t>
  </si>
  <si>
    <t>0243200713</t>
  </si>
  <si>
    <t>050528</t>
  </si>
  <si>
    <t>051017</t>
  </si>
  <si>
    <t>051630</t>
  </si>
  <si>
    <t>0517452100</t>
  </si>
  <si>
    <t>0517452200</t>
  </si>
  <si>
    <t>0517452340</t>
  </si>
  <si>
    <t>0517452610</t>
  </si>
  <si>
    <t>0517465130</t>
  </si>
  <si>
    <t>0517482091</t>
  </si>
  <si>
    <t>0517482092</t>
  </si>
  <si>
    <t>0517482110</t>
  </si>
  <si>
    <t>0517482112</t>
  </si>
  <si>
    <t>0517482130</t>
  </si>
  <si>
    <t>0517482132</t>
  </si>
  <si>
    <t>0517482200</t>
  </si>
  <si>
    <t>0517482202</t>
  </si>
  <si>
    <t>0517482260</t>
  </si>
  <si>
    <t>0517482262</t>
  </si>
  <si>
    <t>0517482322</t>
  </si>
  <si>
    <t>0517482400</t>
  </si>
  <si>
    <t>0517482402</t>
  </si>
  <si>
    <t>0517482430</t>
  </si>
  <si>
    <t>0517482432</t>
  </si>
  <si>
    <t>0517482450</t>
  </si>
  <si>
    <t>0517482452</t>
  </si>
  <si>
    <t>0517482642</t>
  </si>
  <si>
    <t>0517482802</t>
  </si>
  <si>
    <t>0517490210</t>
  </si>
  <si>
    <t>054417</t>
  </si>
  <si>
    <t>0544420010</t>
  </si>
  <si>
    <t>0544440010</t>
  </si>
  <si>
    <t>05574416</t>
  </si>
  <si>
    <t>057A7911</t>
  </si>
  <si>
    <t>0580150800</t>
  </si>
  <si>
    <t>0580150810</t>
  </si>
  <si>
    <t>0580150820</t>
  </si>
  <si>
    <t>0580150830</t>
  </si>
  <si>
    <t>06310040</t>
  </si>
  <si>
    <t>06310107</t>
  </si>
  <si>
    <t>72261C</t>
  </si>
  <si>
    <t>0866279</t>
  </si>
  <si>
    <t>0878598</t>
  </si>
  <si>
    <t>0878607</t>
  </si>
  <si>
    <t>72359C</t>
  </si>
  <si>
    <t>0883294</t>
  </si>
  <si>
    <t>0883313</t>
  </si>
  <si>
    <t>0883314</t>
  </si>
  <si>
    <t>0883434</t>
  </si>
  <si>
    <t>0883436</t>
  </si>
  <si>
    <t>0883437</t>
  </si>
  <si>
    <t>54417</t>
  </si>
  <si>
    <t>1004505</t>
  </si>
  <si>
    <t>103066476</t>
  </si>
  <si>
    <t>1030960106</t>
  </si>
  <si>
    <t>1030960150</t>
  </si>
  <si>
    <t>1030960151</t>
  </si>
  <si>
    <t>1030960268</t>
  </si>
  <si>
    <t>1030977424</t>
  </si>
  <si>
    <t>1030977434</t>
  </si>
  <si>
    <t>1030977981</t>
  </si>
  <si>
    <t>156285</t>
  </si>
  <si>
    <t>1733111</t>
  </si>
  <si>
    <t>22310085</t>
  </si>
  <si>
    <t>247100</t>
  </si>
  <si>
    <t>25033609</t>
  </si>
  <si>
    <t>303650</t>
  </si>
  <si>
    <t>310542007</t>
  </si>
  <si>
    <t>3400722080</t>
  </si>
  <si>
    <t>40272</t>
  </si>
  <si>
    <t>403035001</t>
  </si>
  <si>
    <t>443000100004</t>
  </si>
  <si>
    <t>5021173090</t>
  </si>
  <si>
    <t>51692</t>
  </si>
  <si>
    <t>517490180</t>
  </si>
  <si>
    <t>025036709</t>
  </si>
  <si>
    <t>5W7623</t>
  </si>
  <si>
    <t>6237994</t>
  </si>
  <si>
    <t>651777</t>
  </si>
  <si>
    <t>7331</t>
  </si>
  <si>
    <t>7423</t>
  </si>
  <si>
    <t>778010</t>
  </si>
  <si>
    <t>82707650000</t>
  </si>
  <si>
    <t>8282511066</t>
  </si>
  <si>
    <t>88001669</t>
  </si>
  <si>
    <t>944001940</t>
  </si>
  <si>
    <t>944002007</t>
  </si>
  <si>
    <t>B8905048</t>
  </si>
  <si>
    <t>CF3515220</t>
  </si>
  <si>
    <t>CF351820</t>
  </si>
  <si>
    <t>D10986</t>
  </si>
  <si>
    <t>D1200100</t>
  </si>
  <si>
    <t>D1200200</t>
  </si>
  <si>
    <t>72440C</t>
  </si>
  <si>
    <t>ESBCU5768</t>
  </si>
  <si>
    <t>ESNRK3116</t>
  </si>
  <si>
    <t>LB117</t>
  </si>
  <si>
    <t>80161</t>
  </si>
  <si>
    <t>M20020501</t>
  </si>
  <si>
    <t>M2360000</t>
  </si>
  <si>
    <t>SPA100490055035R</t>
  </si>
  <si>
    <t>SPA100790055035B</t>
  </si>
  <si>
    <t>SPA101290055024G</t>
  </si>
  <si>
    <t>UN72204</t>
  </si>
  <si>
    <t>UN72211</t>
  </si>
  <si>
    <t>72363C</t>
  </si>
  <si>
    <t>UN72363</t>
  </si>
  <si>
    <t>UN72548</t>
  </si>
  <si>
    <t>UN72560</t>
  </si>
  <si>
    <t>UN93729</t>
  </si>
  <si>
    <t>0218330612</t>
  </si>
  <si>
    <t>820025001</t>
  </si>
  <si>
    <t>820025101</t>
  </si>
  <si>
    <t>820025201</t>
  </si>
  <si>
    <t>820025203</t>
  </si>
  <si>
    <t>820027001</t>
  </si>
  <si>
    <t>820025202</t>
  </si>
  <si>
    <t>0218330202</t>
  </si>
  <si>
    <t>0218330105</t>
  </si>
  <si>
    <t>0235102800</t>
  </si>
  <si>
    <t>1030977845</t>
  </si>
  <si>
    <t>0517482020</t>
  </si>
  <si>
    <t>0517482021</t>
  </si>
  <si>
    <t>0517482022</t>
  </si>
  <si>
    <t>0517482030</t>
  </si>
  <si>
    <t>0517482031</t>
  </si>
  <si>
    <t>0517482032</t>
  </si>
  <si>
    <t>0517482120</t>
  </si>
  <si>
    <t>0517482122</t>
  </si>
  <si>
    <t>0517482140</t>
  </si>
  <si>
    <t>0517482142</t>
  </si>
  <si>
    <t>0517482210</t>
  </si>
  <si>
    <t>0517482212</t>
  </si>
  <si>
    <t>0517482213</t>
  </si>
  <si>
    <t>0517482220</t>
  </si>
  <si>
    <t>0517482222</t>
  </si>
  <si>
    <t>0517482223</t>
  </si>
  <si>
    <t>0517482240</t>
  </si>
  <si>
    <t>0517482242</t>
  </si>
  <si>
    <t>0517482243</t>
  </si>
  <si>
    <t>0517482263</t>
  </si>
  <si>
    <t>0517482310</t>
  </si>
  <si>
    <t>0517482312</t>
  </si>
  <si>
    <t>0517482313</t>
  </si>
  <si>
    <t>0517482323</t>
  </si>
  <si>
    <t>0517482443</t>
  </si>
  <si>
    <t>0517482470</t>
  </si>
  <si>
    <t>0517482472</t>
  </si>
  <si>
    <t>0517482490</t>
  </si>
  <si>
    <t>0517482492</t>
  </si>
  <si>
    <t>0517482493</t>
  </si>
  <si>
    <t>0517482562</t>
  </si>
  <si>
    <t>0517482632</t>
  </si>
  <si>
    <t>0517482633</t>
  </si>
  <si>
    <t>0517482672</t>
  </si>
  <si>
    <t>0517482673</t>
  </si>
  <si>
    <t>0517482742</t>
  </si>
  <si>
    <t>0517482753</t>
  </si>
  <si>
    <t>0517483043</t>
  </si>
  <si>
    <t>0517483053</t>
  </si>
  <si>
    <t>0517483063</t>
  </si>
  <si>
    <t>0557482021</t>
  </si>
  <si>
    <t>0557482031</t>
  </si>
  <si>
    <t>0557482121</t>
  </si>
  <si>
    <t>0557482190</t>
  </si>
  <si>
    <t>0557482200</t>
  </si>
  <si>
    <t>0557482220</t>
  </si>
  <si>
    <t>0557482270</t>
  </si>
  <si>
    <t>0557482430</t>
  </si>
  <si>
    <t>0557482432</t>
  </si>
  <si>
    <t>0557482433</t>
  </si>
  <si>
    <t>0557482440</t>
  </si>
  <si>
    <t>0557482442</t>
  </si>
  <si>
    <t>0557482443</t>
  </si>
  <si>
    <t>0557482463</t>
  </si>
  <si>
    <t>0557482552</t>
  </si>
  <si>
    <t>0557482553</t>
  </si>
  <si>
    <t>0557482563</t>
  </si>
  <si>
    <t>0557482592</t>
  </si>
  <si>
    <t>0557482593</t>
  </si>
  <si>
    <t>0557482652</t>
  </si>
  <si>
    <t>0557482663</t>
  </si>
  <si>
    <t>0557482672</t>
  </si>
  <si>
    <t>0557482682</t>
  </si>
  <si>
    <t>0557482683</t>
  </si>
  <si>
    <t>0557482763</t>
  </si>
  <si>
    <t>0557482872</t>
  </si>
  <si>
    <t>0557482873</t>
  </si>
  <si>
    <t>0557482883</t>
  </si>
  <si>
    <t>0557482932</t>
  </si>
  <si>
    <t>0557483013</t>
  </si>
  <si>
    <t>0557483073</t>
  </si>
  <si>
    <t>0883299</t>
  </si>
  <si>
    <t>517482392</t>
  </si>
  <si>
    <t>0544418010</t>
  </si>
  <si>
    <t>0980108150</t>
  </si>
  <si>
    <t>0980108170</t>
  </si>
  <si>
    <t>0980108160</t>
  </si>
  <si>
    <t>O5.444.44.01.3</t>
  </si>
  <si>
    <t>346181001</t>
  </si>
  <si>
    <t>O5.444.20.01.1</t>
  </si>
  <si>
    <t>02.0312.14.00</t>
  </si>
  <si>
    <t>02.0312.17.00</t>
  </si>
  <si>
    <t>05.362.70.01.0</t>
  </si>
  <si>
    <t>05.362.70.02.0</t>
  </si>
  <si>
    <t>09.801.02.20.0</t>
  </si>
  <si>
    <t>09.801.02.57.0</t>
  </si>
  <si>
    <t>09.801.02.92.0</t>
  </si>
  <si>
    <t>09.801.06.20.0</t>
  </si>
  <si>
    <t>09.801.06.36.0</t>
  </si>
  <si>
    <t>09.801.08.15.0</t>
  </si>
  <si>
    <t>09.801.06.45.0</t>
  </si>
  <si>
    <t>345125110</t>
  </si>
  <si>
    <t>05.444.12.01.0</t>
  </si>
  <si>
    <t>125140001</t>
  </si>
  <si>
    <t>05.444.30.01.0</t>
  </si>
  <si>
    <t>125150001</t>
  </si>
  <si>
    <t>05.444.31.01.0</t>
  </si>
  <si>
    <t>05.444.32.01.0</t>
  </si>
  <si>
    <t>120331101</t>
  </si>
  <si>
    <t>05.444.13.01.0</t>
  </si>
  <si>
    <t>125180001</t>
  </si>
  <si>
    <t>05.4444.33.01.0</t>
  </si>
  <si>
    <t>05.444.42.01</t>
  </si>
  <si>
    <t>05.444.34.01.0</t>
  </si>
  <si>
    <t>120341101</t>
  </si>
  <si>
    <t>05.444.14.01.0</t>
  </si>
  <si>
    <t>05.444.19.01.0</t>
  </si>
  <si>
    <t>125220001</t>
  </si>
  <si>
    <t>05.444.35.01.0</t>
  </si>
  <si>
    <t>05.444.36.02.0</t>
  </si>
  <si>
    <t>120351101</t>
  </si>
  <si>
    <t>05.444.15.01.0</t>
  </si>
  <si>
    <t>05.444.20.01.0</t>
  </si>
  <si>
    <t>120361101</t>
  </si>
  <si>
    <t>05.444.16.01.0</t>
  </si>
  <si>
    <t>05.444.21.01.0</t>
  </si>
  <si>
    <t>345600110</t>
  </si>
  <si>
    <t>05.444.17.01.0</t>
  </si>
  <si>
    <t>05.444.30.02.0</t>
  </si>
  <si>
    <t>05.444.31.02.0</t>
  </si>
  <si>
    <t>05.444.32.02.0</t>
  </si>
  <si>
    <t>05.444.42.02.0</t>
  </si>
  <si>
    <t>05.444.34.02.0</t>
  </si>
  <si>
    <t>05.444.35.02.0</t>
  </si>
  <si>
    <t>05.444.36.01.0</t>
  </si>
  <si>
    <t>0500100050</t>
  </si>
  <si>
    <t>KNORR</t>
  </si>
  <si>
    <t>72576C</t>
  </si>
  <si>
    <t>KB1030</t>
  </si>
  <si>
    <t>1480109049</t>
  </si>
  <si>
    <t>541033011</t>
  </si>
  <si>
    <t>1978051</t>
  </si>
  <si>
    <t>1987434001</t>
  </si>
  <si>
    <t>165142</t>
  </si>
  <si>
    <t>2024GCM</t>
  </si>
  <si>
    <t>22616</t>
  </si>
  <si>
    <t>481007029</t>
  </si>
  <si>
    <t>481062401</t>
  </si>
  <si>
    <t>4842613</t>
  </si>
  <si>
    <t>484451011</t>
  </si>
  <si>
    <t>6237733</t>
  </si>
  <si>
    <t>6237746</t>
  </si>
  <si>
    <t>6237777</t>
  </si>
  <si>
    <t>79000360310</t>
  </si>
  <si>
    <t>AAX0182001</t>
  </si>
  <si>
    <t>AE1201</t>
  </si>
  <si>
    <t>AE1203</t>
  </si>
  <si>
    <t>AE2110</t>
  </si>
  <si>
    <t>AE4158</t>
  </si>
  <si>
    <t>AE4170</t>
  </si>
  <si>
    <t>AE4178</t>
  </si>
  <si>
    <t>AE4215</t>
  </si>
  <si>
    <t>AE4232</t>
  </si>
  <si>
    <t>AE4247</t>
  </si>
  <si>
    <t>AE5101</t>
  </si>
  <si>
    <t>AE5102</t>
  </si>
  <si>
    <t>AS3000A</t>
  </si>
  <si>
    <t>AS3002</t>
  </si>
  <si>
    <t>AS3012</t>
  </si>
  <si>
    <t>AS3016</t>
  </si>
  <si>
    <t>AS3050</t>
  </si>
  <si>
    <t>AS3051</t>
  </si>
  <si>
    <t>AS3052</t>
  </si>
  <si>
    <t>AS7000</t>
  </si>
  <si>
    <t>B8905006</t>
  </si>
  <si>
    <t>BR1105</t>
  </si>
  <si>
    <t>BR1305</t>
  </si>
  <si>
    <t>BR5282</t>
  </si>
  <si>
    <t>BR5283</t>
  </si>
  <si>
    <t>BR5330</t>
  </si>
  <si>
    <t>BR5331</t>
  </si>
  <si>
    <t>BR5363</t>
  </si>
  <si>
    <t>BR5400</t>
  </si>
  <si>
    <t>BR5401</t>
  </si>
  <si>
    <t>BR5402</t>
  </si>
  <si>
    <t>BR5409</t>
  </si>
  <si>
    <t>BR5410</t>
  </si>
  <si>
    <t>BR5411</t>
  </si>
  <si>
    <t>BR5522</t>
  </si>
  <si>
    <t>BS3515</t>
  </si>
  <si>
    <t>BS9304</t>
  </si>
  <si>
    <t>BX3416</t>
  </si>
  <si>
    <t>BX3417</t>
  </si>
  <si>
    <t>BX3534</t>
  </si>
  <si>
    <t>BX7401SEB01269</t>
  </si>
  <si>
    <t>165019</t>
  </si>
  <si>
    <t>BX7514SEB01267</t>
  </si>
  <si>
    <t>165018</t>
  </si>
  <si>
    <t>BX7515SEB01268</t>
  </si>
  <si>
    <t>165141</t>
  </si>
  <si>
    <t>BX7516</t>
  </si>
  <si>
    <t>165169</t>
  </si>
  <si>
    <t>BX7518SEB01396</t>
  </si>
  <si>
    <t>1362430008
3462430001</t>
  </si>
  <si>
    <t>BX7523II36944</t>
  </si>
  <si>
    <t>165020</t>
  </si>
  <si>
    <t>BX7611SEB01270</t>
  </si>
  <si>
    <t>165171</t>
  </si>
  <si>
    <t>BX7612SEB01398</t>
  </si>
  <si>
    <t>BZ1104</t>
  </si>
  <si>
    <t>BZ1110</t>
  </si>
  <si>
    <t>BZ1400</t>
  </si>
  <si>
    <t>BZ1600</t>
  </si>
  <si>
    <t>BZ3370</t>
  </si>
  <si>
    <t>BZ3605</t>
  </si>
  <si>
    <t>BZ3664</t>
  </si>
  <si>
    <t>DB1103</t>
  </si>
  <si>
    <t>DB1105</t>
  </si>
  <si>
    <t>DB1106</t>
  </si>
  <si>
    <t>DB1112</t>
  </si>
  <si>
    <t>DB1114</t>
  </si>
  <si>
    <t>DB1116</t>
  </si>
  <si>
    <t>DB1141</t>
  </si>
  <si>
    <t>DB2135</t>
  </si>
  <si>
    <t>DK3328</t>
  </si>
  <si>
    <t>DR2107</t>
  </si>
  <si>
    <t>DR2200</t>
  </si>
  <si>
    <t>DR3201</t>
  </si>
  <si>
    <t>DR3214</t>
  </si>
  <si>
    <t>DR3221</t>
  </si>
  <si>
    <t>DR3224</t>
  </si>
  <si>
    <t>DR3244</t>
  </si>
  <si>
    <t>DR3500</t>
  </si>
  <si>
    <t>DR3529</t>
  </si>
  <si>
    <t>DR3537</t>
  </si>
  <si>
    <t>DR4104</t>
  </si>
  <si>
    <t>DR4110</t>
  </si>
  <si>
    <t>DR4112</t>
  </si>
  <si>
    <t>DR4116</t>
  </si>
  <si>
    <t>DR4120</t>
  </si>
  <si>
    <t>DR4122</t>
  </si>
  <si>
    <t>DR4125</t>
  </si>
  <si>
    <t>DR4126</t>
  </si>
  <si>
    <t>DR4128</t>
  </si>
  <si>
    <t>DR4204</t>
  </si>
  <si>
    <t>DR4205</t>
  </si>
  <si>
    <t>DR4217</t>
  </si>
  <si>
    <t>DR4222</t>
  </si>
  <si>
    <t>DR4230</t>
  </si>
  <si>
    <t>DR4232</t>
  </si>
  <si>
    <t>DR4235</t>
  </si>
  <si>
    <t>DR4239</t>
  </si>
  <si>
    <t>DR4309</t>
  </si>
  <si>
    <t>DR4318</t>
  </si>
  <si>
    <t>DR4321</t>
  </si>
  <si>
    <t>DR4322</t>
  </si>
  <si>
    <t>DR4323</t>
  </si>
  <si>
    <t>DR4340</t>
  </si>
  <si>
    <t>DR4341</t>
  </si>
  <si>
    <t>DR4344</t>
  </si>
  <si>
    <t>DR4345</t>
  </si>
  <si>
    <t>DR4348</t>
  </si>
  <si>
    <t>DR4350</t>
  </si>
  <si>
    <t>DR4352</t>
  </si>
  <si>
    <t>DR4354</t>
  </si>
  <si>
    <t>DR4378</t>
  </si>
  <si>
    <t>EE1100</t>
  </si>
  <si>
    <t>EE1103</t>
  </si>
  <si>
    <t>EE4106</t>
  </si>
  <si>
    <t>EF206AK</t>
  </si>
  <si>
    <t>EF246AK</t>
  </si>
  <si>
    <t>EF24AAF</t>
  </si>
  <si>
    <t>EF306AK</t>
  </si>
  <si>
    <t>72362C</t>
  </si>
  <si>
    <t>FC9327004</t>
  </si>
  <si>
    <t>I84573/1</t>
  </si>
  <si>
    <t>I84575/1</t>
  </si>
  <si>
    <t>I84576/1</t>
  </si>
  <si>
    <t>I88007</t>
  </si>
  <si>
    <t>II16763004</t>
  </si>
  <si>
    <t>II36946</t>
  </si>
  <si>
    <t>165662</t>
  </si>
  <si>
    <t>II36948</t>
  </si>
  <si>
    <t>KAE4105</t>
  </si>
  <si>
    <t>72256C</t>
  </si>
  <si>
    <t>KB1065</t>
  </si>
  <si>
    <t>KB2145</t>
  </si>
  <si>
    <t>KB2150</t>
  </si>
  <si>
    <t>KB2165</t>
  </si>
  <si>
    <t>72199C</t>
  </si>
  <si>
    <t>KB2175</t>
  </si>
  <si>
    <t>72406C</t>
  </si>
  <si>
    <t>KB2180</t>
  </si>
  <si>
    <t>KB2285</t>
  </si>
  <si>
    <t>KB2305</t>
  </si>
  <si>
    <t>70626C</t>
  </si>
  <si>
    <t>KB2320</t>
  </si>
  <si>
    <t>KB2325</t>
  </si>
  <si>
    <t>KB2350</t>
  </si>
  <si>
    <t>70627C</t>
  </si>
  <si>
    <t>KB2435</t>
  </si>
  <si>
    <t>70943C</t>
  </si>
  <si>
    <t>KB2475</t>
  </si>
  <si>
    <t>72665C</t>
  </si>
  <si>
    <t>KB2520</t>
  </si>
  <si>
    <t>72666C</t>
  </si>
  <si>
    <t>KB2525</t>
  </si>
  <si>
    <t>72668C</t>
  </si>
  <si>
    <t>KB2530</t>
  </si>
  <si>
    <t>72669C</t>
  </si>
  <si>
    <t>KB2535</t>
  </si>
  <si>
    <t>KB2550</t>
  </si>
  <si>
    <t>72892C</t>
  </si>
  <si>
    <t>KB2600</t>
  </si>
  <si>
    <t>70510C</t>
  </si>
  <si>
    <t>KB2650</t>
  </si>
  <si>
    <t>72407C</t>
  </si>
  <si>
    <t>KB2670</t>
  </si>
  <si>
    <t>KB2680</t>
  </si>
  <si>
    <t>KB2695</t>
  </si>
  <si>
    <t>KB2705</t>
  </si>
  <si>
    <t>KB2785</t>
  </si>
  <si>
    <t>KB2850</t>
  </si>
  <si>
    <t>KB2855</t>
  </si>
  <si>
    <t>72393C</t>
  </si>
  <si>
    <t>KB2865</t>
  </si>
  <si>
    <t>KB2880</t>
  </si>
  <si>
    <t>KT70471</t>
  </si>
  <si>
    <t>KU1310</t>
  </si>
  <si>
    <t>KU1311</t>
  </si>
  <si>
    <t>KU1319</t>
  </si>
  <si>
    <t>KU4106</t>
  </si>
  <si>
    <t>KU4108</t>
  </si>
  <si>
    <t>KU4121</t>
  </si>
  <si>
    <t>KU4124</t>
  </si>
  <si>
    <t>KU4127</t>
  </si>
  <si>
    <t>KU4128</t>
  </si>
  <si>
    <t>LA2100</t>
  </si>
  <si>
    <t>LA2103</t>
  </si>
  <si>
    <t>LA2104</t>
  </si>
  <si>
    <t>LA2105</t>
  </si>
  <si>
    <t>LA4105</t>
  </si>
  <si>
    <t>LA4115</t>
  </si>
  <si>
    <t>LA4127</t>
  </si>
  <si>
    <t>LA4129</t>
  </si>
  <si>
    <t>LA4131</t>
  </si>
  <si>
    <t>LL0096</t>
  </si>
  <si>
    <t>MB21/0035/00</t>
  </si>
  <si>
    <t>320063114</t>
  </si>
  <si>
    <t>MB4826</t>
  </si>
  <si>
    <t>320063102</t>
  </si>
  <si>
    <t>MB4828</t>
  </si>
  <si>
    <t>MO20213</t>
  </si>
  <si>
    <t>11547</t>
  </si>
  <si>
    <t>packof10pieces</t>
  </si>
  <si>
    <t>RE1105</t>
  </si>
  <si>
    <t>RE1110</t>
  </si>
  <si>
    <t>RE1115</t>
  </si>
  <si>
    <t>RE1121</t>
  </si>
  <si>
    <t>RE2000</t>
  </si>
  <si>
    <t>RE2102</t>
  </si>
  <si>
    <t>RE2108</t>
  </si>
  <si>
    <t>RE2220</t>
  </si>
  <si>
    <t>SAV999999</t>
  </si>
  <si>
    <t>SEB00039</t>
  </si>
  <si>
    <t>SEB01267</t>
  </si>
  <si>
    <t>SEB01268</t>
  </si>
  <si>
    <t>SEB01269</t>
  </si>
  <si>
    <t>SEB01270</t>
  </si>
  <si>
    <t>SEB01288</t>
  </si>
  <si>
    <t>SEB01315</t>
  </si>
  <si>
    <t>SEB01321RL</t>
  </si>
  <si>
    <t>SEB01322LL</t>
  </si>
  <si>
    <t>165168</t>
  </si>
  <si>
    <t>SEB01395</t>
  </si>
  <si>
    <t>SEB01396</t>
  </si>
  <si>
    <t>SEB1267</t>
  </si>
  <si>
    <t>SEB1269</t>
  </si>
  <si>
    <t>SEB1288</t>
  </si>
  <si>
    <t>SV1280</t>
  </si>
  <si>
    <t>SV1395</t>
  </si>
  <si>
    <t>SV1410</t>
  </si>
  <si>
    <t>SV1460</t>
  </si>
  <si>
    <t>SZ1208</t>
  </si>
  <si>
    <t>VA12A</t>
  </si>
  <si>
    <t>VB3302206</t>
  </si>
  <si>
    <t>VB3302246</t>
  </si>
  <si>
    <t>VB3306276</t>
  </si>
  <si>
    <t>ZB1220</t>
  </si>
  <si>
    <t>K014978</t>
  </si>
  <si>
    <t>BR6624</t>
  </si>
  <si>
    <t>SEB1270</t>
  </si>
  <si>
    <t>BMASAH</t>
  </si>
  <si>
    <t>KB1000</t>
  </si>
  <si>
    <t>KB1020</t>
  </si>
  <si>
    <t>KB1022</t>
  </si>
  <si>
    <t>I40719</t>
  </si>
  <si>
    <t>95397 (HALDEX)</t>
  </si>
  <si>
    <t>716080004</t>
  </si>
  <si>
    <t>95398 (HALDEX)</t>
  </si>
  <si>
    <t>716080005</t>
  </si>
  <si>
    <t>95399 (HALDEX)</t>
  </si>
  <si>
    <t>716080006</t>
  </si>
  <si>
    <t>95231 (HALDEX)</t>
  </si>
  <si>
    <t>716030007</t>
  </si>
  <si>
    <t>96150 (HALDEX)</t>
  </si>
  <si>
    <t>719001019</t>
  </si>
  <si>
    <t>K010025N04</t>
  </si>
  <si>
    <t>K010024N04</t>
  </si>
  <si>
    <t>I13886</t>
  </si>
  <si>
    <t>334026031</t>
  </si>
  <si>
    <t>II17354</t>
  </si>
  <si>
    <t>334026011</t>
  </si>
  <si>
    <t>II33263</t>
  </si>
  <si>
    <t>334025011</t>
  </si>
  <si>
    <t>II33262</t>
  </si>
  <si>
    <t>345020002</t>
  </si>
  <si>
    <t>II33458A</t>
  </si>
  <si>
    <t>BX7523</t>
  </si>
  <si>
    <t>II33198A</t>
  </si>
  <si>
    <t>K000644</t>
  </si>
  <si>
    <t>K000636</t>
  </si>
  <si>
    <t>DR4370</t>
  </si>
  <si>
    <t>K011471K50</t>
  </si>
  <si>
    <t>K120338K50</t>
  </si>
  <si>
    <t>BZ3256</t>
  </si>
  <si>
    <t>BS3251</t>
  </si>
  <si>
    <t>BS3350</t>
  </si>
  <si>
    <t>BS3453</t>
  </si>
  <si>
    <t>0481039201000</t>
  </si>
  <si>
    <t>0486000134000</t>
  </si>
  <si>
    <t>K031739N00</t>
  </si>
  <si>
    <t>K031740N00</t>
  </si>
  <si>
    <t>K031748N00</t>
  </si>
  <si>
    <t>K031736N00</t>
  </si>
  <si>
    <t>K031744N00</t>
  </si>
  <si>
    <t>K031738N00</t>
  </si>
  <si>
    <t>K031737N00</t>
  </si>
  <si>
    <t>K066608K50</t>
  </si>
  <si>
    <t>K078206K50</t>
  </si>
  <si>
    <t>I93362</t>
  </si>
  <si>
    <t>KNORR BREMSE</t>
  </si>
  <si>
    <t>81504116014</t>
  </si>
  <si>
    <t>81504116015</t>
  </si>
  <si>
    <t>VB3301/206</t>
  </si>
  <si>
    <t>VB33015/206</t>
  </si>
  <si>
    <t>VB3302/246</t>
  </si>
  <si>
    <t>B3302/246</t>
  </si>
  <si>
    <t>VB3403/246</t>
  </si>
  <si>
    <t>B3304/310</t>
  </si>
  <si>
    <t>VB3304/276</t>
  </si>
  <si>
    <t>VB3304/246</t>
  </si>
  <si>
    <t>VB3406/396</t>
  </si>
  <si>
    <t>B3306/310</t>
  </si>
  <si>
    <t>VB3306/276</t>
  </si>
  <si>
    <t>VB3306/246</t>
  </si>
  <si>
    <t>VB3408/396</t>
  </si>
  <si>
    <t>I71779</t>
  </si>
  <si>
    <t>RA7232</t>
  </si>
  <si>
    <t>RA7608</t>
  </si>
  <si>
    <t>RA7776</t>
  </si>
  <si>
    <t>RA7777</t>
  </si>
  <si>
    <t>RA7365/P</t>
  </si>
  <si>
    <t>RA7743</t>
  </si>
  <si>
    <t>RA7606</t>
  </si>
  <si>
    <t>BY9303</t>
  </si>
  <si>
    <t>BY9346</t>
  </si>
  <si>
    <t>K100421N00</t>
  </si>
  <si>
    <t>I40405</t>
  </si>
  <si>
    <t>Knorr Bremse pn</t>
  </si>
  <si>
    <t>VB3206/2</t>
  </si>
  <si>
    <t>VB3246/2</t>
  </si>
  <si>
    <t>VB3276/2</t>
  </si>
  <si>
    <t>VB3310/2</t>
  </si>
  <si>
    <t>VB3396/2</t>
  </si>
  <si>
    <t>WABCO</t>
  </si>
  <si>
    <t>78286</t>
  </si>
  <si>
    <t>47178286</t>
  </si>
  <si>
    <t>9253761020</t>
  </si>
  <si>
    <t>295407RH</t>
  </si>
  <si>
    <t>4210050200</t>
  </si>
  <si>
    <t>4210210300</t>
  </si>
  <si>
    <t>4210490000</t>
  </si>
  <si>
    <t>4214110240</t>
  </si>
  <si>
    <t>4214110250</t>
  </si>
  <si>
    <t>4230005352</t>
  </si>
  <si>
    <t>4231039000</t>
  </si>
  <si>
    <t>4231039190</t>
  </si>
  <si>
    <t>4231049000</t>
  </si>
  <si>
    <t>4231059000</t>
  </si>
  <si>
    <t>4231072980</t>
  </si>
  <si>
    <t>4231079000</t>
  </si>
  <si>
    <t>4231090000</t>
  </si>
  <si>
    <t>4239025332</t>
  </si>
  <si>
    <t>4253042510</t>
  </si>
  <si>
    <t>4253042520</t>
  </si>
  <si>
    <t>4325000200</t>
  </si>
  <si>
    <t>4325000210</t>
  </si>
  <si>
    <t>4325020000</t>
  </si>
  <si>
    <t>4332067000</t>
  </si>
  <si>
    <t>4332067040</t>
  </si>
  <si>
    <t>4332067050</t>
  </si>
  <si>
    <t>4332067060</t>
  </si>
  <si>
    <t>4332067070</t>
  </si>
  <si>
    <t>4332067080</t>
  </si>
  <si>
    <t>4332067090</t>
  </si>
  <si>
    <t>4335010000</t>
  </si>
  <si>
    <t>4335761250</t>
  </si>
  <si>
    <t>4335765020</t>
  </si>
  <si>
    <t>4335765030</t>
  </si>
  <si>
    <t>4335765090</t>
  </si>
  <si>
    <t>4335767000</t>
  </si>
  <si>
    <t>4335767010</t>
  </si>
  <si>
    <t>4335767080</t>
  </si>
  <si>
    <t>4335767090</t>
  </si>
  <si>
    <t>4335767100</t>
  </si>
  <si>
    <t>4335767110</t>
  </si>
  <si>
    <t>4335767120</t>
  </si>
  <si>
    <t>4335767130</t>
  </si>
  <si>
    <t>4335767140</t>
  </si>
  <si>
    <t>4335767150</t>
  </si>
  <si>
    <t>4335767240</t>
  </si>
  <si>
    <t>4335767250</t>
  </si>
  <si>
    <t>4340050000</t>
  </si>
  <si>
    <t>4340140000</t>
  </si>
  <si>
    <t>4340140050</t>
  </si>
  <si>
    <t>4341000220</t>
  </si>
  <si>
    <t>4341000230</t>
  </si>
  <si>
    <t>4341000240</t>
  </si>
  <si>
    <t>4341000250</t>
  </si>
  <si>
    <t>4341000430</t>
  </si>
  <si>
    <t>4341000800</t>
  </si>
  <si>
    <t>4341001100</t>
  </si>
  <si>
    <t>4341001200</t>
  </si>
  <si>
    <t>4341001220</t>
  </si>
  <si>
    <t>4341001230</t>
  </si>
  <si>
    <t>4341001240</t>
  </si>
  <si>
    <t>4341001250</t>
  </si>
  <si>
    <t>4341001260</t>
  </si>
  <si>
    <t>4341001300</t>
  </si>
  <si>
    <t>4341002200</t>
  </si>
  <si>
    <t>4341002220</t>
  </si>
  <si>
    <t>4341002250</t>
  </si>
  <si>
    <t>4341002300</t>
  </si>
  <si>
    <t>4341002500</t>
  </si>
  <si>
    <t>4342021000</t>
  </si>
  <si>
    <t>4342080200</t>
  </si>
  <si>
    <t>4342080290</t>
  </si>
  <si>
    <t>4343010000</t>
  </si>
  <si>
    <t>4410140040</t>
  </si>
  <si>
    <t>4410140210</t>
  </si>
  <si>
    <t>361006301</t>
  </si>
  <si>
    <t>4410140250</t>
  </si>
  <si>
    <t>361007101</t>
  </si>
  <si>
    <t>4410141000</t>
  </si>
  <si>
    <t>4410141010</t>
  </si>
  <si>
    <t>4410328080</t>
  </si>
  <si>
    <t>4410328090</t>
  </si>
  <si>
    <t>4410329212</t>
  </si>
  <si>
    <t>4460082330</t>
  </si>
  <si>
    <t>4519992062</t>
  </si>
  <si>
    <t>4519992462</t>
  </si>
  <si>
    <t>4519992762</t>
  </si>
  <si>
    <t>4519993102</t>
  </si>
  <si>
    <t>4519993962</t>
  </si>
  <si>
    <t>4520021070</t>
  </si>
  <si>
    <t>4522000110</t>
  </si>
  <si>
    <t>4522000120</t>
  </si>
  <si>
    <t>4522002210</t>
  </si>
  <si>
    <t>4522002220</t>
  </si>
  <si>
    <t>4522010100</t>
  </si>
  <si>
    <t>4523000020</t>
  </si>
  <si>
    <t>4523000310</t>
  </si>
  <si>
    <t>45262</t>
  </si>
  <si>
    <t>4608</t>
  </si>
  <si>
    <t>4630131120</t>
  </si>
  <si>
    <t>4630320000</t>
  </si>
  <si>
    <t>4630320207</t>
  </si>
  <si>
    <t>4630321200</t>
  </si>
  <si>
    <t>4630360080</t>
  </si>
  <si>
    <t>4630740000</t>
  </si>
  <si>
    <t>4637031040</t>
  </si>
  <si>
    <t>4637031140</t>
  </si>
  <si>
    <t>4637031150</t>
  </si>
  <si>
    <t>4637031160</t>
  </si>
  <si>
    <t>4637035212</t>
  </si>
  <si>
    <t>4637041100</t>
  </si>
  <si>
    <t>4640023300</t>
  </si>
  <si>
    <t>4640023307</t>
  </si>
  <si>
    <t>4640023600</t>
  </si>
  <si>
    <t>4640024407</t>
  </si>
  <si>
    <t>4640024410</t>
  </si>
  <si>
    <t>4640025307</t>
  </si>
  <si>
    <t>4640060027</t>
  </si>
  <si>
    <t>4640060120</t>
  </si>
  <si>
    <t>4640061007</t>
  </si>
  <si>
    <t>70809C</t>
  </si>
  <si>
    <t>4695754</t>
  </si>
  <si>
    <t>4700150040</t>
  </si>
  <si>
    <t>4710030207</t>
  </si>
  <si>
    <t>4710035300</t>
  </si>
  <si>
    <t>4710035307</t>
  </si>
  <si>
    <t>4710055310</t>
  </si>
  <si>
    <t>4712001100</t>
  </si>
  <si>
    <t>4712001107</t>
  </si>
  <si>
    <t>4720077</t>
  </si>
  <si>
    <t>4730024</t>
  </si>
  <si>
    <t>4730170007</t>
  </si>
  <si>
    <t>4750100010</t>
  </si>
  <si>
    <t>4750100017</t>
  </si>
  <si>
    <t>4750100020</t>
  </si>
  <si>
    <t>4750100030</t>
  </si>
  <si>
    <t>4750100070</t>
  </si>
  <si>
    <t>4750100080</t>
  </si>
  <si>
    <t>4750100090</t>
  </si>
  <si>
    <t>4750100130</t>
  </si>
  <si>
    <t>4750100160</t>
  </si>
  <si>
    <t>4750103130</t>
  </si>
  <si>
    <t>4750600010</t>
  </si>
  <si>
    <t>47520</t>
  </si>
  <si>
    <t>4753042000</t>
  </si>
  <si>
    <t>4753042500</t>
  </si>
  <si>
    <t>4753042510</t>
  </si>
  <si>
    <t>4756040100</t>
  </si>
  <si>
    <t>4756040107</t>
  </si>
  <si>
    <t>4756040110</t>
  </si>
  <si>
    <t>4756040117</t>
  </si>
  <si>
    <t>4756040130</t>
  </si>
  <si>
    <t>4756040137</t>
  </si>
  <si>
    <t>4756040410</t>
  </si>
  <si>
    <t>4756040430</t>
  </si>
  <si>
    <t>4757003350</t>
  </si>
  <si>
    <t>4757004010</t>
  </si>
  <si>
    <t>4757004030</t>
  </si>
  <si>
    <t>4757004037</t>
  </si>
  <si>
    <t>4757135000</t>
  </si>
  <si>
    <t>4757135007</t>
  </si>
  <si>
    <t>4757145000</t>
  </si>
  <si>
    <t>6BV00020200</t>
  </si>
  <si>
    <t>7222330008</t>
  </si>
  <si>
    <t>7238959908</t>
  </si>
  <si>
    <t>7238969908</t>
  </si>
  <si>
    <t>7238989908</t>
  </si>
  <si>
    <t>765000</t>
  </si>
  <si>
    <t>765010</t>
  </si>
  <si>
    <t>765020</t>
  </si>
  <si>
    <t>765030</t>
  </si>
  <si>
    <t>8065</t>
  </si>
  <si>
    <t>81156106005</t>
  </si>
  <si>
    <t>81156107000</t>
  </si>
  <si>
    <t>89200440743</t>
  </si>
  <si>
    <t>8930100704</t>
  </si>
  <si>
    <t>8930100744</t>
  </si>
  <si>
    <t>8930300144</t>
  </si>
  <si>
    <t>8930300844</t>
  </si>
  <si>
    <t>8930402104</t>
  </si>
  <si>
    <t>8930500144</t>
  </si>
  <si>
    <t>8930500244</t>
  </si>
  <si>
    <t>8930500344</t>
  </si>
  <si>
    <t>8930500444</t>
  </si>
  <si>
    <t>8930500544</t>
  </si>
  <si>
    <t>8930501444</t>
  </si>
  <si>
    <t>8930700654</t>
  </si>
  <si>
    <t>8930700944</t>
  </si>
  <si>
    <t>8930701044</t>
  </si>
  <si>
    <t>8930701744</t>
  </si>
  <si>
    <t>8930708344</t>
  </si>
  <si>
    <t>8930800544</t>
  </si>
  <si>
    <t>8931000744</t>
  </si>
  <si>
    <t>8931004344</t>
  </si>
  <si>
    <t>8931011644</t>
  </si>
  <si>
    <t>8931201744</t>
  </si>
  <si>
    <t>8931204144</t>
  </si>
  <si>
    <t>8931204244</t>
  </si>
  <si>
    <t>8931801844</t>
  </si>
  <si>
    <t>8931806044</t>
  </si>
  <si>
    <t>8931811844</t>
  </si>
  <si>
    <t>8931811944</t>
  </si>
  <si>
    <t>8931812104</t>
  </si>
  <si>
    <t>8931812144</t>
  </si>
  <si>
    <t>8931822904</t>
  </si>
  <si>
    <t>8933</t>
  </si>
  <si>
    <t>8933000124</t>
  </si>
  <si>
    <t>8935000444</t>
  </si>
  <si>
    <t>8935111602</t>
  </si>
  <si>
    <t>8938000140</t>
  </si>
  <si>
    <t>8938000220</t>
  </si>
  <si>
    <t>8938000330</t>
  </si>
  <si>
    <t>8938000400</t>
  </si>
  <si>
    <t>8938000440</t>
  </si>
  <si>
    <t>8938000730</t>
  </si>
  <si>
    <t>032003209</t>
  </si>
  <si>
    <t>8938000800</t>
  </si>
  <si>
    <t>8938000840</t>
  </si>
  <si>
    <t>8938001040</t>
  </si>
  <si>
    <t>8938001440</t>
  </si>
  <si>
    <t>8938002240</t>
  </si>
  <si>
    <t>8938002302</t>
  </si>
  <si>
    <t>8938002342</t>
  </si>
  <si>
    <t>8938002440</t>
  </si>
  <si>
    <t>8938003640</t>
  </si>
  <si>
    <t>8938009040</t>
  </si>
  <si>
    <t>8938009240</t>
  </si>
  <si>
    <t>8938009640</t>
  </si>
  <si>
    <t>8938009740</t>
  </si>
  <si>
    <t>8938019900</t>
  </si>
  <si>
    <t>8938019940</t>
  </si>
  <si>
    <t>8938100300</t>
  </si>
  <si>
    <t>8938100340</t>
  </si>
  <si>
    <t>8938100540</t>
  </si>
  <si>
    <t>8938200120</t>
  </si>
  <si>
    <t>8938200140</t>
  </si>
  <si>
    <t>8938200240</t>
  </si>
  <si>
    <t>8938200540</t>
  </si>
  <si>
    <t>8938200610</t>
  </si>
  <si>
    <t>032005709</t>
  </si>
  <si>
    <t>8938201100</t>
  </si>
  <si>
    <t>8938201140</t>
  </si>
  <si>
    <t>8938201340</t>
  </si>
  <si>
    <t>8938205640</t>
  </si>
  <si>
    <t>8938205740</t>
  </si>
  <si>
    <t>8938210742</t>
  </si>
  <si>
    <t>8938212110</t>
  </si>
  <si>
    <t>8938212240</t>
  </si>
  <si>
    <t>8938212340</t>
  </si>
  <si>
    <t>8938300140</t>
  </si>
  <si>
    <t>8938300340</t>
  </si>
  <si>
    <t>8938300420</t>
  </si>
  <si>
    <t>8938301040</t>
  </si>
  <si>
    <t>8938302040</t>
  </si>
  <si>
    <t>8938302140</t>
  </si>
  <si>
    <t>8938304402</t>
  </si>
  <si>
    <t>8938304412</t>
  </si>
  <si>
    <t>8938304710</t>
  </si>
  <si>
    <t>8938400220</t>
  </si>
  <si>
    <t>8938400830</t>
  </si>
  <si>
    <t>8938401040</t>
  </si>
  <si>
    <t>8938500740</t>
  </si>
  <si>
    <t>8938500910</t>
  </si>
  <si>
    <t>8938500920</t>
  </si>
  <si>
    <t>8938501040</t>
  </si>
  <si>
    <t>8938501540</t>
  </si>
  <si>
    <t>8938503140</t>
  </si>
  <si>
    <t>8938503240</t>
  </si>
  <si>
    <t>8938600530</t>
  </si>
  <si>
    <t>8938600910</t>
  </si>
  <si>
    <t>8938600940</t>
  </si>
  <si>
    <t>8938601400</t>
  </si>
  <si>
    <t>8938601402</t>
  </si>
  <si>
    <t>8938601440</t>
  </si>
  <si>
    <t>8938601442</t>
  </si>
  <si>
    <t>8938603740</t>
  </si>
  <si>
    <t>8938900140</t>
  </si>
  <si>
    <t>8938900630</t>
  </si>
  <si>
    <t>8938901130</t>
  </si>
  <si>
    <t>8958013102</t>
  </si>
  <si>
    <t>8970426414</t>
  </si>
  <si>
    <t>8970700704</t>
  </si>
  <si>
    <t>8970700754</t>
  </si>
  <si>
    <t>8970711194</t>
  </si>
  <si>
    <t>8970804004</t>
  </si>
  <si>
    <t>8971205264</t>
  </si>
  <si>
    <t>897432239</t>
  </si>
  <si>
    <t>8975500204</t>
  </si>
  <si>
    <t>8977702504</t>
  </si>
  <si>
    <t>8991402024</t>
  </si>
  <si>
    <t>9210020000</t>
  </si>
  <si>
    <t>9210030000</t>
  </si>
  <si>
    <t>921008</t>
  </si>
  <si>
    <t>9253611000</t>
  </si>
  <si>
    <t>9253713000</t>
  </si>
  <si>
    <t>9253713080</t>
  </si>
  <si>
    <t>9319383</t>
  </si>
  <si>
    <t>9320021000</t>
  </si>
  <si>
    <t>9343000010</t>
  </si>
  <si>
    <t>9343000030</t>
  </si>
  <si>
    <t>9343010000</t>
  </si>
  <si>
    <t>9347010410</t>
  </si>
  <si>
    <t>9347010480</t>
  </si>
  <si>
    <t>9347020420</t>
  </si>
  <si>
    <t>9347021000</t>
  </si>
  <si>
    <t>9347021010</t>
  </si>
  <si>
    <t>9347021100</t>
  </si>
  <si>
    <t>9347022500</t>
  </si>
  <si>
    <t>9347022600</t>
  </si>
  <si>
    <t>9347022607</t>
  </si>
  <si>
    <t>9347023000</t>
  </si>
  <si>
    <t>9347023200</t>
  </si>
  <si>
    <t>9347023300</t>
  </si>
  <si>
    <t>9347023400</t>
  </si>
  <si>
    <t>9347023407</t>
  </si>
  <si>
    <t>9347023800</t>
  </si>
  <si>
    <t>9500800050</t>
  </si>
  <si>
    <t>9504150050</t>
  </si>
  <si>
    <t>9505200030</t>
  </si>
  <si>
    <t>9505300030</t>
  </si>
  <si>
    <t>95211122</t>
  </si>
  <si>
    <t>9522000110</t>
  </si>
  <si>
    <t>9522000210</t>
  </si>
  <si>
    <t>9522000220</t>
  </si>
  <si>
    <t>9522000340</t>
  </si>
  <si>
    <t>9522000370</t>
  </si>
  <si>
    <t>9522002120</t>
  </si>
  <si>
    <t>9522002210</t>
  </si>
  <si>
    <t>9522002220</t>
  </si>
  <si>
    <t>9522010040</t>
  </si>
  <si>
    <t>9619021065</t>
  </si>
  <si>
    <t>9630010010</t>
  </si>
  <si>
    <t>9630010120</t>
  </si>
  <si>
    <t>9630010130</t>
  </si>
  <si>
    <t>9630010137</t>
  </si>
  <si>
    <t>9630010520</t>
  </si>
  <si>
    <t>9630010530</t>
  </si>
  <si>
    <t>97000152</t>
  </si>
  <si>
    <t>9710020000</t>
  </si>
  <si>
    <t>9710021100</t>
  </si>
  <si>
    <t>9710021500</t>
  </si>
  <si>
    <t>9710021507</t>
  </si>
  <si>
    <t>9710021520</t>
  </si>
  <si>
    <t>9710021527</t>
  </si>
  <si>
    <t>9710022000</t>
  </si>
  <si>
    <t>9710025300</t>
  </si>
  <si>
    <t>9710025330</t>
  </si>
  <si>
    <t>9710025337</t>
  </si>
  <si>
    <t>9710025470</t>
  </si>
  <si>
    <t>9710025700</t>
  </si>
  <si>
    <t>9710025707</t>
  </si>
  <si>
    <t>9710026200</t>
  </si>
  <si>
    <t>9727600</t>
  </si>
  <si>
    <t>9730010100</t>
  </si>
  <si>
    <t>9730010107</t>
  </si>
  <si>
    <t>9730010120</t>
  </si>
  <si>
    <t>9730010130</t>
  </si>
  <si>
    <t>9730010200</t>
  </si>
  <si>
    <t>9730010207</t>
  </si>
  <si>
    <t>9730012100</t>
  </si>
  <si>
    <t>9730012200</t>
  </si>
  <si>
    <t>9730012600</t>
  </si>
  <si>
    <t>9730090010</t>
  </si>
  <si>
    <t>9730090017</t>
  </si>
  <si>
    <t>9731000</t>
  </si>
  <si>
    <t>9735000000</t>
  </si>
  <si>
    <t>9735000380</t>
  </si>
  <si>
    <t>973500510</t>
  </si>
  <si>
    <t>9735390008</t>
  </si>
  <si>
    <t>9750010007</t>
  </si>
  <si>
    <t>9750010010</t>
  </si>
  <si>
    <t>9750010020</t>
  </si>
  <si>
    <t>9750010210</t>
  </si>
  <si>
    <t>9750020030</t>
  </si>
  <si>
    <t>9750020050</t>
  </si>
  <si>
    <t>9753001000</t>
  </si>
  <si>
    <t>9753001010</t>
  </si>
  <si>
    <t>9753001100</t>
  </si>
  <si>
    <t>9753001110</t>
  </si>
  <si>
    <t>9753001180</t>
  </si>
  <si>
    <t>9753001410</t>
  </si>
  <si>
    <t>9753005000</t>
  </si>
  <si>
    <t>9753005020</t>
  </si>
  <si>
    <t>9753034470</t>
  </si>
  <si>
    <t>9753034477</t>
  </si>
  <si>
    <t>9753034600</t>
  </si>
  <si>
    <t>9753034640</t>
  </si>
  <si>
    <t>9753034737</t>
  </si>
  <si>
    <t>8931001644</t>
  </si>
  <si>
    <t>40069</t>
  </si>
  <si>
    <t>031005509 (HALDEX)</t>
  </si>
  <si>
    <t>4329012512</t>
  </si>
  <si>
    <t>9520020000</t>
  </si>
  <si>
    <t>612999737VT</t>
  </si>
  <si>
    <t>342161602</t>
  </si>
  <si>
    <t>9254248300</t>
  </si>
  <si>
    <t>342242400</t>
  </si>
  <si>
    <t>9254811510</t>
  </si>
  <si>
    <t>6402229232</t>
  </si>
  <si>
    <t>9522010010</t>
  </si>
  <si>
    <t>9522010020</t>
  </si>
  <si>
    <t>423 103 900 0</t>
  </si>
  <si>
    <t>423 104 900 0</t>
  </si>
  <si>
    <t>423 105 900 0</t>
  </si>
  <si>
    <t>423 106 900 0</t>
  </si>
  <si>
    <t>423 107 900 0</t>
  </si>
  <si>
    <t>120311101</t>
  </si>
  <si>
    <t>423 102 900 0</t>
  </si>
  <si>
    <t>4214113060</t>
  </si>
  <si>
    <t>4520021320</t>
  </si>
  <si>
    <t>9254860110</t>
  </si>
  <si>
    <t>9254860190</t>
  </si>
  <si>
    <t>Packing and printed matter- SUSP</t>
  </si>
  <si>
    <t>SC drum 27 SS</t>
  </si>
  <si>
    <t>Non asbestos block</t>
  </si>
  <si>
    <t>Disc brake pad other</t>
  </si>
  <si>
    <t>DDSB drum LS</t>
  </si>
  <si>
    <t>DDSB drum Gold LS</t>
  </si>
  <si>
    <t>Other drier</t>
  </si>
  <si>
    <t>SC drum 30 LS</t>
  </si>
  <si>
    <t>GBR</t>
  </si>
  <si>
    <t>SVN</t>
  </si>
  <si>
    <t>DEU</t>
  </si>
  <si>
    <t>TUR</t>
  </si>
  <si>
    <t>HUN</t>
  </si>
  <si>
    <t>FRA</t>
  </si>
  <si>
    <t>ITA</t>
  </si>
  <si>
    <t>POL</t>
  </si>
  <si>
    <t>AUT</t>
  </si>
  <si>
    <t>PRT</t>
  </si>
  <si>
    <t>CHN</t>
  </si>
  <si>
    <t>ESP</t>
  </si>
  <si>
    <t>TWN</t>
  </si>
  <si>
    <t>CZE</t>
  </si>
  <si>
    <t>IND</t>
  </si>
  <si>
    <t>BIH</t>
  </si>
  <si>
    <t>NOR</t>
  </si>
  <si>
    <t>BRA</t>
  </si>
  <si>
    <t>USA</t>
  </si>
  <si>
    <t>MEX</t>
  </si>
  <si>
    <t>SWE</t>
  </si>
  <si>
    <t>URY</t>
  </si>
  <si>
    <t>85013200</t>
  </si>
  <si>
    <t>CHE</t>
  </si>
  <si>
    <t>LVA</t>
  </si>
  <si>
    <t>THA</t>
  </si>
  <si>
    <t>BEL</t>
  </si>
  <si>
    <t>CAN</t>
  </si>
  <si>
    <t>SVK</t>
  </si>
  <si>
    <t>HKG</t>
  </si>
  <si>
    <t>83100000</t>
  </si>
  <si>
    <t>85369040</t>
  </si>
  <si>
    <t>85369010</t>
  </si>
  <si>
    <t>Cup Seal</t>
  </si>
  <si>
    <t>S fitting Thread-Tube M22-Tu10DIN</t>
  </si>
  <si>
    <t>S Fitting DIN/thread Tu15-M22M</t>
  </si>
  <si>
    <t>L Fitting DIN/thread Tu18-M22 Male</t>
  </si>
  <si>
    <t>L Fitting DIN/DIN Tu15-Tu15</t>
  </si>
  <si>
    <t>T Fitting DIN/DIN/Thread Tu15-Tu15-M22</t>
  </si>
  <si>
    <t>T Fitting DIN/DIN/thread Tu15-Tu15-M22M+nut</t>
  </si>
  <si>
    <t>T Fitting thread/thread/DIN M22M-M22M-Tu15</t>
  </si>
  <si>
    <t>T Fitting DIN/DIN/DIN Tu8-Tu8-Tu8</t>
  </si>
  <si>
    <t>T Fitting DIN/DIN/DIN Tu10-Tu10-Tu10</t>
  </si>
  <si>
    <t>T Fitting DIN/DIN/DIN Tu15-Tu15-Tu15</t>
  </si>
  <si>
    <t>L Fitting hose/thread S13-M22 Male</t>
  </si>
  <si>
    <t>T Fitting hose/hose/thread S13-S13-M22M+nut</t>
  </si>
  <si>
    <t>T Fitting DIN/DIN/hose Tu15-Tu15-S13</t>
  </si>
  <si>
    <t>T Fitting thread x3 M22M x3</t>
  </si>
  <si>
    <t>L Fitting tube/thread Tu8-M12M</t>
  </si>
  <si>
    <t>L Fitting hose/thread S13-M16M + bolt</t>
  </si>
  <si>
    <t>T Fitting Tube/Thread/Tube Tu10-M22M-Tu10</t>
  </si>
  <si>
    <t>S Fitting Adaptor thread/thread</t>
  </si>
  <si>
    <t>T Fitting hose/thread/DIN S13-M22M-Tu15</t>
  </si>
  <si>
    <t>T Fitting DIN/DIN/DIN Tu12-Tu12-Tu12</t>
  </si>
  <si>
    <t>S Fitting thread/Tube M22-Tu16</t>
  </si>
  <si>
    <t>T Fitting DIN/Thread/DIN Tu12-M22M+Nut-Tu12</t>
  </si>
  <si>
    <t>T Fitting Tube/Thread/Tube Tu12-M22M-Tu12</t>
  </si>
  <si>
    <t>S Fitting reducer thread/DIN M22f-Tu12</t>
  </si>
  <si>
    <t>S Fitting hose/thread S11-M22M</t>
  </si>
  <si>
    <t>S Fitting DIN/thread Tu15-M18M</t>
  </si>
  <si>
    <t>S Fitting DIN/thread Tu18-M22M+thrust+O-ring</t>
  </si>
  <si>
    <t>S Fitting thread-Din M26M-Tu22</t>
  </si>
  <si>
    <t>T Fittings Din-Din-Din Tu12-Tu6-Tu12</t>
  </si>
  <si>
    <t>Swivel Fitting Lat. DIN/thread Tu8-M12</t>
  </si>
  <si>
    <t>Swivel Fitting Lat. DIN/thread Tu10-M14</t>
  </si>
  <si>
    <t>L Fitting DIN/thread Tu6-M12</t>
  </si>
  <si>
    <t>L Fitting DIN/thread Tu8-M14</t>
  </si>
  <si>
    <t>L Fitting DIN/DIN Tu10-Tu10</t>
  </si>
  <si>
    <t>L Fitting DIN/thread Tu10-M16</t>
  </si>
  <si>
    <t>L Fitting DIN/DIN Tu12-Tu12</t>
  </si>
  <si>
    <t>L Fitting DIN/thread Tu12-M18</t>
  </si>
  <si>
    <t>L Fitting thread/thread M18M-M18f</t>
  </si>
  <si>
    <t>L short Fitting DIN/thread Tu15-M22</t>
  </si>
  <si>
    <t>T Fitting Swivel DIN/DIN/thread</t>
  </si>
  <si>
    <t>T Fitting thread/thread/DIN M18-M18-Tu12</t>
  </si>
  <si>
    <t>T Lat. Fitting th/Din/th M12-Tu6 -M12</t>
  </si>
  <si>
    <t>T Lat. Fitting th/Din/th M14-Tu8-M14</t>
  </si>
  <si>
    <t>T Lat. Fitting th/Din/th M16-Tu10-M16</t>
  </si>
  <si>
    <t>T Lat. Fitting th/Din/th M18-Tu12-M18</t>
  </si>
  <si>
    <t>S Fitting P.In/thread Tu6-M10M +thrust+O-ring</t>
  </si>
  <si>
    <t>S Fitting P.In/thread Tu6-M12M +thrust+O-ring</t>
  </si>
  <si>
    <t>S Fitting P.In/thread Tu6-M14M +thrust+O-ring</t>
  </si>
  <si>
    <t>S Fitting P.In/thread Tu6-M16M +thrust+O-ring</t>
  </si>
  <si>
    <t>S Fitting P.In/thread Tu8-M10M +thrust+O-ring</t>
  </si>
  <si>
    <t>S Fitting P.In/thread Tu8-M12M +thrust+O-ring</t>
  </si>
  <si>
    <t>S Fitting P.In/thread Tu8-M14M +thrust+O-ring</t>
  </si>
  <si>
    <t>S Fitting P.In/thread Tu8-M16M +thrust+O-ring</t>
  </si>
  <si>
    <t>S Fitting P.In/thread Tu8-M22M +thrust+O-ring</t>
  </si>
  <si>
    <t>S Fitting P.In/thread Tu10-M12M +thrust+O-ring</t>
  </si>
  <si>
    <t>S Fitting P.In/thread Tu10-M14M +thrust+O-ring</t>
  </si>
  <si>
    <t>S Fitting P.In/thread Tu10-M16M +thrust+O-ring</t>
  </si>
  <si>
    <t>S Fitting P.In/thread Tu10-M18M +thrust+O-ring</t>
  </si>
  <si>
    <t>S Fitting P.In/thread Tu10-M22M +thrust+O-ring</t>
  </si>
  <si>
    <t>S Fitting P.In/thread Tu12-M12M +thrust+O-ring</t>
  </si>
  <si>
    <t>S Fittings M124/o12</t>
  </si>
  <si>
    <t>S Fitting P.In/thread Tu12-M16M +thrust+O-ring</t>
  </si>
  <si>
    <t>S Fitting P.In/thread Tu12-M22M +thrust+O-ring</t>
  </si>
  <si>
    <t>S Fitting P.In/thread Tu15-M16M +thrust+O-ring</t>
  </si>
  <si>
    <t>S Fitting P.In/thread Tu15-M22M +thrust+O-ring</t>
  </si>
  <si>
    <t>S Fitting P.In/thread Tu18-M22M +thrust+O-ring</t>
  </si>
  <si>
    <t>Union terminal P.In/P.In Tu9x1,5</t>
  </si>
  <si>
    <t>Union terminal P.In-P.In Tu11x1,5</t>
  </si>
  <si>
    <t>Union terminal P.In/P.In Tu8x1-Tu12x1,25</t>
  </si>
  <si>
    <t>L Fitting P.In/th Tu6-M10M +thrust+O-ring</t>
  </si>
  <si>
    <t>L Fitting P.In/th Tu6-M12M +thrust+O-ring</t>
  </si>
  <si>
    <t>L Fitting P.In/th Tu6-M14M +thrust+O-ring</t>
  </si>
  <si>
    <t>L Fitting P.In/th Tu6-M16M +thrust+O-ring</t>
  </si>
  <si>
    <t>L Fitting P.In/th Tu6-M22M +thrust+O-ring</t>
  </si>
  <si>
    <t>L Fitting P.In/th Tu8-M10M +thrust+O-ring</t>
  </si>
  <si>
    <t>L Fitting P.In/th Tu8-M12M +thrust+O-ring</t>
  </si>
  <si>
    <t>L Fitting P.In/th Tu8-M14M +thrust+O-ring</t>
  </si>
  <si>
    <t>L Fitting P.In/th Tu8-M16M +thrust+O-ring</t>
  </si>
  <si>
    <t>L Fitting P.In/th Tu8-M22M +thrust+O-ring</t>
  </si>
  <si>
    <t>L Fitting P.in/th Tu10-M12M +thrust+O-ring</t>
  </si>
  <si>
    <t>L Fitting P.in/th Tu10-M14M +thrust+O-ring</t>
  </si>
  <si>
    <t>L Fitting P.in/th Tu10-M16M +thrust+O-ring</t>
  </si>
  <si>
    <t>L Fitting P.in/th Tu10-M22M +thrust+O-ring</t>
  </si>
  <si>
    <t>L Curved Fitting P.in/th Tu10-M16M +thrust+O-ring</t>
  </si>
  <si>
    <t>L Fitting P.In/thread Tu12-M16M+o-ring</t>
  </si>
  <si>
    <t>L Fitting P.In/th Tu12-M22M +thrust+O-ring</t>
  </si>
  <si>
    <t>L Curved Fitting P.In/th Tu12-M16M +thrust+O-ring</t>
  </si>
  <si>
    <t>L Fitting P.In/th Tu15-M16M +thrust+O-ring</t>
  </si>
  <si>
    <t>L Fitting P.In/th Tu15-M22M +thrust+O-ring</t>
  </si>
  <si>
    <t>L Fitting th/th M16M-M16f +thrust+O-ring</t>
  </si>
  <si>
    <t>L Fitting P.In/th Tu16-M22M +thrust+O-ring</t>
  </si>
  <si>
    <t>L Fitting th/th M16M-M22M +thrust+O-ring</t>
  </si>
  <si>
    <t>L Fitting P.In/th Tu18-M22M +thrust+O-ring</t>
  </si>
  <si>
    <t>L Fitting Pivoted Adaptor M22f - M22M+O-ring</t>
  </si>
  <si>
    <t>L Fitting th/th M22M+nut-M22M+nut</t>
  </si>
  <si>
    <t>T Fitting th/th/P.In M22M-M22M-Tu6 +thrust+O-ring</t>
  </si>
  <si>
    <t>T Fitting th/P.In/P.In M12M-Tu8-Tu8 +thrust+O-ring</t>
  </si>
  <si>
    <t>T Fitting th/P.In/P.In M16M-Tu8-Tu8 +thrust+O-ring</t>
  </si>
  <si>
    <t>T Fitting th/P.In/P.In M22M-Tu8-Tu8 +thrust+O-ring</t>
  </si>
  <si>
    <t>T Fittings thread-Push-Inx2 M16M-Tu12-Tu12</t>
  </si>
  <si>
    <t>T Fittings thread-Push-Inx2 M22M-Tu12-Tu12</t>
  </si>
  <si>
    <t>T Fitting th/th/P.In M22M-M22M-Tu15 +thrust+O-ring</t>
  </si>
  <si>
    <t>T Fittings thread-Push-Inx2 M22M-Tu15-Tu15</t>
  </si>
  <si>
    <t>T Fitting th/P.In/P.In M22M-Tu12-Tu6+thrust+O-ring</t>
  </si>
  <si>
    <t>T Fittings thread-Push-Inx2 M16M-Tu12-Tu8</t>
  </si>
  <si>
    <t>T Fitting th/P.In/P.In M22M-Tu12-Tu8+thrust+O-ring</t>
  </si>
  <si>
    <t>T Fittings thread-Push-Inx2 M22M-Tu15-Tu8</t>
  </si>
  <si>
    <t>T Fitting th/P.In/P.In M16M-Tu8-Tu6 +thrust+O-ring</t>
  </si>
  <si>
    <t>T Fittings Push-In-Th-Push-in Tu6-M12M-Tu6</t>
  </si>
  <si>
    <t>T Fitting P.In/P.In/th Tu8-Tu8-M12M +thrust+O-ring</t>
  </si>
  <si>
    <t>T Fitting P.In/P.In/th Tu8-Tu8-M16M +thrust+O-ring</t>
  </si>
  <si>
    <t>T Fitting P.In/P.In/th Tu8-Tu8-M22M +thrust+O-ring</t>
  </si>
  <si>
    <t>T Fitting Tu10-Tu10-M22M + O-ring</t>
  </si>
  <si>
    <t>T Fitting Tu12-Tu12-M16M + O-ring</t>
  </si>
  <si>
    <t>T Fitting Tu12-Tu12-M22M + O-ring</t>
  </si>
  <si>
    <t>T Fitting Tu15-Tu15-M22M + O-ring</t>
  </si>
  <si>
    <t>T Fitting P.In/P.In/th Tu12-Tu6-M22M+thrust+O-ring</t>
  </si>
  <si>
    <t>T Fitting P.In/P.In/th Tu12-Tu8-M16M+thrust+O-ring</t>
  </si>
  <si>
    <t>T Fitting P.In/P.In/th Tu12-Tu8-M22M+thrust+O-ring</t>
  </si>
  <si>
    <t>X Fitting P.In.x3/thread Tu12-Tu6-Tu8-M16M</t>
  </si>
  <si>
    <t>X Fitting P.In.x3/thread Tu12-Tu8-Tu12-M22M</t>
  </si>
  <si>
    <t>X Fitting P.In.x3/thread Tu15-Tu6-Tu15-M22M</t>
  </si>
  <si>
    <t>S Fitting P.In/thread Tu12-M22f</t>
  </si>
  <si>
    <t>S Fitting swivel thread/P.In M18f-Tu6</t>
  </si>
  <si>
    <t>S Fitting swivel thread/P.In M18f-Tu8</t>
  </si>
  <si>
    <t>Reducer Swivel Tu8x1 T15 M22x1,5</t>
  </si>
  <si>
    <t>L Fitting swivel</t>
  </si>
  <si>
    <t>L Fitting swivel P.In/thread Tu8-M14f for DIN</t>
  </si>
  <si>
    <t>L Fitting swivel M12f - Tu8x1</t>
  </si>
  <si>
    <t>L Fitting swivel P.In/thread Tu10-M16f for DIN</t>
  </si>
  <si>
    <t>Curved Fitting P.In/thread Tu10-M16f</t>
  </si>
  <si>
    <t>L Fitting P.In/th Tu12-M18f</t>
  </si>
  <si>
    <t>Curved Fitting P.In/thread Tu12-M18f</t>
  </si>
  <si>
    <t>L Fitting swivel P.In/thread Tu15-M22f for DIN</t>
  </si>
  <si>
    <t>T Fitting Swivel P.In/P.In/thread Tu6-Tu6-M12f</t>
  </si>
  <si>
    <t>T Fitting Swivel P.In/P.In/thread Tu8-Tu8-M14f</t>
  </si>
  <si>
    <t>T Fitting Swivel P.In/P.In/th Tu10-Tu10-M16f</t>
  </si>
  <si>
    <t>T Fitting Swivel P.In/P.In/th Tu12-Tu12-M18f</t>
  </si>
  <si>
    <t>T Fitting Swivel P.In/P.In/th Tu15-Tu15-M22f</t>
  </si>
  <si>
    <t>L lat Fittings Push-Inx2-DIN Tu6x2-Tu6</t>
  </si>
  <si>
    <t>T Fitting Swivel P.In/P.In/Tube Tu8-Tu8-M14f</t>
  </si>
  <si>
    <t>T Fitting Swivel P.In/P.In/Tube Tu10-Tu10-M16f</t>
  </si>
  <si>
    <t>T Fitting Swivel P.In/P.In/Tube Tu12-Tu12-M18f</t>
  </si>
  <si>
    <t>T Fitting Swivel P.In/P.In/Tube Tu12-Tu8-M18f</t>
  </si>
  <si>
    <t>S Fitting reducer thread/thread M16M-M18f</t>
  </si>
  <si>
    <t>S Fitting swivel thread-DU thread M22M-M18f</t>
  </si>
  <si>
    <t>S Fitting swivel thread-DU thread M22M-M22f</t>
  </si>
  <si>
    <t>T Fitting Test/th/P.In M16M-Tu10 +thrust+O-ring</t>
  </si>
  <si>
    <t>T Fitting Test/th/P.In M16M-Tu12 +thrust+O-ring</t>
  </si>
  <si>
    <t>T Fitting Test/th/P.In M22M-Tu12 +thrust+O-ring</t>
  </si>
  <si>
    <t>T Fitting Tu12-M16-test point</t>
  </si>
  <si>
    <t>T Fittings Tu12-Test-M22M +O-ring</t>
  </si>
  <si>
    <t>T Fitting Test/P.In/th Tu8-M16M +thrust+O-ring</t>
  </si>
  <si>
    <t>T Fitting Test/P.In/th Tu8-M22M +thrust+O-ring</t>
  </si>
  <si>
    <t>T Fitting Test/th/P.In M16M-Tu8 +thrust+O-ring</t>
  </si>
  <si>
    <t>T Fitting th/Test/P.In M22M-Tu8 +thrust+O-ring</t>
  </si>
  <si>
    <t>T Fitting th/Test/P.In M22M-Tu15 +thrust+O-ring</t>
  </si>
  <si>
    <t>Straight terminal P.In Tu10x1,5 - thread M16 femal</t>
  </si>
  <si>
    <t>Straight terminal P.In Tu12x1,5 - thread M18 femal</t>
  </si>
  <si>
    <t>Straight terminal P.In Tu15x1,5 - thread M22 femal</t>
  </si>
  <si>
    <t>S Fitting DIN/thread Tu16-M22M</t>
  </si>
  <si>
    <t>L Fitting</t>
  </si>
  <si>
    <t>L Fitting thread-DIN M14M+O-ring-Tu8</t>
  </si>
  <si>
    <t>L Fitting tube/thread Tu8-M16M</t>
  </si>
  <si>
    <t>L Fitting thread/DIN M22M-Tu10</t>
  </si>
  <si>
    <t>L Fitting DIN/thread Tu12-M16M+nut</t>
  </si>
  <si>
    <t>L Fitting thread/DIN M22M-Tu15</t>
  </si>
  <si>
    <t>S Fitting hose/tube S11-DIN10 swivel</t>
  </si>
  <si>
    <t>S Fitting swivel hose/P.In S11-Tu15swi</t>
  </si>
  <si>
    <t>S Fitting swivel hose/P.In S13-Tu15swi</t>
  </si>
  <si>
    <t>S Fitting Test - M12f</t>
  </si>
  <si>
    <t>S Fitting Test - M14f</t>
  </si>
  <si>
    <t>S Fitting Test - M22f</t>
  </si>
  <si>
    <t>S Fitting thDIN-thDIN M22M Tu15-M16M Tu10</t>
  </si>
  <si>
    <t>T Fitting thread x3 for DIN M12Mx3</t>
  </si>
  <si>
    <t>T Fitting thread x3 for DIN M14M/M12/M141</t>
  </si>
  <si>
    <t>T Fitting thread x3 for DIN M14Mx3</t>
  </si>
  <si>
    <t>T Fitting thread x3 for DIN M18Mx2-M12M</t>
  </si>
  <si>
    <t>T Fitting thread x3 for DIN M18Mx3</t>
  </si>
  <si>
    <t>L Fitting thread/thread M12-M12</t>
  </si>
  <si>
    <t>L Fitting thread/thread M18M-MA18</t>
  </si>
  <si>
    <t>S Fitting</t>
  </si>
  <si>
    <t>S Fitting th DIN - th DIN .....</t>
  </si>
  <si>
    <t>L Fitting Slick- th DIN Tu12 - M18M Tu12</t>
  </si>
  <si>
    <t>L Fitting Slick- th DIN Tu15 - M22M Tu15</t>
  </si>
  <si>
    <t>L Fitting Plug In/P.In P5-Tu6x1</t>
  </si>
  <si>
    <t>L Fitting Plug In/P.In P5-Tu8x1</t>
  </si>
  <si>
    <t>L Fitting 45° thread/Plug In M16f-P5</t>
  </si>
  <si>
    <t>T Fitting thread/Plug In/thread M16f-P5-M16f</t>
  </si>
  <si>
    <t>T Fitting thread/thread/Plug In M16f-M16f-P5</t>
  </si>
  <si>
    <t>L Fitting Plug In/P.In P5-Tu12x1.5</t>
  </si>
  <si>
    <t>X Fitting threadx3/Plug In M16fx3-P5</t>
  </si>
  <si>
    <t>L Fitting Plug In/P.In P5-Tu16x2</t>
  </si>
  <si>
    <t>F Fitting thread x3 M16fx3</t>
  </si>
  <si>
    <t>L Fitting Plug In/P.In P5-Tu10x1</t>
  </si>
  <si>
    <t>L Fitting Plug In/P.In P5-Tu15x1.5</t>
  </si>
  <si>
    <t>S Fitting Plug-In/thread P5-1/4''-18 NPTF</t>
  </si>
  <si>
    <t>S Fitting Plug-In/thread P5-1/2''-14 NPTF</t>
  </si>
  <si>
    <t>L Fitting thread/thread M16M-M16f</t>
  </si>
  <si>
    <t>L Fitting thread/thread M22M-M16f</t>
  </si>
  <si>
    <t>T Lat Fitting thread x3 M16M-M16f-M16f</t>
  </si>
  <si>
    <t>L Fitting thread/thread M16f-M16M+nut+O-ring</t>
  </si>
  <si>
    <t>T Fitting thread x3 with bracket</t>
  </si>
  <si>
    <t>T Fitting thread x3 M16f x3</t>
  </si>
  <si>
    <t>T Fitting thread x3 M22f x3</t>
  </si>
  <si>
    <t>T Lat Fitting thread x3 M22M(int M16f)-M16f-M16f</t>
  </si>
  <si>
    <t>S Fitting hose/thread S11-M22M+O-ring</t>
  </si>
  <si>
    <t>L Fitting thread/thread M14M-M12f</t>
  </si>
  <si>
    <t>L Fitting M12M + Oring - M14M Tu8</t>
  </si>
  <si>
    <t>L Fitting thread/thread M14M-M14f</t>
  </si>
  <si>
    <t>L Fitting M16M + Oring - M14M Tu8</t>
  </si>
  <si>
    <t>L Fitting M22M + Oring - M14M Tu8</t>
  </si>
  <si>
    <t>L Fitting th/th M22M DIN-M16M +thrust+O-ring</t>
  </si>
  <si>
    <t>L Fitting thread/thread MM-Mf</t>
  </si>
  <si>
    <t>L Fitting th/th M18M DIN-M16M +thrust+O-ring</t>
  </si>
  <si>
    <t>L Fitting thread/thread M22M-M18</t>
  </si>
  <si>
    <t>L Fitting th/th M22M DIN-M22M +thrust+O-ring</t>
  </si>
  <si>
    <t>L Fitting thread/thread M22M-M26f</t>
  </si>
  <si>
    <t>T Fitting thread x3 M12M+O-M14f-M14M</t>
  </si>
  <si>
    <t>T Fitting thread x3</t>
  </si>
  <si>
    <t>Barrel T Fitting th/th/th M22-M18x2 +thrust+O-ring</t>
  </si>
  <si>
    <t>T Fitting th-thDinx2 M16M+O-M18Tu12M16Tu8</t>
  </si>
  <si>
    <t>T Fitting thread x3 M22M+O-M18f-M12M</t>
  </si>
  <si>
    <t>T Fitting thread x3 M22M+O-M22f-M12M</t>
  </si>
  <si>
    <t>T Fitting thread x3 M12M+O-M14M-M14M</t>
  </si>
  <si>
    <t>T Fitting thread x3 M16M+O-M18M-M18M</t>
  </si>
  <si>
    <t>T Fitting thread x3 M22M+O-M18M-M18M</t>
  </si>
  <si>
    <t>T Fitting thread x3 M22M+O-M22M-M22M</t>
  </si>
  <si>
    <t>T Fitting thread x3 M16M+O-M18M-M12M</t>
  </si>
  <si>
    <t>T Fitting thread x3 M22M+O-M18M-M12M</t>
  </si>
  <si>
    <t>S Fitting hose/thread S13-M22M +O-ring</t>
  </si>
  <si>
    <t>T Lat Fitting thread x3</t>
  </si>
  <si>
    <t>Release tool diam. 8x1,0</t>
  </si>
  <si>
    <t>Release tool diam. 12x1,5</t>
  </si>
  <si>
    <t>Release tool diam. 16x2,0</t>
  </si>
  <si>
    <t>Push-in Coupling 6x1 M12x1,5 ABC NL</t>
  </si>
  <si>
    <t>Push-in Coupling 6x1 M14x1,5 ABC NL</t>
  </si>
  <si>
    <t>Push-in Coupling 6x1 M16x1,5 ABC NL</t>
  </si>
  <si>
    <t>Push-in Coupling 6x1 M22x1,5 ABC NL</t>
  </si>
  <si>
    <t>Receptacle</t>
  </si>
  <si>
    <t>Sleeve</t>
  </si>
  <si>
    <t>T Fitting Tubex3 Tu6x3</t>
  </si>
  <si>
    <t>S Fitting TU6-FTU8</t>
  </si>
  <si>
    <t>T Fitting Tubex3 Tu8x3</t>
  </si>
  <si>
    <t>T Fitting Tu10-Tu10-Tu10</t>
  </si>
  <si>
    <t>T Fitting Swivel tube/tube/th Tu10-Tu10-M16f</t>
  </si>
  <si>
    <t>T Fitting Swivel tube/tube/th Tu15-Tu15-M22f</t>
  </si>
  <si>
    <t>Gear pump hydraulic,H1 3,2cc TD7 10lenght EU943</t>
  </si>
  <si>
    <t>Hydraulic DC-motor 24v - 4,5kW</t>
  </si>
  <si>
    <t>S Fitting Test - M22M (old)</t>
  </si>
  <si>
    <t>S Fitting Test - 1/4''NPT M</t>
  </si>
  <si>
    <t>T Fitting Test/th/DIN Test-M22M-Tu12</t>
  </si>
  <si>
    <t>T Fitting Tube/Test/Th Tu8-Test-M12M</t>
  </si>
  <si>
    <t>Washer steel ext Dia.: 8,8 mm - int Dia.: 4,4 mm</t>
  </si>
  <si>
    <t>Shaft female 1/8"-M8x0,75</t>
  </si>
  <si>
    <t>Square Nut M18x1,5</t>
  </si>
  <si>
    <t>Support</t>
  </si>
  <si>
    <t>100cc capacity air tank</t>
  </si>
  <si>
    <t>Adaptor kit</t>
  </si>
  <si>
    <t>Service Chamber - 30S - LS</t>
  </si>
  <si>
    <t>Drive gear assembly</t>
  </si>
  <si>
    <t>Haldex</t>
  </si>
  <si>
    <t>Grau</t>
  </si>
  <si>
    <t>032800116000-RTC</t>
  </si>
  <si>
    <t>032800117000-RTC</t>
  </si>
  <si>
    <t>0322108141-RTC</t>
  </si>
  <si>
    <t>0322108381-RTC</t>
  </si>
  <si>
    <t>0322108121-RTC</t>
  </si>
  <si>
    <t>0322112381-RTC</t>
  </si>
  <si>
    <t>0322112121-RTC</t>
  </si>
  <si>
    <t>032283816161</t>
  </si>
  <si>
    <t>0322118341</t>
  </si>
  <si>
    <t>0321112161</t>
  </si>
  <si>
    <t>RTCP008</t>
  </si>
  <si>
    <t>RTCP012</t>
  </si>
  <si>
    <t>0323308160-RTC</t>
  </si>
  <si>
    <t>0323308220-RTC</t>
  </si>
  <si>
    <t>0323315160-RTC</t>
  </si>
  <si>
    <t>0323315220-RTC</t>
  </si>
  <si>
    <t>0323115000-RTC</t>
  </si>
  <si>
    <t>0320308220-RTC</t>
  </si>
  <si>
    <t>0320312160-RTC</t>
  </si>
  <si>
    <t>0320312220-RTC</t>
  </si>
  <si>
    <t>0320315160-RTC</t>
  </si>
  <si>
    <t>0320315220-RTC</t>
  </si>
  <si>
    <t>0320215160-RTC</t>
  </si>
  <si>
    <t>BPW gross price</t>
  </si>
  <si>
    <t>BPW net price</t>
  </si>
  <si>
    <t>Knorr gross price</t>
  </si>
  <si>
    <t>Knorr net price 1</t>
  </si>
  <si>
    <t>Knorr net price 1 qty</t>
  </si>
  <si>
    <t>Knorr net price 2 qty</t>
  </si>
  <si>
    <t>Knorr net price 3 qty</t>
  </si>
  <si>
    <t>Knorr net price 3</t>
  </si>
  <si>
    <t>Knorr net price 2</t>
  </si>
  <si>
    <t>Wabco net price 1 qty</t>
  </si>
  <si>
    <t>Wabco net price 1</t>
  </si>
  <si>
    <t>Wabco net price 2 qty</t>
  </si>
  <si>
    <t>Wabco net price 2</t>
  </si>
  <si>
    <t xml:space="preserve">Wabco gross price </t>
  </si>
  <si>
    <t>Total général</t>
  </si>
  <si>
    <t>Somme de Wabco net price 1 qty</t>
  </si>
  <si>
    <t>Somme de Wabco net price 1</t>
  </si>
  <si>
    <t>Somme de BPW gross price</t>
  </si>
  <si>
    <t>Somme de BPW net price</t>
  </si>
  <si>
    <t>Somme de Knorr net price 3</t>
  </si>
  <si>
    <t>Somme de Knorr net price 2</t>
  </si>
  <si>
    <t>Somme de Knorr net price 1 qty</t>
  </si>
  <si>
    <t>Somme de Knorr gross price</t>
  </si>
  <si>
    <t>Somme de Knorr net price 1</t>
  </si>
  <si>
    <t>BS9405</t>
  </si>
  <si>
    <t>Somme de Knorr net price 2 qty</t>
  </si>
  <si>
    <t>Somme de Knorr net price 3 qty</t>
  </si>
  <si>
    <t xml:space="preserve">Somme de Wabco gross price </t>
  </si>
  <si>
    <t>Haldex x-ref</t>
  </si>
  <si>
    <t>72837</t>
  </si>
  <si>
    <t>Knob; for Park Valve; square; c/w UK label (''pull to park'')</t>
  </si>
  <si>
    <t>Knob; for shunt valve; round; c/w UK label (''push to shunt'')</t>
  </si>
  <si>
    <t>Knob; for lift axle valve; black</t>
  </si>
  <si>
    <t>Valve poppet; for service brake valve (320003103/ ..603/ ..114/ 560002303)</t>
  </si>
  <si>
    <t>Valve poppet; for trailer brake control valve (329007001)</t>
  </si>
  <si>
    <t>Yoke; ø14mm; M16x1.5; deep throat; pressed</t>
  </si>
  <si>
    <t>Cable kit; for Load sensing valve (mechanical); c/w cable clamp; c/w spring; 135mm spring</t>
  </si>
  <si>
    <t>Cable kit; for Load sensing valve (mechanical); c/w cable clamp; c/w spring; 120mm spring</t>
  </si>
  <si>
    <t>Bracket; for Piston cylinder (340005.../ 3410.....); ø104mm</t>
  </si>
  <si>
    <t>Test point fitting</t>
  </si>
  <si>
    <t>Spring; for Load sensing valve (mechanical)</t>
  </si>
  <si>
    <t>Purge valve; for Hydrair® clutch servo (321027001)</t>
  </si>
  <si>
    <t>Valve poppet; for service brake valve</t>
  </si>
  <si>
    <t>Cable clamp; for Load sensing valve (mechanical)</t>
  </si>
  <si>
    <t>Yoke; ø14mm; M16x1.5; standard throat; forged</t>
  </si>
  <si>
    <t>Yoke; M16x1.5; ø14mm</t>
  </si>
  <si>
    <t>Yoke; forged; M16x1.5; thread</t>
  </si>
  <si>
    <t>Yoke; forged</t>
  </si>
  <si>
    <t>Linkage; for Levelling valve; for valve connection</t>
  </si>
  <si>
    <t>Connection kit; for ILAS®</t>
  </si>
  <si>
    <t>Yoke; (for 344004001/344048101)</t>
  </si>
  <si>
    <t>Yoke; for spring brake; M12x1.5</t>
  </si>
  <si>
    <t>Cable Connector; for ILAS®</t>
  </si>
  <si>
    <t>Yoke; ø14mm; M16x1.5; standard throat; pressed</t>
  </si>
  <si>
    <t>Solenoid Mounting kit; ILAS-E</t>
  </si>
  <si>
    <t>Cable kit; for Load sensing valve (mechanical); c/w cable clamp; c/w spring; 80mm</t>
  </si>
  <si>
    <t>Exhaust Filter; for COLAS® valve</t>
  </si>
  <si>
    <t>Wheel sensor unit for ABS MGX; cable length (m) 2.0; straight type</t>
  </si>
  <si>
    <t>Click-fit connector kit; for ECU gland box; (ABS MODAL); 2S/1M</t>
  </si>
  <si>
    <t>Click-fit connector kit; for ECU gland box; (ABS MODAL); 4S/3M</t>
  </si>
  <si>
    <t>Click-fit connector kit; for ECU gland box; (ABS MODAL); for ISO 7638 cable</t>
  </si>
  <si>
    <t>Click-fit connector kit; for ECU gland box; (ABS MODAL); for sensor cable</t>
  </si>
  <si>
    <t>Click-fit connector kit; for ECU gland box; (ABS MODAL); for modulator valve cable</t>
  </si>
  <si>
    <t>Diagnostic cable; 2; MODULAR</t>
  </si>
  <si>
    <t>Framatome connector kit; for ISO 7638; MODULAR</t>
  </si>
  <si>
    <t>Connector kit; 24N</t>
  </si>
  <si>
    <t>Diagnostic cable; 1.3; MODAL</t>
  </si>
  <si>
    <t>Cable; length (m): 6.5</t>
  </si>
  <si>
    <t>Socket; for ISO 7638</t>
  </si>
  <si>
    <t>Plug; for EBS EB+ ECU</t>
  </si>
  <si>
    <t>Cable; for traction interface; length (m): 2</t>
  </si>
  <si>
    <t>Junction box; Soft Docking</t>
  </si>
  <si>
    <t>Left light; Soft Docking; cable length (m): 2.1</t>
  </si>
  <si>
    <t>Right light; Soft Docking; cable length (m): 2.1</t>
  </si>
  <si>
    <t>Sensor; Soft Docking; cable length (m): 1.5</t>
  </si>
  <si>
    <t>Beeper; Soft Docking; cable length (m): 4.0</t>
  </si>
  <si>
    <t>Battery; for Info Centre 2; standard AA size</t>
  </si>
  <si>
    <t>Couvercle ic2</t>
  </si>
  <si>
    <t>Distance Sensor( Fruehauf)75-0202-007</t>
  </si>
  <si>
    <t>Cable; for wheel unit center</t>
  </si>
  <si>
    <t>Cable; for CAN; length (m): 1</t>
  </si>
  <si>
    <t>Cable; for CAN; length (m): 6.5</t>
  </si>
  <si>
    <t>Cable; for DIN; length (m): 5.5</t>
  </si>
  <si>
    <t>Cable; for DIN; length (m): 2.15</t>
  </si>
  <si>
    <t>Cable; for DIN; length (m): 4.15</t>
  </si>
  <si>
    <t>Gen1 to Gen3 chassis bracket</t>
  </si>
  <si>
    <t>ABS sticker; 32x7,3cm</t>
  </si>
  <si>
    <t>Sticker for tool case RTC</t>
  </si>
  <si>
    <t>Clevis pin (is a pack of 10x 0120540090); for yoke; ø14mm; 40mm; 1 hole</t>
  </si>
  <si>
    <t>Base casing; for Load sensing valve (351012001/ 601002.../ 601013...)</t>
  </si>
  <si>
    <t>Base casing; for load sensing/ REV combined (351014001/ 602005...)</t>
  </si>
  <si>
    <t>Lever; for Load sensing valve (351012001/ 601002021/ 601013001/ 601016001)</t>
  </si>
  <si>
    <t>Square Piece; for Levelling valve</t>
  </si>
  <si>
    <t>Exciter solid; no. of teeth: 100; inner Ø (mm): 152</t>
  </si>
  <si>
    <t>Exciter solid; no. of teeth: 100; inner Ø (mm): 176; application: BPW 12 TM</t>
  </si>
  <si>
    <t>Exciter solid; no. of teeth: 100; inner Ø (mm): 183</t>
  </si>
  <si>
    <t>Exciter solid; no. of teeth: 80; inner Ø (mm): 183</t>
  </si>
  <si>
    <t>Exciter solid; no. of teeth: 100; inner Ø (mm): 165; application: ROR 22.5'' TM, Fruehauf</t>
  </si>
  <si>
    <t>Exciter solid; no. of teeth: 80; inner Ø (mm): 162; application: ROR 15'' TM, Fruehauf</t>
  </si>
  <si>
    <t>Exciter solid; no. of teeth: 100; inner Ø (mm): 150; application: ROR 22.5'' TE, 22500 series 9.0 tonne</t>
  </si>
  <si>
    <t>Compression Spring</t>
  </si>
  <si>
    <t>Spring; for Raise/Lower Valve</t>
  </si>
  <si>
    <t>Diaphragm; type 30; auxiliary; long stroke</t>
  </si>
  <si>
    <t>Compression Spring; for Air over hydraulic servo (343001001)</t>
  </si>
  <si>
    <t>Bend protection spring; for air hoses directly connected to couplings; (334054.../ 055...)</t>
  </si>
  <si>
    <t>Spring; for Load sensing valve (601013...)</t>
  </si>
  <si>
    <t>Compression Spring; for Brake chamber</t>
  </si>
  <si>
    <t>Compression Spring; for Brake chamber (type 16/20/24/30)</t>
  </si>
  <si>
    <t>Seal (is a pack of 10x 0220501090); for Coupling head</t>
  </si>
  <si>
    <t>Gasket; for Compressor (301153...)</t>
  </si>
  <si>
    <t>Gasket; for Compressor</t>
  </si>
  <si>
    <t>O-ring (is a pack of 10x 024004609)</t>
  </si>
  <si>
    <t>O-ring (is a pack of 10x 024005009)</t>
  </si>
  <si>
    <t>O-ring; for Relay Emergency Valve (351008122/ 380351001)</t>
  </si>
  <si>
    <t>O-ring; for Unloader valve (329020291/ 329020301)</t>
  </si>
  <si>
    <t>Washer; watertight; nut seal</t>
  </si>
  <si>
    <t>O-ring; for Trailer Control Valve (329020201-329020421)</t>
  </si>
  <si>
    <t>Washer; for Air over hydraulic servo (343021...); watertight; nut seal</t>
  </si>
  <si>
    <t>O-ring (is a pack of 10x 024027609); for ECAM</t>
  </si>
  <si>
    <t>Grooved ring; for Trailer Control Valve (329020201-329020421)</t>
  </si>
  <si>
    <t>O-ring; for ILAS®</t>
  </si>
  <si>
    <t>O-ring; for electro-magnetic raise/lower valve</t>
  </si>
  <si>
    <t>Washer (is a pack of 10x 025002109); for Relay Elmergency Valve (350027.../ 350028...)</t>
  </si>
  <si>
    <t>Dust Cover</t>
  </si>
  <si>
    <t>Cup Seal; for Trailer Control Valve</t>
  </si>
  <si>
    <t>Boot; for spring brake actuator, pull type (344008.../ 344019...)</t>
  </si>
  <si>
    <t>Sealing cap; for Load sensing valve</t>
  </si>
  <si>
    <t>Protection cover</t>
  </si>
  <si>
    <t>Dust cap; for Pressure switch</t>
  </si>
  <si>
    <t>Diaphragm; Type 20; service; standard stroke</t>
  </si>
  <si>
    <t>Diaphragm; type 16; service; long stroke</t>
  </si>
  <si>
    <t>Diaphragm; Type 20; service; long stroke</t>
  </si>
  <si>
    <t>Diaphragm; type 24; service; long stroke</t>
  </si>
  <si>
    <t>Diaphragm; type 12; service; standard stroke</t>
  </si>
  <si>
    <t>Lever Connector; for Levelling valve; elbow piece</t>
  </si>
  <si>
    <t>Protecting cover; for Load sensing valve</t>
  </si>
  <si>
    <t>Seal (is a pack of 10x 025048209); for Coupling head</t>
  </si>
  <si>
    <t>Diaphragm; type 27; service; long stroke</t>
  </si>
  <si>
    <t>Rubber boot; for shunt valve (352018011+352019011/31/41)</t>
  </si>
  <si>
    <t>Bellow; for ILAS®; rubber</t>
  </si>
  <si>
    <t>Cup Seal; for Relay valve</t>
  </si>
  <si>
    <t>Cone cup; for Relay valve</t>
  </si>
  <si>
    <t>Reservoir; for anti-freeze injector; 0.25l</t>
  </si>
  <si>
    <t>Knob; for release valve (352005.../ 352006.../ 352007...); round</t>
  </si>
  <si>
    <t>Valve part; for Relay valve (355018011)</t>
  </si>
  <si>
    <t>Reservoir Lid; for anti-freeze injector</t>
  </si>
  <si>
    <t>Knob; for combined park+shunt+REV release valve (352044.../ 352045.../ 350026002); round</t>
  </si>
  <si>
    <t>Knob; for Park Valve; square; w/o label</t>
  </si>
  <si>
    <t>Knob; for shunt valve; round; w/o label</t>
  </si>
  <si>
    <t>Knob; for ILAS®; black</t>
  </si>
  <si>
    <t>Return spring; for shunt valve</t>
  </si>
  <si>
    <t>Cover; for relay emergency valve (351008122/ 38035</t>
  </si>
  <si>
    <t>Knob; for combined park+shunt valve (352044.../ 352045...); round</t>
  </si>
  <si>
    <t>Restrictor; for COLAS® valve; throttle 0.8mm</t>
  </si>
  <si>
    <t>Inhibit key; ABS MODAL</t>
  </si>
  <si>
    <t>Plug; for lining wear interface</t>
  </si>
  <si>
    <t>Identification tag; for coupling head; red</t>
  </si>
  <si>
    <t>Identification tag; for coupling head; yellow</t>
  </si>
  <si>
    <t>Data plate; for mechanical load sensing valve; (D/GB/F)</t>
  </si>
  <si>
    <t>Data plate; for pneumatic load sensing valve; (D/GB/F)</t>
  </si>
  <si>
    <t>Information label general instruction; Colas®</t>
  </si>
  <si>
    <t>Load plate label (is a pack of 10x 028042409); for EPV EB+; (use only on laser printer)</t>
  </si>
  <si>
    <t>Instruction plate; for TrCM</t>
  </si>
  <si>
    <t>COLAS®+ sticker (is a pack of 10x 028047809)</t>
  </si>
  <si>
    <t>Instruction plate; for TEM</t>
  </si>
  <si>
    <t>Warnschild safe parking (only for fliegl kit)</t>
  </si>
  <si>
    <t>Label; for ABS MODULAR; pictural (replace the diagnostic cap when not in use)</t>
  </si>
  <si>
    <t>Label (is a pack of 10x 028526209); for EBS EB+; pictural (must connect the ISO 7638)</t>
  </si>
  <si>
    <t>Label; Info Point; 39x39; transparent</t>
  </si>
  <si>
    <t>Warning label (is a pack of 10x 028534009); for Soft Docking</t>
  </si>
  <si>
    <t>U-abs label</t>
  </si>
  <si>
    <t>Filter; for in-line filter</t>
  </si>
  <si>
    <t>Air tank; aluminium; 60L; 310 Ø mm; length L: 898mm; U (1+1+1+2)</t>
  </si>
  <si>
    <t>Air tank; aluminium; 100L; 396 Ø mm; length L: 913mm; C (2+1+1)</t>
  </si>
  <si>
    <t>Air tank; aluminium; 10L; 206 Ø mm; length L: 375mm; C (2+1+1)</t>
  </si>
  <si>
    <t>Air tank; aluminium; 120L; 396 Ø mm; length L: 1074mm; C (2+1+1)</t>
  </si>
  <si>
    <t>Air tank; aluminium; 20L; 206 Ø mm; length L: 700mm; C (2+1+1)</t>
  </si>
  <si>
    <t>Air tank; aluminium; 20L; 246 Ø mm; length L: 510mm; C (2+1+1)</t>
  </si>
  <si>
    <t>Air tank; aluminium; 3.8L; 154 Ø mm; length L: 270mm; C (2+1+1)</t>
  </si>
  <si>
    <t>Air tank; aluminium; 30L; 246 Ø mm; length L: 730mm; C (2+1+1)</t>
  </si>
  <si>
    <t>Air tank; steel; 30L; 246 Ø mm; length L: 720mm; U (1+1+1+2)</t>
  </si>
  <si>
    <t>Air tank; steel; 8.5L; 206 Ø mm; length L: 320mm; C (2+1+1)</t>
  </si>
  <si>
    <t>Air tank; steel; 10L; 206 Ø mm; length L: 370mm; C (2+1+1)</t>
  </si>
  <si>
    <t>Air tank; steel; 20L; 206 Ø mm; length L: 690mm; C (2+1+1)</t>
  </si>
  <si>
    <t>Air tank; steel; 20L; 246 Ø mm; length L: 500mm; C (2+1+1)</t>
  </si>
  <si>
    <t>Air tank; steel; 30L; 246 Ø mm; length L: 720mm; C (2+1+1)</t>
  </si>
  <si>
    <t>Air tank; steel; 40L; 276 Ø mm; length L: 760mm; C (2+1+1)</t>
  </si>
  <si>
    <t>Air tank; steel; 40L; 246 Ø mm; length L: 940mm; C (2+1+1)</t>
  </si>
  <si>
    <t>Air tank; steel; 60L; 276 Ø mm; length L: 1110mm; C (2+1+1)</t>
  </si>
  <si>
    <t>Air tank; steel; 60L; 396 Ø mm; length L: 580mm; C (2+1+1)</t>
  </si>
  <si>
    <t>Air tank; steel; 60L; 246 Ø mm; length L: 1352mm; C (2+1+1)</t>
  </si>
  <si>
    <t>Air tank; steel; 80L; 396 Ø mm; length L: 750mm; C (2+1+1)</t>
  </si>
  <si>
    <t>Air tank; steel; 100L; 396 Ø mm; length L: 915mm; C (2+1+1)</t>
  </si>
  <si>
    <t>Air tank; steel; 60L; 310 Ø mm; length L: 895mm; U (1+1+1+2)</t>
  </si>
  <si>
    <t>Air tank; steel; 60L; 310 Ø mm; length L: 895mm; C (2+1+1)</t>
  </si>
  <si>
    <t>Air tank; steel; 40L; 310 Ø mm; length L: 620mm; C (2+1+1)</t>
  </si>
  <si>
    <t>Air tank; steel; 15L; 206 Ø mm; length L: 530mm; C (2+1+1)</t>
  </si>
  <si>
    <t>Air tank; steel; 80L; 396 Ø mm; length L: 750mm; U (1+1+1+2)</t>
  </si>
  <si>
    <t>Air tank; steel; 20L; 206 Ø mm; length L: 672mm; C (2+1+1)</t>
  </si>
  <si>
    <t>Air tank; aluminium; 40L; 246 Ø mm; length L: 945mm; C (2+1+1)</t>
  </si>
  <si>
    <t>Air tank; aluminium; 40L; 276 Ø mm; length L: 766mm; C (2+1+1)</t>
  </si>
  <si>
    <t>Air tank; aluminium; 40L; 310 Ø mm; length L: 629mm; C (2+1+1)</t>
  </si>
  <si>
    <t>Saddle for air tank; standard ''V-shaped''; Ø (mm): 276</t>
  </si>
  <si>
    <t>Saddle for air tank; standard ''V-shaped''; Ø (mm): 310</t>
  </si>
  <si>
    <t>Saddle for air tank; standard ''V-shaped''; Ø (mm): 396</t>
  </si>
  <si>
    <t>Saddle for air tank; standard ''V-shaped''; Ø (mm): 206</t>
  </si>
  <si>
    <t>Saddle for air tank; standard ''V-shaped''; Ø (mm): 246</t>
  </si>
  <si>
    <t>Saddle for air tank; italian ''V-shaped''; Ø (mm): 396; U Bolt M8+1Support+2Flat washer</t>
  </si>
  <si>
    <t>Saddle for air tank; italian ''V-shaped''; Ø (mm): 310; U Bolt M8+1Support+2Flat washer</t>
  </si>
  <si>
    <t>Air tank; aluminium; 60L; 310 Ø mm; length L: 907mm; C (2+1+1)</t>
  </si>
  <si>
    <t>Air tank; aluminium; 60L; 396 Ø mm; length L: 583mm; C (2+1+1)</t>
  </si>
  <si>
    <t>Saddle for air tank; foldable ''strap''; Ø (mm): 206; kit of 2</t>
  </si>
  <si>
    <t>Saddle for air tank; foldable ''strap''; Ø (mm): 246; kit of 2</t>
  </si>
  <si>
    <t>Saddle for air tank; foldable ''strap''; Ø (mm): 276; kit of 2</t>
  </si>
  <si>
    <t>Saddle for air tank; foldable ''strap''; Ø (mm): 310; kit of 2</t>
  </si>
  <si>
    <t>Saddle for air tank; foldable ''strap''; Ø (mm): 396; kit of 2</t>
  </si>
  <si>
    <t>Air tank; aluminium; 80L; 310 Ø mm; length L: 1180mm; C (2+1+1)</t>
  </si>
  <si>
    <t>Air tank; aluminium; 80L; 396 Ø mm; length L: 748mm; C (2+1+1)</t>
  </si>
  <si>
    <t>Silencer; for Compressor; M12x1.5</t>
  </si>
  <si>
    <t>Air filter; for Compressor; M22x1.5</t>
  </si>
  <si>
    <t>Silencer; for ILAS®; for exhaust</t>
  </si>
  <si>
    <t>Cartridge HFC; for air drier; M41x2</t>
  </si>
  <si>
    <t>Cartridge HFC; for air drier; M39x1.5</t>
  </si>
  <si>
    <t>L Fitting tube/th Tu15-M22M</t>
  </si>
  <si>
    <t>Connector</t>
  </si>
  <si>
    <t>Reduzierstück</t>
  </si>
  <si>
    <t>Fitting; reducer; M22x1.5</t>
  </si>
  <si>
    <t>Fitting; hosetail; tube ø (mm): 9; M16x1.5</t>
  </si>
  <si>
    <t>S Fitting chassis hose/DIN S13-Tu12</t>
  </si>
  <si>
    <t>S Fitting chassis DIN/DIN Tu15-Tu15</t>
  </si>
  <si>
    <t>S Fitting chassis Tube/thread Tu10-M16M</t>
  </si>
  <si>
    <t>S Fitting chassis DIN/thread Tu10-M22M</t>
  </si>
  <si>
    <t>Fitting; elbow hosetail; tube ø (mm): 10</t>
  </si>
  <si>
    <t>S Fitting chassis DIN/DIN Tu12-Tu12</t>
  </si>
  <si>
    <t>Fitting; for COLAS® valve</t>
  </si>
  <si>
    <t>Fitting; for COLAS® valve; push-in</t>
  </si>
  <si>
    <t>Push-in; 12mm</t>
  </si>
  <si>
    <t>Thread extension; for coupling head</t>
  </si>
  <si>
    <t>Saddle for air tank; standard; Ø (mm): 200; kit of 2</t>
  </si>
  <si>
    <t>Air tank; steel; 30L; 246 Ø mm; length L: 709mm; U (1+1+1+2)</t>
  </si>
  <si>
    <t>Air tank; steel; 45L; 300 Ø mm; length L: 724mm; U (1+1+1+2)</t>
  </si>
  <si>
    <t>Air tank; steel; 60L; 300 Ø mm; length L: 912mm; U (1+1+1+2)</t>
  </si>
  <si>
    <t>S Fitting chassis th/P.In M16M-Tu10 +thrust+O-ring</t>
  </si>
  <si>
    <t>S Fitting chassis th/P.In M22M-Tu10 +thrust+O-ring</t>
  </si>
  <si>
    <t>S Fitting chassis th/P.In M22M-Tu15 +thrust+O-ring</t>
  </si>
  <si>
    <t>S Fitting chassis th/th M16-M16M +thrust+O-ring</t>
  </si>
  <si>
    <t>S Fitting chassis th/th M22-M16</t>
  </si>
  <si>
    <t>S Fitting chassis th/th M22M-M16M+thrust+O-ring</t>
  </si>
  <si>
    <t>S Fitting chassis thread/thread M22M - M22M</t>
  </si>
  <si>
    <t>S Fitting chassis th-th M16M+O-ring-M16M</t>
  </si>
  <si>
    <t>S Fitting chassis th/th M22M(int M16)-M22M+O-ring</t>
  </si>
  <si>
    <t>S Fitting chassis P.In/P.In Tu6-Tu6</t>
  </si>
  <si>
    <t>S Fitting chassis P.In/P.In Tu8-Tu8</t>
  </si>
  <si>
    <t>S Fitting chassis P.In/th Tu10-M16M</t>
  </si>
  <si>
    <t>S Fitting chassis P.In/th Tu12-M18M</t>
  </si>
  <si>
    <t>S Fitting chassis P.In/P.In Tu15-Tu15</t>
  </si>
  <si>
    <t>S Fitting chassis P.In/th Tu15-M22M</t>
  </si>
  <si>
    <t>L Fitting chassis th/P.In M16M-Tu10</t>
  </si>
  <si>
    <t>L Fitting chassis th/P.In M18M-Tu12x1.5</t>
  </si>
  <si>
    <t>L Fitting chassis P.In/P.In Tu15-Tu15</t>
  </si>
  <si>
    <t>L Fitting chassis th/P.In M22M-Tu15</t>
  </si>
  <si>
    <t>T Fitting chassis P.In/P.In/P.In Tu12x3</t>
  </si>
  <si>
    <t>Fitting; bulkhead test point</t>
  </si>
  <si>
    <t>S Fitting chassis hose/P.In S11-Tu10</t>
  </si>
  <si>
    <t>S Fitting chassis hose/P.In S11-Tu12</t>
  </si>
  <si>
    <t>S Fitting chassis hose/P.In S13-Tu15</t>
  </si>
  <si>
    <t>Test point m16x1.5 drop</t>
  </si>
  <si>
    <t>Test point m22x1.5 drop</t>
  </si>
  <si>
    <t>T Fitting 8-M16-Test</t>
  </si>
  <si>
    <t>T Fitting Test - Tu12 - M16</t>
  </si>
  <si>
    <t>Saddle for air tank; standard; Ø (mm): 246; kit of 2</t>
  </si>
  <si>
    <t>Pivoted adaptor</t>
  </si>
  <si>
    <t>S Fitting chassis DIN/DIN Tu12-Tu10</t>
  </si>
  <si>
    <t>S Fitting Test-M12f</t>
  </si>
  <si>
    <t>Saddle for air tank; standard; Ø (mm): 396; kit of 2</t>
  </si>
  <si>
    <t>PTC FITTING; for EBS EB+; M16x1.5</t>
  </si>
  <si>
    <t>PTC FITTING; for EBS EB+; M22x1.5</t>
  </si>
  <si>
    <t>T fitting thDINx3 M22M Tu15x3</t>
  </si>
  <si>
    <t>Fitting; swivel</t>
  </si>
  <si>
    <t>L Fitting chassis th/th M14Mx2 for DIN</t>
  </si>
  <si>
    <t>Fitting; swivel stud; M1/4''</t>
  </si>
  <si>
    <t>Fitting; swivel stud; M1/8''</t>
  </si>
  <si>
    <t>Fitting; reducer; M12x1.5</t>
  </si>
  <si>
    <t>Fitting; reducer; M1/8''</t>
  </si>
  <si>
    <t>Fitting; hosetail; tube ø (mm): 12; M22x1.5</t>
  </si>
  <si>
    <t>Fitting; threaded adaptor bulkhead; M16x1.5</t>
  </si>
  <si>
    <t>Fitting; threaded adaptor bulkhead; M22x1.5</t>
  </si>
  <si>
    <t>Fitting; bulkhead adaptor; M22x1.5</t>
  </si>
  <si>
    <t>Fitting; bulkhead adaptor; M1/4''</t>
  </si>
  <si>
    <t>Fitting; threaded adaptor bulkhead; M1/4''</t>
  </si>
  <si>
    <t>S Fitting chassis thread/Plug In M18M-P5</t>
  </si>
  <si>
    <t>Fitting; pivoted adaptor; M10x1</t>
  </si>
  <si>
    <t>Fitting; pivoted adaptor; M12x1.5</t>
  </si>
  <si>
    <t>Fitting; pivoted adaptor; M16x1.5</t>
  </si>
  <si>
    <t>Fitting; pivoted adaptor; M22x1.5</t>
  </si>
  <si>
    <t>Fitting; swivel adaptor; M16x1.5</t>
  </si>
  <si>
    <t>Straight terminal P.In Tu8x1 - thread 1/4-18 NPTF</t>
  </si>
  <si>
    <t>Fitting; swivel adaptor; M12x1.5</t>
  </si>
  <si>
    <t>Fitting; swivel adaptor; M22x1.5</t>
  </si>
  <si>
    <t>Straight terminal P.In Tu18x2 - thread M16 male</t>
  </si>
  <si>
    <t>Straight terminal P.In Tu18x2 - thread M22 male</t>
  </si>
  <si>
    <t>Fitting; adaptor</t>
  </si>
  <si>
    <t>Saddle for air tank; standard; Ø (mm): 300; kit of 2</t>
  </si>
  <si>
    <t>Fitting; bulkhead adaptor; M18x1.5</t>
  </si>
  <si>
    <t>Fitting; bulkhead elbow; M16x1.5</t>
  </si>
  <si>
    <t>Fitting; bulkhead elbow; M22x1.5</t>
  </si>
  <si>
    <t>S Fitting chassis th/th M22M-M22M(int M16)</t>
  </si>
  <si>
    <t>S Fitting chassis th/th M22M-M16f</t>
  </si>
  <si>
    <t>S Fitting chassis th/th M22M(int M16)-M16M</t>
  </si>
  <si>
    <t>S Fitting chassis thread with Cone</t>
  </si>
  <si>
    <t>Long Nut; M22x1.5</t>
  </si>
  <si>
    <t>Manifold; for Fitting; M16</t>
  </si>
  <si>
    <t>Bulkhead threaded adaptor</t>
  </si>
  <si>
    <t>L Fitting chassis th/th M22M-M22f</t>
  </si>
  <si>
    <t>Fitting; test point; M12x1.5</t>
  </si>
  <si>
    <t>Fitting; test point; M16x1.5</t>
  </si>
  <si>
    <t>Fitting; test point; M22x1.5</t>
  </si>
  <si>
    <t>Fitting; straight male terminal-RTC; tube ø (mm): 6x4; M10x1</t>
  </si>
  <si>
    <t>Fitting; straight male terminal; tube ø (mm): 16x12; M1/2"</t>
  </si>
  <si>
    <t>Fitting; straight male terminal; tube ø (mm): 6x4; M12x1</t>
  </si>
  <si>
    <t>Fitting; straight male terminal; tube ø (mm): 18x14; M16x1.5</t>
  </si>
  <si>
    <t>Fitting; straight male terminal; tube ø (mm): 18x14; M22x1.5</t>
  </si>
  <si>
    <t>Fitting; straight male terminal; tube ø (mm): 20x16; M22x1.5</t>
  </si>
  <si>
    <t>Fitting; straight male terminal-RTC; tube ø (mm): 6x4; M12x1.5</t>
  </si>
  <si>
    <t>Fitting; straight male terminal-RTC; tube ø (mm): 6x4; M14x1.5</t>
  </si>
  <si>
    <t>Fitting; straight male terminal-RTC; tube ø (mm): 6x4; M16x1.5</t>
  </si>
  <si>
    <t>Fitting; adjustable elbow stud-RTC; tube ø (mm): 6x4; M16x1.5</t>
  </si>
  <si>
    <t>Fitting; straight male terminal-RTC; tube ø (mm): 6x4; M22x1.5</t>
  </si>
  <si>
    <t>Fitting; straight male terminal-RTC; tube ø (mm): 6x4; M1/8''</t>
  </si>
  <si>
    <t>Fitting; male connector; tube ø (mm): 18</t>
  </si>
  <si>
    <t>Fitting; straight male terminal-RTC; tube ø (mm): 8x6; M10x1</t>
  </si>
  <si>
    <t>Fitting; straight male terminal; tube ø (mm): 8x6; M12x1</t>
  </si>
  <si>
    <t>Fitting; straight male terminal; tube ø (mm): 8x6; M14x1.5</t>
  </si>
  <si>
    <t>Fitting; straight male terminal-RTC; tube ø (mm): 8x6; M22x1.5</t>
  </si>
  <si>
    <t>Fitting; straight male terminal; tube ø (mm): 8x6; M1/4''</t>
  </si>
  <si>
    <t>Fitting; straight male terminal; tube ø (mm): 10x7; M12x1.5</t>
  </si>
  <si>
    <t>Fitting; straight male terminal-RTC; tube ø (mm): 10x7; M16x1.5</t>
  </si>
  <si>
    <t>Fitting; straight male terminal-RTC; tube ø (mm): 10x7; M22x1.5</t>
  </si>
  <si>
    <t>Fitting; straight male terminal; tube ø (mm): 10x8; M10x1</t>
  </si>
  <si>
    <t>Fitting; straight male terminal-RTC; tube ø (mm): 10x8; M12x1.5</t>
  </si>
  <si>
    <t>Fitting; straight male terminal; tube ø (mm): 10x8; M14x1.5</t>
  </si>
  <si>
    <t>Fitting; straight male terminal-RTC; tube ø (mm): 10x8; M16x1.5</t>
  </si>
  <si>
    <t>Fitting; straight male terminal-RTC; tube ø (mm): 10x8; M22x1.5</t>
  </si>
  <si>
    <t>Fitting; straight male terminal; tube ø (mm): 12x8; M16x1.5</t>
  </si>
  <si>
    <t>Fitting; straight male terminal; tube ø (mm): 12x8; M22x1.5</t>
  </si>
  <si>
    <t>Fitting; straight male terminal-RTC; tube ø (mm): 12x9; M12x1.5</t>
  </si>
  <si>
    <t>Fitting; straight male terminal-RTC; tube ø (mm): 12x9; M14x1.5</t>
  </si>
  <si>
    <t>Fitting; straight male terminal-RTC; tube ø (mm): 12x9; M16x1.5</t>
  </si>
  <si>
    <t>Fitting; straight male terminal-RTC; tube ø (mm): 12x9; M22x1.5</t>
  </si>
  <si>
    <t>Fitting; straight male terminal-RTC; tube ø (mm): 15x12; M22x1.5</t>
  </si>
  <si>
    <t>Fitting; straight male terminal; tube ø (mm): 8x6; M1/8''</t>
  </si>
  <si>
    <t>Fitting; stud bulkhead terminal; tube ø (mm): 8x6; M16x1.5</t>
  </si>
  <si>
    <t>Fitting; stud bulkhead terminal-RTC; tube ø (mm): 8x6; M22x1.5</t>
  </si>
  <si>
    <t>Fitting; stud bulkhead terminal; tube ø (mm): 10x8; M22x1.5</t>
  </si>
  <si>
    <t>Fitting; stud bulkhead terminal-RTC; tube ø (mm): 12x9; M16x1.5</t>
  </si>
  <si>
    <t>Fitting; stud bulkhead terminal; tube ø (mm): 12x9; M22x1.5</t>
  </si>
  <si>
    <t>Fitting; straight female terminal; tube ø (mm): 8x6</t>
  </si>
  <si>
    <t>Fitting; straight female terminal; tube ø (mm): 10x8</t>
  </si>
  <si>
    <t>Fitting; straight female terminal; tube ø (mm): 12x9</t>
  </si>
  <si>
    <t>Fitting; adjustable elbow stud; tube ø (mm): 15x12; M22x1.5</t>
  </si>
  <si>
    <t>Fitting; adjustable elbow stud; tube ø (mm): 16x12; M22x1.5</t>
  </si>
  <si>
    <t>T M16F/M12M/M16F Tee with trust and o-ring</t>
  </si>
  <si>
    <t>Fitting; adjustable elbow stud; tube ø (mm): 18x14; M22x1.5</t>
  </si>
  <si>
    <t>Fitting; adjustable elbow stud-RTC; tube ø (mm): 6x4; M12x1.5</t>
  </si>
  <si>
    <t>Fitting; adjustable elbow stud-RTC; tube ø (mm): 8x6; M12x1.5</t>
  </si>
  <si>
    <t>Fitting; adjustable elbow stud-RTC; tube ø (mm): 8x6; M16x1.5</t>
  </si>
  <si>
    <t>Fitting; adjustable elbow stud-RTC; tube ø (mm): 8x6; M22x1.5</t>
  </si>
  <si>
    <t>Fitting; adjustable elbow stud-RTC; tube ø (mm): 10x7; M16x1.5</t>
  </si>
  <si>
    <t>Fitting; adjustable elbow stud-RTC; tube ø (mm): 10x8; M16x1.5</t>
  </si>
  <si>
    <t>Fitting; adjustable elbow stud-RTC; tube ø (mm): 10x8; M22x1.5</t>
  </si>
  <si>
    <t>Fitting; adjustable elbow stud-RTC; tube ø (mm): 12x9; M12x1.5</t>
  </si>
  <si>
    <t>Fitting; adjustable elbow stud-RTC; tube ø (mm): 12x9; M16x1.5</t>
  </si>
  <si>
    <t>Fitting; adjustable elbow stud-RTC; tube ø (mm): 12x9; M22x1.5</t>
  </si>
  <si>
    <t>S Fitting chassis thread/thread M22M+O-M16M</t>
  </si>
  <si>
    <t>S Fitting chassis thread/thread M16M+O-M18M</t>
  </si>
  <si>
    <t>S Fitting chassis thread/thread M22M+O-M18M</t>
  </si>
  <si>
    <t>S Fitting chassis</t>
  </si>
  <si>
    <t>Fitting; swivel elbow stud; tube ø (mm): 16x12; M22x1.5</t>
  </si>
  <si>
    <t>Fitting; swivel elbow stud; tube ø (mm): 6x4; M16x1.5</t>
  </si>
  <si>
    <t>Fitting; swivel elbow stud-RTC; tube ø (mm): 6x4; M16x1.5</t>
  </si>
  <si>
    <t>Fitting; swivel elbow stud-RTC; tube ø (mm): 8x6; M12x1.5</t>
  </si>
  <si>
    <t>Fitting; swivel elbow stud; tube ø (mm): 12x9; M12x1.5</t>
  </si>
  <si>
    <t>Fitting; swivel elbow stud-RTC; tube ø (mm): 12x9; M16x1.5</t>
  </si>
  <si>
    <t>Fitting; swivel elbow stud-RTC; tube ø (mm): 12x9; M22x1.5</t>
  </si>
  <si>
    <t>Fitting; adjustable tee stud-RTC; tube ø (mm): 8x6; M16x1.5</t>
  </si>
  <si>
    <t>Fitting; adjustable tee stud; tube ø (mm): 8x6; M22x1.5</t>
  </si>
  <si>
    <t>Fitting; adjustable tee stud-RTC; tube ø (mm): 12x9; M22x1.5</t>
  </si>
  <si>
    <t>Fitting; adjustable tee stud with test point; tube ø (mm): 12x9; M16x1.5</t>
  </si>
  <si>
    <t>Fitting; adjustable tee stud with test point; tube ø (mm): 8x6; M22x1.5</t>
  </si>
  <si>
    <t>Fitting; adjustable tee stud with test point-RTC; tube ø (mm): 12x9; M22x1.5</t>
  </si>
  <si>
    <t>Fitting; swivel stud with test point; tube ø (mm): 12x9; M16x1.5</t>
  </si>
  <si>
    <t>Fitting; adjustable tee stud-RTC; tube ø (mm): 8x6; M12x1.5</t>
  </si>
  <si>
    <t>Fitting; adjustable elbow stud; tube ø (mm): 12x9; M22x1.5</t>
  </si>
  <si>
    <t>Fitting; adjustable elbow stud; tube ø (mm): 8x6; M22x1.5</t>
  </si>
  <si>
    <t>T 3-way M12M/2xM16F Stud with trust and o-ring</t>
  </si>
  <si>
    <t>Fitting; union-RTC; tube ø (mm): 6x4</t>
  </si>
  <si>
    <t>Fitting; union; tube ø (mm): 16x12</t>
  </si>
  <si>
    <t>Fitting; union; tube ø (mm): 18x14</t>
  </si>
  <si>
    <t>Fitting; union-RTC; tube ø (mm): 8x6</t>
  </si>
  <si>
    <t>Fitting; union-RTC; tube ø (mm): 10x7</t>
  </si>
  <si>
    <t>Fitting; union-RTC; tube ø (mm): 10x8</t>
  </si>
  <si>
    <t>Fitting; union; tube ø (mm): 11x8</t>
  </si>
  <si>
    <t>Fitting; union-RTC; tube ø (mm): 12x9</t>
  </si>
  <si>
    <t>Fitting; tee union-RTC; tube ø (mm): 6x4</t>
  </si>
  <si>
    <t>Fitting; tee union-RTC; tube ø (mm): 8x6</t>
  </si>
  <si>
    <t>Fitting; tee union-RTC; tube ø (mm): 10x8</t>
  </si>
  <si>
    <t>Fitting; tee union-RTC; tube ø (mm): 12x9</t>
  </si>
  <si>
    <t>S Fitting chassis thread M22 M - slick Long</t>
  </si>
  <si>
    <t>Fitting; male connector; tube ø (mm): 20; M22x1.5</t>
  </si>
  <si>
    <t>Steel spring; tube 12mm; M16M</t>
  </si>
  <si>
    <t>Fitting; stud-standpipe adaptor; tube ø (mm): 12; M22x1.5</t>
  </si>
  <si>
    <t>Fitting; bulkhead male connector; tube ø (mm): 15; M22x1.5</t>
  </si>
  <si>
    <t>Fitting; bulkhead male connector; tube ø (mm): 12; M16x1.5</t>
  </si>
  <si>
    <t>Adaptor; for Fitting; M16x1.5</t>
  </si>
  <si>
    <t>Fitting; male elbow; tube ø (mm): 20; M22x1.5</t>
  </si>
  <si>
    <t>Fitting; male elbow; tube ø (mm): 12; M16x1.5</t>
  </si>
  <si>
    <t>Air brake coil; yellow; black plastic spring; 4m; PA10.12 PHL; including hanger; 21 coil turns</t>
  </si>
  <si>
    <t>Air brake coil; red; black plastic spring; 4m; PA10.12 PHL; including hanger; 21 coil turns</t>
  </si>
  <si>
    <t>Push-in Coupling 6x1 M10x1 ABC NL</t>
  </si>
  <si>
    <t>Push-in Coupling 8x1 M10x1 ABC NL</t>
  </si>
  <si>
    <t>Push-in Coupling 8x1 M14x1,5 ABC NL</t>
  </si>
  <si>
    <t>Push-in Coupling 8x1 M22x1,5 ABC NL</t>
  </si>
  <si>
    <t>Push-in Coupling 10x1 M12x1,5 ABC NL</t>
  </si>
  <si>
    <t>Push-in Coupling 10x1 M14x1,5 ABC NL</t>
  </si>
  <si>
    <t>Push-in Coupling 10x1 M22x1,5 ABC NL</t>
  </si>
  <si>
    <t>Push-in Coupling 10x1,25 M16x1,5 ABC NL</t>
  </si>
  <si>
    <t>Push-in Coupling 10x1,25 M22x1,5 ABC NL</t>
  </si>
  <si>
    <t>Push-in Coupling 10x1,5 M12x1,5 ABC NL</t>
  </si>
  <si>
    <t>Push-in Coupling 10x1,5 M16x1,5 ABC NL</t>
  </si>
  <si>
    <t>Push-in Coupling 10x1,5 M22x1,5 ABC NL</t>
  </si>
  <si>
    <t>Push-in Coupling 12x1,5 M12x1,5 ABC NL</t>
  </si>
  <si>
    <t>Push-in Coupling 12x1,5 M22x1,5 ABC NL</t>
  </si>
  <si>
    <t>Push-in Coupling 15x1,5 M16x1,5 ABC NL</t>
  </si>
  <si>
    <t>Push-in Coupling 16x2 M16x1,5 ABC NL</t>
  </si>
  <si>
    <t>Push-in 6x1 ABC Union double</t>
  </si>
  <si>
    <t>Push-in 8x1 ABC Union double</t>
  </si>
  <si>
    <t>Tube connector 12x1,5 ABC NL</t>
  </si>
  <si>
    <t>Pressure gauge; 0-16 bar; M16x150; single</t>
  </si>
  <si>
    <t>Piston; for Compressor</t>
  </si>
  <si>
    <t>Solenoid; for electro-magnetic raise/lower valve</t>
  </si>
  <si>
    <t>Time+brake relay; for automatic drain valve/Consep; c/w side light</t>
  </si>
  <si>
    <t>Pressure switch kit; for Relay Emergency Valve (EBS EB+); c/w o-ring</t>
  </si>
  <si>
    <t>Connector Housing; for 3/2-way solenoid valve</t>
  </si>
  <si>
    <t>Bulb; for ABS trailer warning lamp; 24V, 5W; double pole</t>
  </si>
  <si>
    <t>Pin; for ISO 7638</t>
  </si>
  <si>
    <t>Socket; for ISO 7638; MODAL; MODULAR</t>
  </si>
  <si>
    <t>Backshell</t>
  </si>
  <si>
    <t>PC interface carry case; c/w foam inserts</t>
  </si>
  <si>
    <t>Cable; for Soft Docking</t>
  </si>
  <si>
    <t>Cable; for auxilliary connection; length (m): 7.0</t>
  </si>
  <si>
    <t>Tire pressure monitoring system (TPMS); wheel unit sensor</t>
  </si>
  <si>
    <t>Tire pressure monitoring system (TPMS); cable stretcher tool; for wheel unit sensor</t>
  </si>
  <si>
    <t>Blind plug (is a pack of 10x 045011609); for Colas®; c/w tube support</t>
  </si>
  <si>
    <t>Gasket; for Load sensing valve (613005...)</t>
  </si>
  <si>
    <t>Gasket; for Load sensing valve (601002...)</t>
  </si>
  <si>
    <t>Circlips; for ILAS®</t>
  </si>
  <si>
    <t>Clevis pin; for yoke; ø14mm; 45mm; 2 hole</t>
  </si>
  <si>
    <t>Clevis pin; for yoke; ø14mm; 50mm; 2 hole</t>
  </si>
  <si>
    <t>Clevis pin; for yoke; ø14mm; 31mm; 1 hole</t>
  </si>
  <si>
    <t>Silencer; for ILAS®</t>
  </si>
  <si>
    <t>Port Insert Sleeve; for ILAS®; for push-in fitting</t>
  </si>
  <si>
    <t>Cable; 2.5; MGX</t>
  </si>
  <si>
    <t>Cable; 3; MGX</t>
  </si>
  <si>
    <t>Sensor sleeve (is a pack of 10x 059512309); for ABS sensor; (80+100 tooth); pressed type</t>
  </si>
  <si>
    <t>Hose; 13x25; 40m</t>
  </si>
  <si>
    <t>Hose; 11x18; 40m</t>
  </si>
  <si>
    <t>Automotive pneumatic tubing; Ø ext (mm): 15Ø int (mm): 12; 1m; black</t>
  </si>
  <si>
    <t>Automotive pneumatic tubing; Ø ext (mm): 4Ø int (mm): 2; 25m; black</t>
  </si>
  <si>
    <t>Automotive pneumatic tubing; Ø ext (mm): 6Ø int (mm): 4; 25m; black</t>
  </si>
  <si>
    <t>Automotive pneumatic tubing; Ø ext (mm): 6Ø int (mm): 4; 100m; black</t>
  </si>
  <si>
    <t>Automotive pneumatic tubing; Ø ext (mm): 6Ø int (mm): 4; 100m; yellow</t>
  </si>
  <si>
    <t>Automotive pneumatic tubing; Ø ext (mm): 6Ø int (mm): 4; 100m; red</t>
  </si>
  <si>
    <t>Automotive pneumatic tubing; Ø ext (mm): 6Ø int (mm): 4; 100m; blue</t>
  </si>
  <si>
    <t>Automotive pneumatic tubing; Ø ext (mm): 6Ø int (mm): 4; 100m; green</t>
  </si>
  <si>
    <t>Automotive pneumatic tubing; Ø ext (mm): 6Ø int (mm): 4; 100m; natural</t>
  </si>
  <si>
    <t>Automotive pneumatic tubing; Ø ext (mm): 8Ø int (mm): 6; 25m; black</t>
  </si>
  <si>
    <t>Automotive pneumatic tubing; Ø ext (mm): 8Ø int (mm): 6; 100m; black</t>
  </si>
  <si>
    <t>Automotive pneumatic tubing; Ø ext (mm): 8Ø int (mm): 6; 850m; black</t>
  </si>
  <si>
    <t>Automotive pneumatic tubing; Ø ext (mm): 8Ø int (mm): 6; 100m; yellow</t>
  </si>
  <si>
    <t>Automotive pneumatic tubing; Ø ext (mm): 8Ø int (mm): 6; 100m; red</t>
  </si>
  <si>
    <t>Automotive pneumatic tubing; Ø ext (mm): 8Ø int (mm): 6; 100m; blue</t>
  </si>
  <si>
    <t>Automotive pneumatic tubing; Ø ext (mm): 8Ø int (mm): 6; 100m; green</t>
  </si>
  <si>
    <t>Automotive pneumatic tubing; Ø ext (mm): 8Ø int (mm): 6; 100m; natural</t>
  </si>
  <si>
    <t>Automotive pneumatic tubing; Ø ext (mm): 10Ø int (mm): 8; 25m; black</t>
  </si>
  <si>
    <t>Automotive pneumatic tubing; Ø ext (mm): 10Ø int (mm): 8; 100m; black</t>
  </si>
  <si>
    <t>Automotive pneumatic tubing; Ø ext (mm): 10Ø int (mm): 7.5; 100m; black</t>
  </si>
  <si>
    <t>Automotive pneumatic tubing; Ø ext (mm): 10Ø int (mm): 7; 25m; black</t>
  </si>
  <si>
    <t>Automotive pneumatic tubing; Ø ext (mm): 10Ø int (mm): 7; 100m; black</t>
  </si>
  <si>
    <t>Automotive pneumatic tubing; Ø ext (mm): 12Ø int (mm): 8; 100m; black</t>
  </si>
  <si>
    <t>Automotive pneumatic tubing; Ø ext (mm): 12Ø int (mm): 9; 25m; black</t>
  </si>
  <si>
    <t>Automotive pneumatic tubing; Ø ext (mm): 12Ø int (mm): 9; 10m; black</t>
  </si>
  <si>
    <t>Automotive pneumatic tubing; Ø ext (mm): 12Ø int (mm): 9; 10.1m; black</t>
  </si>
  <si>
    <t>Automotive pneumatic tubing; Ø ext (mm): 12Ø int (mm): 9; 11.2m; black</t>
  </si>
  <si>
    <t>Automotive pneumatic tubing; Ø ext (mm): 12Ø int (mm): 9; 1.4m; black</t>
  </si>
  <si>
    <t>Automotive pneumatic tubing; Ø ext (mm): 12Ø int (mm): 9; 15m; black</t>
  </si>
  <si>
    <t>Automotive pneumatic tubing; Ø ext (mm): 12Ø int (mm): 9; 1.9m; black</t>
  </si>
  <si>
    <t>Automotive pneumatic tubing; Ø ext (mm): 12Ø int (mm): 9; 2.1m; black</t>
  </si>
  <si>
    <t>Automotive pneumatic tubing; Ø ext (mm): 12Ø int (mm): 9; 2.3m; black</t>
  </si>
  <si>
    <t>Automotive pneumatic tubing; Ø ext (mm): 12Ø int (mm): 9; 3.2m; black</t>
  </si>
  <si>
    <t>Automotive pneumatic tubing; Ø ext (mm): 12Ø int (mm): 9; 3.3m; black</t>
  </si>
  <si>
    <t>Automotive pneumatic tubing; Ø ext (mm): 12Ø int (mm): 9; 3.8m; black</t>
  </si>
  <si>
    <t>Automotive pneumatic tubing; Ø ext (mm): 12Ø int (mm): 9; 4.25m; black</t>
  </si>
  <si>
    <t>Automotive pneumatic tubing; Ø ext (mm): 12Ø int (mm): 9; 5m; black</t>
  </si>
  <si>
    <t>Automotive pneumatic tubing; Ø ext (mm): 12Ø int (mm): 9; 5.3m; black</t>
  </si>
  <si>
    <t>Automotive pneumatic tubing; Ø ext (mm): 12Ø int (mm): 9; 5.5m; black</t>
  </si>
  <si>
    <t>Automotive pneumatic tubing; Ø ext (mm): 12Ø int (mm): 9; 6m; black</t>
  </si>
  <si>
    <t>Automotive pneumatic tubing; Ø ext (mm): 12Ø int (mm): 9; 7.1m; black</t>
  </si>
  <si>
    <t>Automotive pneumatic tubing; Ø ext (mm): 12Ø int (mm): 9; 7.55m; black</t>
  </si>
  <si>
    <t>Automotive pneumatic tubing; Ø ext (mm): 12Ø int (mm): 9; 8.7m; black</t>
  </si>
  <si>
    <t>Automotive pneumatic tubing; Ø ext (mm): 12Ø int (mm): 9; 9.2m; black</t>
  </si>
  <si>
    <t>Automotive pneumatic tubing; Ø ext (mm): 12Ø int (mm): 9; 9.3m; black</t>
  </si>
  <si>
    <t>Automotive pneumatic tubing; Ø ext (mm): 12Ø int (mm): 9; 9.8m; black</t>
  </si>
  <si>
    <t>Automotive pneumatic tubing; Ø ext (mm): 12Ø int (mm): 9; 100m; black</t>
  </si>
  <si>
    <t>Automotive pneumatic tubing; Ø ext (mm): 12Ø int (mm): 9; 400m; black</t>
  </si>
  <si>
    <t>Automotive pneumatic tubing; Ø ext (mm): 14Ø int (mm): 10; 100m; black</t>
  </si>
  <si>
    <t>Automotive pneumatic tubing; Ø ext (mm): 15Ø int (mm): 12; 25m; black</t>
  </si>
  <si>
    <t>Automotive pneumatic tubing; Ø ext (mm): 15Ø int (mm): 12; 100m; black</t>
  </si>
  <si>
    <t>Automotive pneumatic tubing; Ø ext (mm): 16Ø int (mm): 12; 25m; black</t>
  </si>
  <si>
    <t>Automotive pneumatic tubing; Ø ext (mm): 16Ø int (mm): 12; 100m; black</t>
  </si>
  <si>
    <t>Automotive pneumatic tubing; Ø ext (mm): 18Ø int (mm): 14; 25m; black</t>
  </si>
  <si>
    <t>Automotive pneumatic tubing; Ø ext (mm): 18Ø int (mm): 14; 100m; black</t>
  </si>
  <si>
    <t>Automotive pneumatic tubing; Ø ext (mm): 20Ø int (mm): 16; 100m; black</t>
  </si>
  <si>
    <t>Air brake coil; black; black plastic spring; 4m; PA12 PHL; including hanger; 20 coil turns</t>
  </si>
  <si>
    <t>Air brake coil; black; red plastic spring; 4m; PA12 PHL; including hanger; 20 coil turns; DIN74323</t>
  </si>
  <si>
    <t>Air brake coil; black; red plastic spring; 6m; PA12 PHL; including hanger; 25 coil turns; DIN74323</t>
  </si>
  <si>
    <t>Air brake coil; red; metal spring; 4.72m; PA10.12 PHL; 7 coil turns</t>
  </si>
  <si>
    <t>Air brake coil; black; yellow plastic spring; 4m; PA12 PHL; including hanger; 20 coil turns; DIN74323</t>
  </si>
  <si>
    <t>Air brake coil; black; yellow plastic spring; 6m; PA12 PHL; including hanger; 25 coil turns; DIN74323</t>
  </si>
  <si>
    <t>Air brake coil; yellow; metal spring; 4.72m; PA10.12 PHL; 7 coil turns</t>
  </si>
  <si>
    <t>Cable; ADR</t>
  </si>
  <si>
    <t>Manual brake adjuster; straight; no. of spline teeth: 10; no. of holes: 3</t>
  </si>
  <si>
    <t>Manual brake adjuster; straight; no. of spline teeth: 10; no. of holes: 4</t>
  </si>
  <si>
    <t>Manual brake adjuster; straight; no. of spline teeth: 10; no. of holes: 0</t>
  </si>
  <si>
    <t>Manual brake adjuster; straight; no. of spline teeth: 10; no. of holes: 5</t>
  </si>
  <si>
    <t>Manual brake adjuster; straight; no. of spline teeth: 10; no. of holes: 7</t>
  </si>
  <si>
    <t>Manual brake adjuster; straight; no. of spline teeth: 37; no. of holes: 7</t>
  </si>
  <si>
    <t>Manual brake adjuster; straight; no. of spline teeth: 37; no. of holes: 4</t>
  </si>
  <si>
    <t>Manual brake adjuster; straight; no. of spline teeth: 37; no. of holes: 6</t>
  </si>
  <si>
    <t>Manual brake adjuster; straight; no. of spline teeth: 37; no. of holes: 5</t>
  </si>
  <si>
    <t>Manual brake adjuster; straight; no. of spline teeth: 10; no. of holes: 1</t>
  </si>
  <si>
    <t>Manual brake adjuster; straight; no. of spline teeth: 27; no. of holes: 4</t>
  </si>
  <si>
    <t>Manual brake adjuster; straight; no. of spline teeth: 32; no. of holes: 4</t>
  </si>
  <si>
    <t>Automatic brake adjuster AA1; control unit: 74164; no. of holes: 1</t>
  </si>
  <si>
    <t>Manual brake adjuster; straight; no. of spline teeth: 8; no. of holes: 5</t>
  </si>
  <si>
    <t>Manual brake adjuster; straight; no. of spline teeth: 20; no. of holes: 5</t>
  </si>
  <si>
    <t>Air brake coil; not for use in EU; nylon tubing; red; 4.572m(15FT); thread: 1/2''; metal protection spring</t>
  </si>
  <si>
    <t>Air brake coil; not for use in EU; nylon tubing; blue; 4.572m(15FT); thread: 1/2''; metal protection spring</t>
  </si>
  <si>
    <t>Drum brake: Service chamber, single diaphragm; type 24; wiper</t>
  </si>
  <si>
    <t>Drum brake: Service chamber, single diaphragm; type 30; disc</t>
  </si>
  <si>
    <t>Drum brake: Service chamber, single diaphragm; type 36; boot</t>
  </si>
  <si>
    <t>Disc brake: service chamber, single diaphragm; type 9; w/o protection</t>
  </si>
  <si>
    <t>Drum brake: Service chamber, single diaphragm; type 16; wiper</t>
  </si>
  <si>
    <t>Disc brake: service chamber, single diaphragm; type 16; boot</t>
  </si>
  <si>
    <t>Drum brake: Service chamber, single diaphragm; type 20; wiper</t>
  </si>
  <si>
    <t>Drum brake: Service chamber, single diaphragm; type 27; boot</t>
  </si>
  <si>
    <t>Disc brake: service chamber, single diaphragm; type 36; wiper</t>
  </si>
  <si>
    <t>S Fitting chassis P.In/P.In Tu12-Tu12</t>
  </si>
  <si>
    <t>L Fitting chassis P.In/P.In Tu12-Tu12</t>
  </si>
  <si>
    <t>Automatic brake adjuster AA1; boxed; control unit: 74711; no. of holes: 3</t>
  </si>
  <si>
    <t>Drum brake: Service chamber, single diaphragm; type 9; shield</t>
  </si>
  <si>
    <t>Automatic brake adjuster AA1; boxed; control unit: 74777; no. of holes: 1</t>
  </si>
  <si>
    <t>Drum brake: Service chamber, single diaphragm; type 12; boot</t>
  </si>
  <si>
    <t>Drum brake: Service chamber, single diaphragm; type 16; shield</t>
  </si>
  <si>
    <t>Drum brake: Service chamber, single diaphragm; type 16; boot</t>
  </si>
  <si>
    <t>Drum brake: Service chamber, single diaphragm; type 20; shield</t>
  </si>
  <si>
    <t>Drum brake: Service chamber, single diaphragm; type 20; boot</t>
  </si>
  <si>
    <t>Drum brake: Service chamber, single diaphragm; type 24; shield</t>
  </si>
  <si>
    <t>Drum brake: Service chamber, single diaphragm; type 24; boot</t>
  </si>
  <si>
    <t>Drum brake: Service chamber, single diaphragm; type 30; shield</t>
  </si>
  <si>
    <t>Drum brake: Service chamber, single diaphragm; type 30; boot</t>
  </si>
  <si>
    <t>Automatic brake adjuster AA1; boxed; control unit: 74426; no. of holes: 2</t>
  </si>
  <si>
    <t>Automatic brake adjuster AA1; boxed; control unit: 74771; no. of holes: 1</t>
  </si>
  <si>
    <t>Disc brake: service chamber, single diaphragm; type 20; boot</t>
  </si>
  <si>
    <t>Disc brake: service chamber, single diaphragm; type 24; boot</t>
  </si>
  <si>
    <t>Diaphragm type 12</t>
  </si>
  <si>
    <t>Drum brake: Service chamber; type 24</t>
  </si>
  <si>
    <t>Motor pump 24v 3 kw</t>
  </si>
  <si>
    <t>GC flow divider; capacity (cc): 4.24; 4 sections</t>
  </si>
  <si>
    <t>GC flow divider; capacity (cc): 2.11; 4 sections</t>
  </si>
  <si>
    <t>GC flow divider; capacity (cc): 8.42</t>
  </si>
  <si>
    <t>Gear pump; for power pack; cubic capacity (cc): 0.8</t>
  </si>
  <si>
    <t>Gear pump; for power pack; cubic capacity (cc): 1.6</t>
  </si>
  <si>
    <t>Gear pump; for power pack; cubic capacity (cc): 2.5</t>
  </si>
  <si>
    <t>Gear pump; for power pack; cubic capacity (cc): 3.8</t>
  </si>
  <si>
    <t>DC motor; He1000; 12V; 1kW; c/w overheat protection</t>
  </si>
  <si>
    <t>DC motor; He1000; 24V; 1kW; c/w overheat protection</t>
  </si>
  <si>
    <t>DC motor; He1000; 24V; 2kW; c/w overheat protection</t>
  </si>
  <si>
    <t>DC motor; He2000; 24V; 2kW</t>
  </si>
  <si>
    <t>DC motor; He2000; 24V; 2kW; c/w overheat protection</t>
  </si>
  <si>
    <t>DC motor; He2000; 24V; 3kW; c/w overheat protection</t>
  </si>
  <si>
    <t>Solenoid; 24V; 3kW</t>
  </si>
  <si>
    <t>Disc brake: Double diaphragm spring brake actuator (DDSB); Blue Seal; 16/24; push rod (mm): 15</t>
  </si>
  <si>
    <t>Disc brake: Double diaphragm spring brake actuator (DDSB); Blue Seal; 16/24; push rod (mm): 15; SMB</t>
  </si>
  <si>
    <t>Disc brake: Double diaphragm spring brake actuator (DDSB); Blue Seal; 16/24; push rod (mm): 15; Daimler Trailer axle</t>
  </si>
  <si>
    <t>Disc brake: Double diaphragm spring brake actuator (DDSB); Blue Seal; 20/24; push rod (mm): 15; Schmitz</t>
  </si>
  <si>
    <t>Disc brake: Double diaphragm spring brake actuator (DDSB); Blue Seal; 20/24; push rod (mm): 15</t>
  </si>
  <si>
    <t>Motor pump; 4kW</t>
  </si>
  <si>
    <t>2 pole electrical connector; female in</t>
  </si>
  <si>
    <t>Drum brake: Double diaphragm spring brake actuator, Blue Seal; 20/30</t>
  </si>
  <si>
    <t>Drum brake: Double diaphragm spring brake actuator, Blue Seal; 24/30</t>
  </si>
  <si>
    <t>Drum brake: Double diaphragm spring brake actuator, Blue Seal; 24/30; yoke c/w 2 cotter pins; c/w shaft</t>
  </si>
  <si>
    <t>Drum brake: Double diaphragm spring brake actuator, Blue Seal; 30/30</t>
  </si>
  <si>
    <t>Disc brake pad; market ref. 29087 (29202); Knorr SB/SN7; ECE R90: E11 90R-02A0393/32869</t>
  </si>
  <si>
    <t>Disc brake pad; market ref. 29030; MERITOR D3/D-Elsa1; ECE R90: E11 90R-02A0393/32859</t>
  </si>
  <si>
    <t>Disc brake pad; market ref. 29088; Wabco PAN 17; ECE R90: E11 90R-02A0393/32858</t>
  </si>
  <si>
    <t>Disc brake pad; market ref. 29093 (29095); Knorr SB/SN6; ECE R90: E11 90R-02A0393/32868</t>
  </si>
  <si>
    <t>Disc brake pad; market ref. 29183; Knorr SB/SN5; ECE R90: E11 90R-02A0393/32860</t>
  </si>
  <si>
    <t>Disc brake pad; market ref. 29122; Brembo 2x60; ECE R90: E11 90R-02A0393/32857</t>
  </si>
  <si>
    <t>Disc brake pad; market ref. 29126; Wabco PAN 19-1 Plus; ECE R90: E11 90R-02A0393/32867</t>
  </si>
  <si>
    <t>Disc brake pad; market ref. 29131; MERITOR D-Elsa2; ECE R90: E11 90R-02A0393/32866</t>
  </si>
  <si>
    <t>Disc brake pad; market ref. 29158; Knorr SK7 / Knorr SB 4309T; ECE R90: E11 90R-02A0393/32865</t>
  </si>
  <si>
    <t>Disc brake pad; market ref. 29162; Wabco Pan 22-1; ECE R90: E11 90R-02A0393/32864</t>
  </si>
  <si>
    <t>Disc brake pad; market ref. 29165; Knorr SB3745T (SB6); ECE R90: E11 90R-02A0393/32863</t>
  </si>
  <si>
    <t>Disc brake pad; market ref. 29167; Knorr SB4345T (SN7) / BPW; ECE R90: E11 90R-02A0393/32862</t>
  </si>
  <si>
    <t>Disc brake pad; market ref. 29171; Knorr SB4309T (SK7); ECE R90: E11 90R-02A0393/32865</t>
  </si>
  <si>
    <t>Manual drain valve; M22x1.5</t>
  </si>
  <si>
    <t>Shunt valve; ports do not have flush faces</t>
  </si>
  <si>
    <t>Park Valve; ports do not have flush faces</t>
  </si>
  <si>
    <t>Park Valve</t>
  </si>
  <si>
    <t>S Fitting chassis th/P.In M22M-Tu12</t>
  </si>
  <si>
    <t>Drum brake: Piston spring brake actuator (PSB)</t>
  </si>
  <si>
    <t>Solenoid; 24V</t>
  </si>
  <si>
    <t>DC motor; classic; 24V; 3kW; c/w overheat protection</t>
  </si>
  <si>
    <t>DC motor; classic; 24V; 2kW; c/w overheat protection</t>
  </si>
  <si>
    <t>Manifold; 2x 3/2 valve</t>
  </si>
  <si>
    <t>Compressor KS100 DLU; M22x1.5; universal version Konus 20</t>
  </si>
  <si>
    <t>Tryckvakt kt32</t>
  </si>
  <si>
    <t>Tryckvakt kt33</t>
  </si>
  <si>
    <t>Tryckvakt kt11</t>
  </si>
  <si>
    <t>Tryckvakt (720kts)</t>
  </si>
  <si>
    <t>In-line filters; for pipe circuits to DIN 74347</t>
  </si>
  <si>
    <t>In-line filters; for pipe circuits to DIN 74347; standard OE fit</t>
  </si>
  <si>
    <t>Single air drier (SDX); cut-out (bar): 8.5; range: 0.6+0.4</t>
  </si>
  <si>
    <t>Consep condenser; pneumatic; M22x1.5</t>
  </si>
  <si>
    <t>Single air drier (SDX); cut-out (bar): 8.1; range: 0.6+0.4</t>
  </si>
  <si>
    <t>Single air drier (SDX); cut-out (bar): 9.0; range: 0.6+0.4</t>
  </si>
  <si>
    <t>Single air drier (SDX); w/o Governor</t>
  </si>
  <si>
    <t>Unloader valve; cut-out (bar): 7.3±</t>
  </si>
  <si>
    <t>Unloader valve; cut-out (bar): 8.1±0.2; signal (22/23): cut-out</t>
  </si>
  <si>
    <t>Unloader valve; cut-out (bar): 5.3+0.3; signal (22/23): cut-out</t>
  </si>
  <si>
    <t>Unloader valve; cut-out (bar): 9.5±0.2; signal (22/23): cut-out</t>
  </si>
  <si>
    <t>Unloader valve; cut-out (bar): 7.3±; signal (22/23): cut-out</t>
  </si>
  <si>
    <t>Single check valve (shuttle piston); port 1: M22x1.5; port 2: M22x1.5</t>
  </si>
  <si>
    <t>Pressure protection valve; w/o backflow; M22x1.5</t>
  </si>
  <si>
    <t>Pressure protection valve; c/w backflow; M22x1.5</t>
  </si>
  <si>
    <t>Pressure protection valve; backflow: limited; M22x1.5</t>
  </si>
  <si>
    <t>Safety valve; pre-set opening pressure (bar): 9.5; setting range opening pressure (bar): 7.0-12.0; M22x1.5</t>
  </si>
  <si>
    <t>Safety valve; pre-set opening pressure (bar): 0.6; setting range opening pressure (bar): 0.5-0.65; M22x1.5</t>
  </si>
  <si>
    <t>Safety valve; pre-set opening pressure (bar): 1.3; setting range opening pressure (bar): 0.9-1.4; M22x1.5</t>
  </si>
  <si>
    <t>Automatic drain valve (ADV), in-tank; M22x1.5</t>
  </si>
  <si>
    <t>Fitting; drain valve (is a pack of 10x 315019021); M22x1.5</t>
  </si>
  <si>
    <t>Fitting; drain valve (is a pack of 10x 315019031); M22x1.5</t>
  </si>
  <si>
    <t>Fitting; test point; tube ø (mm): 16x13; M16x1.5</t>
  </si>
  <si>
    <t>Fitting; adjustable tee stud with test point-RTC; tube ø (mm): 12x9; M16x1.5</t>
  </si>
  <si>
    <t>Test point</t>
  </si>
  <si>
    <t>Service brake valve, double circuit; pedal: w/o (plunger); pressure reduction: 2.0:1; MAN/VW</t>
  </si>
  <si>
    <t>Service brake valve, double circuit; pedal: w/o (plunger); MAN/VW/Nissan</t>
  </si>
  <si>
    <t>Service brake valve, double circuit; pedal: w/o (plunger); pressure reduction: 1.5:1</t>
  </si>
  <si>
    <t>Service brake valve, double circuit; pedal: w/o (plunger); pressure reduction: 2.0:1</t>
  </si>
  <si>
    <t>Service brake valve, double circuit; pedal: w/o (plunger); pressure reduction: 2.7:1</t>
  </si>
  <si>
    <t>Hydrair® clutch servo; displacement volume (cm3): 12.5; length (mm): 275</t>
  </si>
  <si>
    <t>Hydrair® clutch servo; displacement volume (cm3): 16.7; length (mm): 275</t>
  </si>
  <si>
    <t>Hydrair® clutch servo; displacement volume (cm3): 17.8; length (mm): 235</t>
  </si>
  <si>
    <t>Hydrair® clutch servo; displacement volume (cm3): 16.7; length (mm): 231</t>
  </si>
  <si>
    <t>Hydrair® clutch servo; displacement volume (cm3): 17.8; length (mm): 262</t>
  </si>
  <si>
    <t>Hydrair® clutch servo; displacement volume (cm3): 18.8; length (mm): 234</t>
  </si>
  <si>
    <t>Hydrair® clutch servo; displacement volume (cm3): 18.8; length (mm): 259</t>
  </si>
  <si>
    <t>Hydrair® clutch servo; displacement volume (cm3): 18.8; length (mm): 260</t>
  </si>
  <si>
    <t>Hydrair® clutch servo; displacement volume (cm3): 15.5; length (mm): 259</t>
  </si>
  <si>
    <t>Hydrair® clutch servo; displacement volume (cm3): 15.5; length (mm): 260</t>
  </si>
  <si>
    <t>Pneumatic trailer control valve; no. of lines: 1</t>
  </si>
  <si>
    <t>Hydraulic trailer control valve; control pressure @ 6 bar: 60±10%; brake fluid (1.2)</t>
  </si>
  <si>
    <t>Hydraulic trailer control valve; control pressure @ 6 bar: 86±10%; brake fluid (1.2)</t>
  </si>
  <si>
    <t>Hydraulic trailer control valve; control pressure @ 6 bar: 8±10%; mineral oil (2.5)</t>
  </si>
  <si>
    <t>Hydraulic trailer control valve; control pressure @ 6 bar: 8±10%; brake fluid (2.5)</t>
  </si>
  <si>
    <t>Hydraulic trailer control valve; control pressure @ 6 bar: 60±10%; mineral oil (1.2)</t>
  </si>
  <si>
    <t>Hydraulic trailer control valve; control pressure @ 6 bar: 15±10%; brake fluid (1.2)</t>
  </si>
  <si>
    <t>Hydraulic trailer control valve; control pressure @ 6 bar: 15±10%; mineral oil (1.2)</t>
  </si>
  <si>
    <t>Hydraulic trailer control valve; control pressure @ 6 bar: 20±10%; mineral oil (1.2)</t>
  </si>
  <si>
    <t>Hydraulic trailer control valve; control pressure @ 6 bar: 30±10%; mineral oil (1.2)</t>
  </si>
  <si>
    <t>Hydraulic trailer control valve; control pressure @ 6 bar: 40±10%; brake fluid (1.2)</t>
  </si>
  <si>
    <t>Hydraulic trailer control valve; control pressure @ 6 bar: 8.5±10%; mineral oil (2.5)</t>
  </si>
  <si>
    <t>Hydraulic trailer control valve; control pressure @ 6 bar: 86±10%; mineral oil (1.2)</t>
  </si>
  <si>
    <t>Hydraulic trailer control valve; control pressure @ 6 bar: 12±10%; mineral oil (1,2)</t>
  </si>
  <si>
    <t>Hydraulic trailer control valve; control pressure @ 6 bar: 8±10%; mineral oil (2,5)</t>
  </si>
  <si>
    <t>Hydraulic trailer control valve; control pressure @ 6 bar: 8±10%; brake fluid (1,2)</t>
  </si>
  <si>
    <t>Hydraulic trailer control valve; control pressure @ 6 bar: 30±10%; brake fluid (1.2)</t>
  </si>
  <si>
    <t>Hydraulic trailer control valve; control pressure @ 6 bar: 20+/-10%; brake fluid (1.2)</t>
  </si>
  <si>
    <t>Hydraulic trailer control valve; control pressure @ 6 bar: 18±10%; mineral oil (1.2)</t>
  </si>
  <si>
    <t>Hydraulic trailer control valve; mineral oil</t>
  </si>
  <si>
    <t>Pressure converter, series II; hyd./air ratio: 16:1; medium: brake fluid; Terex</t>
  </si>
  <si>
    <t>Push button valve; round knob; ports: M12x1.5; w/o bellow</t>
  </si>
  <si>
    <t>Double check valve (shuttle piston); port 1: M22x1.5; port 12: M22x1.5; port 2: M22x1.5</t>
  </si>
  <si>
    <t>Coupling head; truck; black; emergency; plastic cover; M22x1.5</t>
  </si>
  <si>
    <t>Coupling head; trailer; black; emergency; plastic cover; M22x1.5</t>
  </si>
  <si>
    <t>Dummy coupling head; trailer; service/emergency</t>
  </si>
  <si>
    <t>Coupling head; universal; service/emergency; w/o cover; M16x1.5</t>
  </si>
  <si>
    <t>Coupling head; universal; service/emergency; w/o cover; M22x1.5</t>
  </si>
  <si>
    <t>Coupling head; universal; service/emergency; w/o cover; 1/2'' NPTF</t>
  </si>
  <si>
    <t>Coupling head; universal; yellow; service; plastic cover; M16x1.5</t>
  </si>
  <si>
    <t>Coupling head; universal; yellow; service; plastic cover; M22x1.5</t>
  </si>
  <si>
    <t>Coupling head; universal; yellow; service; plastic cover; 1/2'' NPTF</t>
  </si>
  <si>
    <t>Coupling head; universal; blue; service; plastic cover; 1/2'' NPTF</t>
  </si>
  <si>
    <t>Coupling head; universal; red; emergency; plastic cover; M16x1.5</t>
  </si>
  <si>
    <t>Coupling head; universal; red; emergency; plastic cover; M22x1.5</t>
  </si>
  <si>
    <t>Coupling head; universal; red; emergency; plastic cover; 1/2'' NPTF</t>
  </si>
  <si>
    <t>Coupling head; truck; red; emergency; steel cover; M16x1.5</t>
  </si>
  <si>
    <t>Coupling head; truck; red; emergency; plastic cover; M16x1.5</t>
  </si>
  <si>
    <t>Coupling head; truck; yellow; service; steel cover; M16x1.5</t>
  </si>
  <si>
    <t>Coupling head; truck; yellow; service; plastic cover; M16x1.5</t>
  </si>
  <si>
    <t>Dummy coupling head; truck; service/emergency</t>
  </si>
  <si>
    <t>Coupling head; truck; red; emergency; steel cover; M22x1.5</t>
  </si>
  <si>
    <t>Coupling head; truck; yellow; service; steel cover; M22x1.5</t>
  </si>
  <si>
    <t>Shut-off Cock</t>
  </si>
  <si>
    <t>Coupling head; truck; black; service/emergency; plastic cover; M22x1.5</t>
  </si>
  <si>
    <t>Coupling head Protect-O; universal; yellow; service; plastic cover; M16x1.5</t>
  </si>
  <si>
    <t>Coupling head Protect-O; universal; red; emergency; plastic cover; M16x1.5</t>
  </si>
  <si>
    <t>Hydrair® clutch servo</t>
  </si>
  <si>
    <t>Raise / lower valve, pneumatic (aluminium); ports (mm): 4x M12x1.5+2x M14x1.5; w/o automatic return to ride height</t>
  </si>
  <si>
    <t>Raise / lower valve, electro-magnetic; w/o automatic return to ride height</t>
  </si>
  <si>
    <t>COLAS® raise / lower valve; ports (mm): 8; c/w automatic return to ride height</t>
  </si>
  <si>
    <t>COLAS® raise / lower valve</t>
  </si>
  <si>
    <t>COLAS® raise / lower valve; ports (mm): 8; w/o automatic return to ride height</t>
  </si>
  <si>
    <t>COLAS® raise / lower valve; ports (mm): 10; c/w automatic return to ride height</t>
  </si>
  <si>
    <t>COLAS® raise / lower valve; ports (mm): 8; pneumatic only automatic return to ride height</t>
  </si>
  <si>
    <t>COLAS® raise / lower valve; ports (mm): 10; w/o automatic return to ride height</t>
  </si>
  <si>
    <t>Raise / lower valve, Colas®+; ports (mm): 2x8+1x12; c/w automatic return to ride height</t>
  </si>
  <si>
    <t>Raise / lower valve, Colas®+; ports (mm): 8; c/w automatic return to ride height</t>
  </si>
  <si>
    <t>Raise / lower valve, Colas®+; ports (mm): 10; c/w automatic return to ride height</t>
  </si>
  <si>
    <t>Female C coupling; truck; red; emergency; M22x1.5</t>
  </si>
  <si>
    <t>Male C coupling; truck; yellow; service; M22x1.5</t>
  </si>
  <si>
    <t>Female C coupling; truck; red; emergency; M16x1.5</t>
  </si>
  <si>
    <t>Male C coupling; truck; yellow; service; M16x1.5</t>
  </si>
  <si>
    <t>Male C coupling; trailer; red; emergency; M22x1.5</t>
  </si>
  <si>
    <t>Female C coupling; trailer; yellow; service; M22x1.5</t>
  </si>
  <si>
    <t>Piston cylinder; piston ø (mm): 100; stroke (mm): 135</t>
  </si>
  <si>
    <t>Piston cylinder; piston ø (mm): 125; stroke (mm): 135</t>
  </si>
  <si>
    <t>Piston cylinder; piston ø (mm): 140; stroke (mm): 155</t>
  </si>
  <si>
    <t>Piston cylinder; piston ø (mm): 150; stroke (mm): 155</t>
  </si>
  <si>
    <t>Piston cylinder; piston ø (mm): 80; stroke (mm): 105</t>
  </si>
  <si>
    <t>Piston cylinder; piston ø (mm): 65; stroke (mm): 105</t>
  </si>
  <si>
    <t>Piston cylinder; piston ø (mm): 125; stroke (mm): 70</t>
  </si>
  <si>
    <t>Piston cylinder; piston ø (mm): 150; stroke (mm): 60</t>
  </si>
  <si>
    <t>Piston cylinder; for wedge brake</t>
  </si>
  <si>
    <t>Control cylinder; piston ø (mm): 35; stroke (mm): 85; c/w boot; universal</t>
  </si>
  <si>
    <t>Control cylinder; piston ø (mm): 35; stroke (mm): 50; w/o boot</t>
  </si>
  <si>
    <t>Control cylinder; piston ø (mm): 35; stroke (mm): 35; c/w boot</t>
  </si>
  <si>
    <t>Disc brake: Piston spring brake actuator (PSB) (12/16); stroke (mm): 57; 0 position</t>
  </si>
  <si>
    <t xml:space="preserve">Disc brake: Piston spring brake actuator (PSB) </t>
  </si>
  <si>
    <t>Disc brake: Piston spring brake actuator (PSB) (12/24); stroke (mm): 57; 302 position</t>
  </si>
  <si>
    <t>Disc brake: Piston spring brake actuator (PSB) (14/16); stroke (mm): 57; 324 position</t>
  </si>
  <si>
    <t>Disc brake: Piston spring brake actuator (PSB) (14/24); stroke (mm): 57; 0 position</t>
  </si>
  <si>
    <t>Disc brake: Piston spring brake actuator (PSB) (16/16); stroke (mm): 57; 315 position</t>
  </si>
  <si>
    <t>Disc brake: Piston spring brake actuator (PSB) (16/24); stroke (mm): 57; 45 position</t>
  </si>
  <si>
    <t>Disc brake: Piston spring brake actuator (PSB) (16/24 HFI.1); stroke (mm): 57; 0 position</t>
  </si>
  <si>
    <t>Disc brake: Piston spring brake actuator (PSB) (18/24); stroke (mm): 64; 0 position</t>
  </si>
  <si>
    <t>Disc brake: Piston spring brake actuator (PSB) (20/24); stroke (mm): 64; 0 position</t>
  </si>
  <si>
    <t>Disc brake: Double diaphragm spring brake actuator (DDSB); Blue Seal; 20/24</t>
  </si>
  <si>
    <t>Disc brake: Piston spring brake actuator (PSB) (20/24); stroke (mm): 57; 0 position</t>
  </si>
  <si>
    <t>Disc brake: Piston spring brake actuator (PSB) (20/24); stroke (mm): 64; 45 position</t>
  </si>
  <si>
    <t>Disc brake: Piston spring brake actuator (PSB) (20/24); stroke (mm): 64; 27 position</t>
  </si>
  <si>
    <t>Disc brake: service chamber, single diaphragm; type 22</t>
  </si>
  <si>
    <t>Disc brake: Piston spring brake actuator (PSB) (24/24); stroke (mm): 64; 0 position</t>
  </si>
  <si>
    <t>Disc brake: Piston spring brake actuator (PSB) (24/24); stroke (mm): 57</t>
  </si>
  <si>
    <t>Disc brake: Piston spring brake actuator (PSB) (24/30); stroke (mm): 57; 90 position</t>
  </si>
  <si>
    <t>Air over hydraulic servo (piston type); piston ø (mm) 65; stroke (mm): 30</t>
  </si>
  <si>
    <t>Air over hydraulic servo (diaphragm type); type 12; stroke (mm): 33</t>
  </si>
  <si>
    <t>Air over hydraulic servo (diaphragm type); type 14; stroke (mm): 63</t>
  </si>
  <si>
    <t>Air over hydraulic servo (diaphragm type); type 16; stroke (mm): 63</t>
  </si>
  <si>
    <t>Air over hydraulic servo (diaphragm type); type 20; stroke (mm): 75</t>
  </si>
  <si>
    <t>Air over hydraulic servo (diaphragm type); type 24; stroke (mm): 75</t>
  </si>
  <si>
    <t>Piston cylinder; piston ø (mm): 100; stroke (mm): 80</t>
  </si>
  <si>
    <t>Piston cylinder; piston ø (mm): 150; stroke (mm): 70</t>
  </si>
  <si>
    <t>Piston cylinder; piston ø (mm): 137; stroke (mm): 57</t>
  </si>
  <si>
    <t>Drum brake: Service chamber, single diaphragm; type 16</t>
  </si>
  <si>
    <t>Drum brake: Piston spring brake actuator (PSB); piston ø (mm) 159; side position</t>
  </si>
  <si>
    <t>Drum brake: Double diaphragm spring brake actuator, Blue Seal; 16/24; for drum brake</t>
  </si>
  <si>
    <t>Drum brake: Double diaphragm spring brake actuator; 20/30</t>
  </si>
  <si>
    <t>Drum brake: Double diaphragm spring brake actuator; 36/30</t>
  </si>
  <si>
    <t>Disc brake: Double diaphragm spring brake actuator (DDSB); 18/24; push rod (mm): 15</t>
  </si>
  <si>
    <t>Disc brake: Double diaphragm spring brake actuator (DDSB); 20/24; push rod (mm): 15</t>
  </si>
  <si>
    <t>Drum brake: Double diaphragm spring brake actuator; 24/30</t>
  </si>
  <si>
    <t>Relay emergency valve (REV); single circuit; (351006011+352001001)</t>
  </si>
  <si>
    <t>Relay emergency valve (REV); single circuit; (351006001+352011101)</t>
  </si>
  <si>
    <t>Relay emergency valve (REV); dual circuit; (351008012+352012001)</t>
  </si>
  <si>
    <t>Relay emergency valve (REV); dual circuit; universal</t>
  </si>
  <si>
    <t>Relay emergency valve (REV); dual circuit; (351008001+352011102+025002109)</t>
  </si>
  <si>
    <t>Relay emergency valve (REV); dual circuit</t>
  </si>
  <si>
    <t>Relay emergency valve (REV); dual circuit; (351008011+352012001+025002109)</t>
  </si>
  <si>
    <t>Quick release valve (QRV); 4 ports; port type: parallel</t>
  </si>
  <si>
    <t>Quick release valve (QRV); 2 ports; port type: parallel</t>
  </si>
  <si>
    <t>Relay emergency valve (REV); single circuit; universal</t>
  </si>
  <si>
    <t>Relay emergency valve (REV); dual circuit; universal; dual circuit</t>
  </si>
  <si>
    <t>Relay emergency valve (REV); dual circuit; for EBS EB+</t>
  </si>
  <si>
    <t>Release valve; for REV</t>
  </si>
  <si>
    <t>Release valve; 3-way</t>
  </si>
  <si>
    <t>Variable load valve; positions: 4; @ empty (bar): 1.5/1.9; @ 1/2 (bar): 3.0/3.5</t>
  </si>
  <si>
    <t>Variable load valve; positions: 4; @ empty (bar): 2.0/2.5; @ 1/2 (bar): 4.0/4.5</t>
  </si>
  <si>
    <t>Variable load valve; positions: 3; @ empty (bar): 2.0/2.5; @ 1/2 (bar): 4.0/4.5</t>
  </si>
  <si>
    <t>Release valve; for REV, c/w seals</t>
  </si>
  <si>
    <t>Shunt valve; army application</t>
  </si>
  <si>
    <t>Shunt valve; army application, c/w flap valve</t>
  </si>
  <si>
    <t>ILAS® (pneumatic/manual); auto-lower setting (bar): 3.0; ports (mm): 6x 8</t>
  </si>
  <si>
    <t>ILAS® (pneumatic/manual); auto-lower setting (bar): 3.5; ports (mm): 6x 8</t>
  </si>
  <si>
    <t>ILAS® (pneumatic/manual); auto-lower setting (bar): 4.0; ports (mm): 6x 8</t>
  </si>
  <si>
    <t>ILAS® (pneumatic/manual); auto-lower setting (bar): 4.5; ports (mm): 6x 8</t>
  </si>
  <si>
    <t>Shunt valve; General Trailers/SDC</t>
  </si>
  <si>
    <t>Park Valve; Daimler/General Trailers/SDC/SESR special</t>
  </si>
  <si>
    <t>ILAS® (pneumatic/manual/electric); auto-lower setting (bar): 5.1; ports (mm): 6x 8</t>
  </si>
  <si>
    <t>Variable load valve; positions: 2; @ empty (bar): 3.3</t>
  </si>
  <si>
    <t>Control Valve; black, round, c/w label knob; ports: M16x1.5+M22x1.5; c/w bellow</t>
  </si>
  <si>
    <t>Control Valve; black, square, c/w label knob; ports: M16x1.5+M22x1.5; c/w bellow</t>
  </si>
  <si>
    <t>Park+shunt valve combined; c/w instruction plate</t>
  </si>
  <si>
    <t>Park and shunt valve; c/w non-return valve in port11, c/w instruction plate</t>
  </si>
  <si>
    <t>Park+shunt valve combined; c/w instruction plate; emergency function via. parking section of spring brake</t>
  </si>
  <si>
    <t>ILAS® (pneumatic/manual); auto-lower setting (bar): 2.5; ports (mm): 5x 8</t>
  </si>
  <si>
    <t>ILAS® (pneumatic/manual); auto-lower setting (bar): 3.0; ports (mm): 5x 8</t>
  </si>
  <si>
    <t>ILAS® (pneumatic/manual); auto-lower setting (bar): 3.2; ports (mm): 5x 8</t>
  </si>
  <si>
    <t>ILAS® (pneumatic/manual); auto-lower setting (bar): 3.5; ports (mm): 5x 8</t>
  </si>
  <si>
    <t>ILAS® (pneumatic/manual); auto-lower setting (bar): 4.0; ports (mm): 5x 8</t>
  </si>
  <si>
    <t>ILAS® (pneumatic/manual); auto-lower setting (bar): 4.5; ports (mm): 5x 8</t>
  </si>
  <si>
    <t>ILAS® (pneumatic/manual); auto-lower setting (bar): 4.8; ports (mm): 5x 8</t>
  </si>
  <si>
    <t>ILAS® (pneumatic/manual); auto-lower setting (bar): unset; ports (mm): 5x 8</t>
  </si>
  <si>
    <t>ILAS® (pneumatic/manual); auto-lower setting (bar): unset; ports (mm): 6x M12x1.5</t>
  </si>
  <si>
    <t>ILAS® (pneumatic only); auto-lower setting (bar): unset; ports (mm): 5x 8</t>
  </si>
  <si>
    <t>ILAS® (pneumatic only); auto-lower setting (bar): 4.0; ports (mm): 5x 8</t>
  </si>
  <si>
    <t>3/2-Way Valve; w/o knob; ports: M16x1.5+M22x1.5; w/o bellow</t>
  </si>
  <si>
    <t>ILAS® (pneumatic only); auto-lower setting (bar): 5.3; ports (mm): 6x 8</t>
  </si>
  <si>
    <t>Park Valve; c/w check valve (for parking brake only)</t>
  </si>
  <si>
    <t>ILAS® (electric); ports (mm): 4x M16x1.5</t>
  </si>
  <si>
    <t>ILAS® (electric); ports (mm): 4x 8</t>
  </si>
  <si>
    <t>TrCM; c/w Pressure protection valve; c/w label</t>
  </si>
  <si>
    <t>TrCM; c/w label</t>
  </si>
  <si>
    <t>TrCM; c/w Pressure protection valve; c/w label; c/w Fittings</t>
  </si>
  <si>
    <t>TrCM+; c/w Pressure protection valve; c/w label</t>
  </si>
  <si>
    <t>TrCM+; c/w label</t>
  </si>
  <si>
    <t>ILAS® (electric); ports (mm): 7x 8</t>
  </si>
  <si>
    <t>TEM; c/w Pressure protection valve; c/w shunt valve; w/o Fittings; port 1: M22x1.5</t>
  </si>
  <si>
    <t>TEM; c/w shunt valve; w/o Fittings; port 1: M22x1.5</t>
  </si>
  <si>
    <t>TEM single knob; c/w Pressure protection valvew/o Fittings; port 1: M22x1.5</t>
  </si>
  <si>
    <t>TEM single knob; w/o Fittings; port 1: M22x1.5</t>
  </si>
  <si>
    <t>TEM; c/w Pressure protection valve; c/w shunt valve; c/w Fittings; port 1: TU 8x1</t>
  </si>
  <si>
    <t>ILAS® (electric); ports (mm): 7xPTC 8x1</t>
  </si>
  <si>
    <t>ILAS® (electric); ports (mm): 6xPTC 8x1</t>
  </si>
  <si>
    <t>Relay valve; port 1: M22x1.5; port 2: M22x1.5; port 4: M16x1.5</t>
  </si>
  <si>
    <t>Relay valve; port 1: M22x1.5; port 2: M22x1.5; port 4: M22x1.5</t>
  </si>
  <si>
    <t>Relay valve; port 1: M22x1.5; port 2: M16x1.5; port 4: M16x1.5</t>
  </si>
  <si>
    <t>Relay valve; port 1: M22x1.5; port 2: M22x1.5; port 4: M22x1.5; c/w secondary control line</t>
  </si>
  <si>
    <t>Pneumatic trailer control valve; no. of lines: 2; Daimler</t>
  </si>
  <si>
    <t>Pneumatic trailer control valve; no. of lines: 2</t>
  </si>
  <si>
    <t>Repair kit; for compressor head</t>
  </si>
  <si>
    <t>Assembly head repair</t>
  </si>
  <si>
    <t>Quick release valve (QRV); 1 ports; port type: delivery</t>
  </si>
  <si>
    <t>Regulating valve; pressure setting (bar): 3.0 (0-4.0)</t>
  </si>
  <si>
    <t>Regulating valve; pressure setting (bar): 4.0 (0-4.0)</t>
  </si>
  <si>
    <t>Regulating valve; pressure setting (bar): 2.5 (0-4.0)</t>
  </si>
  <si>
    <t>Regulating valve; pressure setting (bar): 3.5 (0-4.0)</t>
  </si>
  <si>
    <t>Quick release valve (QRV); 2 ports; port type: opposite</t>
  </si>
  <si>
    <t>Regulating valve; pressure setting (bar): 2.0 (0.0-5.5); c/w Quick Release Valve</t>
  </si>
  <si>
    <t>Regulating valve; pressure setting (bar): 3.5 (0.0-5.5); c/w Quick Release Valve</t>
  </si>
  <si>
    <t>Regulating valve; pressure setting (bar): 5.5 (0.0-5.5); c/w Quick Release Valve</t>
  </si>
  <si>
    <t>Pressure limiting valve; pre-set pressure (bar): 0.5 (0.0-1.6); M22x1.5</t>
  </si>
  <si>
    <t>Pressure limiting valve; pre-set pressure (bar): 6.0 (0.0-7.5); M22x1.5</t>
  </si>
  <si>
    <t>Pressure limiting valve; pre-set pressure (bar): 3.5 (0.0-7.5); M22x1.5</t>
  </si>
  <si>
    <t>Pressure limiting valve; pre-set pressure (bar): 4.5 (0.0-7.5); M22x1.5</t>
  </si>
  <si>
    <t>Pressure limiting valve; pre-set pressure (bar): 5.0 (5.0-10.0); M22x1.5</t>
  </si>
  <si>
    <t>Pressure limiting valve; pre-set pressure (bar): 7.3 (6.5-8.5); M22x1.5</t>
  </si>
  <si>
    <t>Pressure limiting valve; pre-set pressure (bar): 7.5 (6.5-8.5); M22x1.5</t>
  </si>
  <si>
    <t>Pressure limiting valve; pre-set pressure (bar): 5.0 (0.0-8.5); M22x1.5</t>
  </si>
  <si>
    <t>Pressure limiting valve; pre-set pressure (bar): 6.0 (0.0-8.5); M22x1.5</t>
  </si>
  <si>
    <t>3/2-way solenoid valve; cable exit: above</t>
  </si>
  <si>
    <t>3/2 way valve</t>
  </si>
  <si>
    <t>3/2-Way Valve; ports: M12x1.5cable exit: DIN bayonett</t>
  </si>
  <si>
    <t>Pressure switch; M12x1.5 male; cut-out (bar): 0.7</t>
  </si>
  <si>
    <t>Pressure switch; M12x1.5 male; cut-in (bar): 0.5</t>
  </si>
  <si>
    <t>Pressure switch; M12x1.5 male; cut-out (bar): 5.5</t>
  </si>
  <si>
    <t>Pressure switch; M12x1.5 male; cut-out (bar): 4.5</t>
  </si>
  <si>
    <t>Pressure switch; M12x1.5 male; cut-out (bar): 2.5</t>
  </si>
  <si>
    <t>Pressure switch; M12x1.5; cut-in (bar): 0.5</t>
  </si>
  <si>
    <t>Pressure switch; M12x1.5; cut-in (bar): 1.0</t>
  </si>
  <si>
    <t>Pressure switch; M12x1.5; cut-out (bar): 5.0</t>
  </si>
  <si>
    <t>Pressostato n.c.1/4 3,5bar+isteresi+cap</t>
  </si>
  <si>
    <t>Pressure switch; M12x1.5; cut-out (bar): 5.5</t>
  </si>
  <si>
    <t>Wheel sensor unit for ABS DGX/MGX/MODAL/MODULAR; cable length (m) 1.0; angled type</t>
  </si>
  <si>
    <t>Power cable; for ISO 7638; 16; MODAL</t>
  </si>
  <si>
    <t>Power cable; for ISO 7638; 9; MODAL</t>
  </si>
  <si>
    <t>ABS modulator relay valve (MRV); for ABS MODULAR/MODAL; solenoid: DIN bayonett; 24V; 2M/3M</t>
  </si>
  <si>
    <t>ABS modulator relay valve (MRV); for ABS MODULAR/MODAL; solenoid: DIN bayonett; 24V; 1M; valve assy</t>
  </si>
  <si>
    <t>MRV cable; 8; MODAL</t>
  </si>
  <si>
    <t>MRV cable; 0.75; MODAL</t>
  </si>
  <si>
    <t>Power cable; for ISO 1185 (24N); 12; MODAL</t>
  </si>
  <si>
    <t>Power cable; for ISO 7638; 12; MODAL</t>
  </si>
  <si>
    <t>Electronic control unit (ECU) Modal; no. of sensors: 2/4/6; modulator x 1/2/3 valve</t>
  </si>
  <si>
    <t>ABS modulator relay valve (MRV); for ABS MODAL; solenoid: M27x1.0; 12V; 2M/3M</t>
  </si>
  <si>
    <t>ABS modulator relay valve (MRV); for ABS MODAL; cable length (m) 0.8; 12V; 1M</t>
  </si>
  <si>
    <t>ABS modulator relay valve (MRV); for ABS MODAL; cable length (m) 0.8; 12V; 2M</t>
  </si>
  <si>
    <t>ABS kit; Modal; 2S/1M; 12V</t>
  </si>
  <si>
    <t>Power cable; for ISO 1185 (24N); 10; MODAL</t>
  </si>
  <si>
    <t>Sensor extension cable; 4; MODAL</t>
  </si>
  <si>
    <t>ABS kit; Modal; 2S/2M</t>
  </si>
  <si>
    <t>Plug; for ISO 7638; 12; MODAL</t>
  </si>
  <si>
    <t>ABS kit; Modal; 2S/2M; 24V</t>
  </si>
  <si>
    <t>ABS kit; Modal; 4S/2M; 24V</t>
  </si>
  <si>
    <t>Power cable; for ISO 7638; 12; MODULAR</t>
  </si>
  <si>
    <t>Power cable; for ISO 7638; 14; MODULAR</t>
  </si>
  <si>
    <t>Power cable; for ISO 7638; 18; MODULAR</t>
  </si>
  <si>
    <t>Power cable; for ISO 7638; 10; MODULAR</t>
  </si>
  <si>
    <t>Power cable; for ISO 7638; 16; MODULAR</t>
  </si>
  <si>
    <t>Power cable; for ISO 7638; MODULAR</t>
  </si>
  <si>
    <t>Power cable; for ISO 1185 (24N); 12; MODULAR</t>
  </si>
  <si>
    <t>Power cable</t>
  </si>
  <si>
    <t>Diagnostic cable; for Info Centre; 6</t>
  </si>
  <si>
    <t>ABS kit; MODULAR 2 ADR; 2S-4S/2M; 24V</t>
  </si>
  <si>
    <t>Electronic control unit (ECU) ABS MODULAR 2</t>
  </si>
  <si>
    <t>Power cable; 12; U-ABS</t>
  </si>
  <si>
    <t>Cable; for U-ABS power; 15; U-ABS</t>
  </si>
  <si>
    <t>Power cable; for ISO 7638; 12.5; U-ABS</t>
  </si>
  <si>
    <t>Power cable; for ISO 7638; 15; U-ABS</t>
  </si>
  <si>
    <t>Wheel sensor unit, straight; cable length (m): 2</t>
  </si>
  <si>
    <t>Modular 1; c/w loom</t>
  </si>
  <si>
    <t>ABS kit; U-ABS; 2S-4S/2M/3M; 24V</t>
  </si>
  <si>
    <t>Cable; 10; U-ABS</t>
  </si>
  <si>
    <t>Cable; 14; U-ABS</t>
  </si>
  <si>
    <t>Power cable; for ISO 7638; 16; U-ABS</t>
  </si>
  <si>
    <t>Cable; modular</t>
  </si>
  <si>
    <t>Cable; for Soft Docking EB+</t>
  </si>
  <si>
    <t>Signalization and brake loom; Soft Docking</t>
  </si>
  <si>
    <t>Soft Docking EB+; Soft Docking</t>
  </si>
  <si>
    <t>Sensor; for Soft Docking EB+, US</t>
  </si>
  <si>
    <t>Beeper; Soft Docking</t>
  </si>
  <si>
    <t>Led outline marker lamp; Soft Docking</t>
  </si>
  <si>
    <t>Exciter solid; no. of teeth: 80; inner Ø (mm): 152; application: BPW 9 TM</t>
  </si>
  <si>
    <t>Exciter solid; no. of teeth: 80; inner Ø (mm): 176</t>
  </si>
  <si>
    <t>Reservoir; for power pack classic; capacity: 18.7L; mounting bracket: horizontal</t>
  </si>
  <si>
    <t>L Fitting chassis th/th M16f-M16M</t>
  </si>
  <si>
    <t>Rondella in alluminio diam. 18</t>
  </si>
  <si>
    <t>Cap; for fitting</t>
  </si>
  <si>
    <t>Fitting; drain valve; M22x1.5</t>
  </si>
  <si>
    <t>Modulator valve; 0.8 bar; pneumatic</t>
  </si>
  <si>
    <t>Zip tie; 200x3.6mm</t>
  </si>
  <si>
    <t>Exhausted protection filter (is a pack of 10x 420FTN005); 1/4''</t>
  </si>
  <si>
    <t>Vite te m8x30 uni 5739 znb</t>
  </si>
  <si>
    <t>Vite ts m4x40 znb uni 7688</t>
  </si>
  <si>
    <t>Dado esagonale m4 znb uni 5588</t>
  </si>
  <si>
    <t>Vite te m8 x 60 znb uni 5739</t>
  </si>
  <si>
    <t>Asta per livellatrice diam.6 l=300mm</t>
  </si>
  <si>
    <t>Dado esagonale m6 znb uni 5588</t>
  </si>
  <si>
    <t>Dado esagonale m5 znb uni 5588</t>
  </si>
  <si>
    <t>Rondella piana d5 znb uni 6592</t>
  </si>
  <si>
    <t>Rondella dentellata d4 znb uni 6798</t>
  </si>
  <si>
    <t>Vite esagono inc. m8 x 50 inox uni 5931</t>
  </si>
  <si>
    <t>Vite esagono inc m4 x 10 inox uni 5931</t>
  </si>
  <si>
    <t>Asta per livellatrice diam.6 l=650mm</t>
  </si>
  <si>
    <t>Vite te m8x80 znb uni739</t>
  </si>
  <si>
    <t>Blocchetto alluminio 4 fori - 1/4</t>
  </si>
  <si>
    <t>Presse étoupe pa ral7035 ip68 pg9</t>
  </si>
  <si>
    <t>Gommino x asta livellatrice</t>
  </si>
  <si>
    <t>Vite te m4x40 uni 5739znb</t>
  </si>
  <si>
    <t>Dado m8 znb flangiato</t>
  </si>
  <si>
    <t>Vite m8x20 zn flangiata</t>
  </si>
  <si>
    <t>U bolt diam 310 lg 880</t>
  </si>
  <si>
    <t>Dado esagonale autobl.m8 uni7473</t>
  </si>
  <si>
    <t>Dado esagonale autobl.m4 uni7473</t>
  </si>
  <si>
    <t>Asta per livellatrice diam.6 l=400mm</t>
  </si>
  <si>
    <t>Vite te +fl zincata 8.8 din6921 8x40</t>
  </si>
  <si>
    <t>Pad wear indicator (PWI); cable (mm) 870; single pad indication</t>
  </si>
  <si>
    <t>Gommino x asta livellatrice tipo</t>
  </si>
  <si>
    <t>Vite m8x16 zn flangiata</t>
  </si>
  <si>
    <t>Nut d3 inox</t>
  </si>
  <si>
    <t>Washer theeted d3 inox</t>
  </si>
  <si>
    <t>Screw m3 x12 inox</t>
  </si>
  <si>
    <t>Alu manifold; tube ø 8mm &amp; 6mm; straight: 6mm &amp; 1mm; check point</t>
  </si>
  <si>
    <t>Alu manifold; tube ø 8mm &amp; 6mm; straight: 6mm</t>
  </si>
  <si>
    <t>Vite esagono inc m8x20 inox uni 5931</t>
  </si>
  <si>
    <t>Vite esagono inc. m8x16 inox uni 5931</t>
  </si>
  <si>
    <t>Staffa per ilas * 131919494</t>
  </si>
  <si>
    <t>Levelling valve, EGP; M12x1.5</t>
  </si>
  <si>
    <t>Air connection; for Brake chamber; 2x M16</t>
  </si>
  <si>
    <t>Motor Support</t>
  </si>
  <si>
    <t>Linkage; for Levelling valve; SRK 168</t>
  </si>
  <si>
    <t>Linkage; for Levelling valve; SRK 225</t>
  </si>
  <si>
    <t>Solenoid; motor: classic MB 769; 24V</t>
  </si>
  <si>
    <t>Start switch; motor MG/MB/MD/MA/MF; 24V</t>
  </si>
  <si>
    <t>Rack; for version AA1</t>
  </si>
  <si>
    <t>Joint cu 18x22</t>
  </si>
  <si>
    <t>Valve lifter; for automatic drain valve/Consep; for ADV/Consep w/o drain collector</t>
  </si>
  <si>
    <t>3/2-Way Valve; plunger knob; ports: M14x1.5</t>
  </si>
  <si>
    <t>3/2-Way Valve; w/o knob; ports: M14x1.5</t>
  </si>
  <si>
    <t>3/2-Way Valve; w/o knob; ports: M16x1.5</t>
  </si>
  <si>
    <t>Pressure limiting valve; pre-set pressure (bar): 1.5 (0.0-1.5); M12+M16x1.5</t>
  </si>
  <si>
    <t>Pressure limiting valve; pre-set pressure (bar): 0.3; M12x1.5</t>
  </si>
  <si>
    <t>3/2 way valve; 1/8”; bi-stable c/w top lever</t>
  </si>
  <si>
    <t>3/2 way valve; 1/8”; normally opened-pneumatic pilot</t>
  </si>
  <si>
    <t>3/2 way valve; 1/8''; roller lever</t>
  </si>
  <si>
    <t>Self steering axle valve</t>
  </si>
  <si>
    <t>Double check valve; 1/8”</t>
  </si>
  <si>
    <t>3/2 way valve; 1/8”; solenoid</t>
  </si>
  <si>
    <t>3/2 way valve; 1/8”; normally closed pneumatic pilot-spring</t>
  </si>
  <si>
    <t>5/2 way valve; 1/4”; normally open detented</t>
  </si>
  <si>
    <t>3/2 way valve; 1/4”; solenoid</t>
  </si>
  <si>
    <t>Control Valve</t>
  </si>
  <si>
    <t>5/2 way valve; 1/4”; pneumatic pilot</t>
  </si>
  <si>
    <t>Pressure limiting valve m16x1.5 adjust. at 7.5 bar</t>
  </si>
  <si>
    <t>Double check valve; 1/4”</t>
  </si>
  <si>
    <t>Pressure gauge; Ø50mm; 1/8”</t>
  </si>
  <si>
    <t>3/2 way valve; 1/8”; c/w red knob</t>
  </si>
  <si>
    <t>5/2 way valve; 1/8”; normally opened</t>
  </si>
  <si>
    <t>5/3 way valve; 1/8''; pneumatic</t>
  </si>
  <si>
    <t>5/2 way valve; 1/4”; c/w coil</t>
  </si>
  <si>
    <t>3/2 way valve; 1/4”; normally closed</t>
  </si>
  <si>
    <t>Pressure gauge; 63mm; 1/4''</t>
  </si>
  <si>
    <t>3/2 way valve; 1/8</t>
  </si>
  <si>
    <t>5/2 way valve; 24V; 2W +/- 10%</t>
  </si>
  <si>
    <t>3/2 way valve; 1/8''; with manual bi-stable</t>
  </si>
  <si>
    <t>Pressure gauge; 0-10 bar</t>
  </si>
  <si>
    <t>3/2 way valve; 1/8”; normally closed/opened</t>
  </si>
  <si>
    <t>5/2 way valve; + connector; complete</t>
  </si>
  <si>
    <t>3/2 way micro valve; normally closed; M5 threaded</t>
  </si>
  <si>
    <t>Deviatore da cruscotto</t>
  </si>
  <si>
    <t>Ghiera di bloccaggio</t>
  </si>
  <si>
    <t>5/2 way manual valve; c/w toplever; 522L</t>
  </si>
  <si>
    <t>Fitting manifold; M12x1.5; 76mm</t>
  </si>
  <si>
    <t>Alu manifold</t>
  </si>
  <si>
    <t>Cylinder double effect; for 980000111038, 980000111055, 980000111906; ø20mm; stroke 40mm</t>
  </si>
  <si>
    <t>Control cylinder; ø20mm; stroke 40mm; c/w boot</t>
  </si>
  <si>
    <t>Load sensing valve; mechanical; mount height (mm): 140-1045</t>
  </si>
  <si>
    <t>Load sensing valve; mechanical; mount height (mm): 100-985</t>
  </si>
  <si>
    <t>Load sensing valve; mechanical; mount height (mm): 120-1025</t>
  </si>
  <si>
    <t>Load sensing valve; pneumatic</t>
  </si>
  <si>
    <t>Levelling valve; 1.25; M12x1.5; lever: w/o (round)</t>
  </si>
  <si>
    <t>Levelling valve; 1.25; M12x1.5; lever: loose/round</t>
  </si>
  <si>
    <t>Levelling valve; 3.0; M12x1.5; lever: loose/round</t>
  </si>
  <si>
    <t>Linkage kit; for Levelling valve; chassis connection</t>
  </si>
  <si>
    <t>Linkage; for levellign valve; Schmitz</t>
  </si>
  <si>
    <t>Levelling valve; 1.3; M12x1.5+M16x1.5; lever: w/o (flat)</t>
  </si>
  <si>
    <t>Levelling valve; 1.3; M12x1.5+M16x1.5; lever: loose/round</t>
  </si>
  <si>
    <t>Levelling valve, EGP; 1.25; M12x1.5; lever: w/o (round)</t>
  </si>
  <si>
    <t>Levelling valve, EGP; 1.25; M12x1.5; lever: loose/round</t>
  </si>
  <si>
    <t>Levelling valve, EGP; 3.0; M12x1.5; lever: loose/round</t>
  </si>
  <si>
    <t>Levelling valve, EGP; 4.0; M12x1.5; lever: loose/round</t>
  </si>
  <si>
    <t>Levelling valve, EGP; 1.25; 8x1; push-in; lever: loose/round</t>
  </si>
  <si>
    <t>Levelling valve, EGP; 3.0; 8x1; push-in; lever: loose/round</t>
  </si>
  <si>
    <t>Levelling valve, EGP; 4.0; 8x1; push-in; lever: loose/round</t>
  </si>
  <si>
    <t>Levelling valve, EGP; 5.0; 8x1; push-in; lever: loose/round</t>
  </si>
  <si>
    <t>Levelling valve, EGP; M12x1.5; push-in; lever: loose/round</t>
  </si>
  <si>
    <t>Levelling valve, EGP; 1.25; 1/4''-18NPTF; lever: w/o (round)</t>
  </si>
  <si>
    <t>Levelling valve, EGP; 5.0; 1/4''-18NPTF; push-in</t>
  </si>
  <si>
    <t>Levelling valve, EGP; 3.0; M12x1.5; lever: w/o (round)</t>
  </si>
  <si>
    <t>Levelling valve, EGP; 1.25; 8x1; lever: loose/round</t>
  </si>
  <si>
    <t>Levelling valve, EGP; 1.25; M12x1.5; lever: assembled/flat/straight/120mm</t>
  </si>
  <si>
    <t>Levelling valve, EGP; 3.0; M12x1.5; lever: assembled/flat/60mm offest/160mm</t>
  </si>
  <si>
    <t>Levelling valve, EGP; 1.25; M12x1.5; lever: assembled/flat/60mm offest/160mm</t>
  </si>
  <si>
    <t>Levelling valve, EGP; 3.0; M12x1,5; lever: assembled/flat/30mm offest/70mm</t>
  </si>
  <si>
    <t>Levelling valve, EGP; 1.25; M12x1,5; lever: assembled/flat/60mm offest/120mm</t>
  </si>
  <si>
    <t>Levelling valve, EGP; 3.0; M12x1,5; lever: assembled/flat/60mm offest/120mm</t>
  </si>
  <si>
    <t>Alu manifold; tube ø 8mm &amp; 12mm; straight: 7mm &amp; 1mm</t>
  </si>
  <si>
    <t>Alu manifold; tube ø 8mm; straight: 8mm</t>
  </si>
  <si>
    <t>Variable load sensing valve; mechanical</t>
  </si>
  <si>
    <t>Cable; 16m; c/w aspock</t>
  </si>
  <si>
    <t>Automatic brake adjuster AA1; boxed; control unit: 74253; no. of holes: 1</t>
  </si>
  <si>
    <t>Automatic brake adjuster AA1; boxed; control unit: 74877; no. of holes: 2</t>
  </si>
  <si>
    <t>Automatic brake adjuster AA1; boxed; control unit: 74871; no. of holes: 2</t>
  </si>
  <si>
    <t>Automatic brake adjuster AA1; boxed; control unit: 74255; no. of holes: 1</t>
  </si>
  <si>
    <t>Automatic brake adjuster AA1; boxed; control unit: 74422; no. of holes: 3</t>
  </si>
  <si>
    <t>Automatic brake adjuster AA1; boxed; control unit: 74438; no. of holes: 2</t>
  </si>
  <si>
    <t>Automatic brake adjuster AA1; boxed; control unit: 74962; no. of holes: 2</t>
  </si>
  <si>
    <t>Automatic brake adjuster AA1; boxed; control unit: 74482; no. of holes: 1</t>
  </si>
  <si>
    <t>Automatic brake adjuster AA1; boxed; control unit: 74865; no. of holes: 1</t>
  </si>
  <si>
    <t>Automatic brake adjuster AA1; boxed; control unit: 74860; no. of holes: 1</t>
  </si>
  <si>
    <t>Automatic brake adjuster AA1; boxed; control unit: 74893; no. of holes: 1</t>
  </si>
  <si>
    <t>Automatic brake adjuster AA1; boxed; control unit: 74459; no. of holes: 4</t>
  </si>
  <si>
    <t>Automatic brake adjuster AA1; boxed; control unit: 74884; no. of holes: 1</t>
  </si>
  <si>
    <t>Automatic brake adjuster AA1; boxed; control unit: 74782; no. of holes: 1</t>
  </si>
  <si>
    <t>Automatic brake adjuster AA1; boxed; control unit: 74682; no. of holes: 1</t>
  </si>
  <si>
    <t>Automatic brake adjuster AA1; boxed; control unit: 74414; no. of holes: 1</t>
  </si>
  <si>
    <t>Repair kit; for twin air drier drain valve</t>
  </si>
  <si>
    <t>Air drier cartridge kit; for twin air drier; x2</t>
  </si>
  <si>
    <t>Centre section repair kit; for twin air drier; 10 bar</t>
  </si>
  <si>
    <t>Repair kit; for twin air drier shuttle valve</t>
  </si>
  <si>
    <t>Air drier cartridge+repair kit; for single air drier</t>
  </si>
  <si>
    <t>Air drier cartridge kit; for single air drier</t>
  </si>
  <si>
    <t>Repair kit; for single air drier non-return valve outlet</t>
  </si>
  <si>
    <t>Twin air drier (TD); series 200; cut-out (bar): 8; range: 0.7+0.5</t>
  </si>
  <si>
    <t>Twin air drier (TD); series 200; w/o Governor</t>
  </si>
  <si>
    <t>Single air drier (SD); M12x1.75</t>
  </si>
  <si>
    <t>Single air drier (SD); M12x1.5</t>
  </si>
  <si>
    <t>Automatic drain valve (ADV); (elec); M22x1.5</t>
  </si>
  <si>
    <t>Automatic drain valve (ADV); (elec); 1/4'' NPTF</t>
  </si>
  <si>
    <t>Repair kit; for automatic drain valve; complete</t>
  </si>
  <si>
    <t>Repair kit; for Consep; condenser side</t>
  </si>
  <si>
    <t>Cartridge grip ring kit; for single air drier SDX</t>
  </si>
  <si>
    <t>Automatic brake adjuster AA1; boxed; control unit: 74471; no. of holes: 3</t>
  </si>
  <si>
    <t>Automatic brake adjuster AA1; boxed; control unit: 74270; no. of holes: 4</t>
  </si>
  <si>
    <t>Automatic brake adjuster AA1; boxed; control unit: 74770; no. of holes: 1</t>
  </si>
  <si>
    <t>Automatic brake adjuster AA1; boxed; control unit: 74686; no. of holes: 1</t>
  </si>
  <si>
    <t>Automatic brake adjuster AA1; boxed; control unit: 74272; no. of holes: 1</t>
  </si>
  <si>
    <t>Automatic brake adjuster AA1; boxed; control unit: 74269; no. of holes: 1</t>
  </si>
  <si>
    <t>Automatic brake adjuster AA1; boxed; control unit: 74293; no. of holes: 1</t>
  </si>
  <si>
    <t>Automatic brake adjuster AA1; boxed; control unit: 74357; no. of holes: 1</t>
  </si>
  <si>
    <t>Automatic brake adjuster AA1; boxed; control unit: 74778; no. of holes: 1</t>
  </si>
  <si>
    <t>Automatic brake adjuster AA1; boxed; control unit: 74404; no. of holes: 1</t>
  </si>
  <si>
    <t>Automatic brake adjuster AA1; boxed; control unit: 74477; no. of holes: 1</t>
  </si>
  <si>
    <t>Automatic brake adjuster AA1; boxed; control unit: 74476; no. of holes: 1</t>
  </si>
  <si>
    <t>Automatic brake adjuster AA1; boxed; control unit: 74266; no. of holes: 3</t>
  </si>
  <si>
    <t>Automatic brake adjuster AA1; boxed; control unit: 74632; no. of holes: 5</t>
  </si>
  <si>
    <t>Automatic brake adjuster AA1; boxed; control unit: 74632; no. of holes: 4</t>
  </si>
  <si>
    <t>Automatic brake adjuster AA1; boxed; control unit: 74567; no. of holes: 5</t>
  </si>
  <si>
    <t>Automatic brake adjuster AA1; boxed; control unit: 74900; no. of holes: 1</t>
  </si>
  <si>
    <t>Automatic brake adjuster AA1; boxed; control unit: 74990; no. of holes: 1</t>
  </si>
  <si>
    <t>Automatic brake adjuster AA1; boxed; control unit: 74902; no. of holes: 1</t>
  </si>
  <si>
    <t>Automatic brake adjuster AA1; boxed; control unit: 74590; no. of holes: 4</t>
  </si>
  <si>
    <t>Automatic brake adjuster AA1; boxed; control unit: 74592; no. of holes: 1</t>
  </si>
  <si>
    <t>Automatic brake adjuster AA1; boxed; control unit: 74385; no. of holes: 1</t>
  </si>
  <si>
    <t>Automatic brake adjuster AA1; boxed; control unit: 74386; no. of holes: 1</t>
  </si>
  <si>
    <t>Automatic brake adjuster AA1; boxed; control unit: 74373; no. of holes: 1</t>
  </si>
  <si>
    <t>Automatic brake adjuster AA1; boxed; control unit: 74284; no. of holes: 1</t>
  </si>
  <si>
    <t>Automatic brake adjuster AA1; boxed; control unit: 74507; no. of holes: 1</t>
  </si>
  <si>
    <t>Automatic brake adjuster AA1; boxed; control unit: 74558; no. of holes: 1</t>
  </si>
  <si>
    <t>Automatic brake adjuster AA1; boxed; control unit: 74555; no. of holes: 1</t>
  </si>
  <si>
    <t>Automatic brake adjuster AA1; boxed; control unit: 74557; no. of holes: 1</t>
  </si>
  <si>
    <t>Automatic brake adjuster AA1; boxed; control unit: 74560; no. of holes: 1</t>
  </si>
  <si>
    <t>Automatic brake adjuster AA1; boxed; control unit: 74556; no. of holes: 1</t>
  </si>
  <si>
    <t>Automatic brake adjuster AA1; boxed; control unit: 74561; no. of holes: 1</t>
  </si>
  <si>
    <t>Automatic brake adjuster AA1; boxed; control unit: 74145; no. of holes: 1</t>
  </si>
  <si>
    <t>Automatic brake adjuster AA1; boxed; control unit: 74580; no. of holes: 1</t>
  </si>
  <si>
    <t>Automatic brake adjuster AA1; boxed; control unit: 74262; no. of holes: 1</t>
  </si>
  <si>
    <t>Automatic brake adjuster AA1; boxed; control unit: 74570; no. of holes: 5</t>
  </si>
  <si>
    <t>Automatic brake adjuster AA1; boxed; control unit: 74485; no. of holes: 1</t>
  </si>
  <si>
    <t>Automatic brake adjuster AA1; boxed; control unit: 74885; no. of holes: 1</t>
  </si>
  <si>
    <t>Automatic brake adjuster AA1; boxed; control unit: 74801; no. of holes: 1</t>
  </si>
  <si>
    <t>Automatic brake adjuster AA1; boxed; control unit: 74572; no. of holes: 1</t>
  </si>
  <si>
    <t>Automatic brake adjuster AA1; boxed; control unit: 74511; no. of holes: 5</t>
  </si>
  <si>
    <t>Automatic brake adjuster AA1; boxed; control unit: 74230; no. of holes: 1</t>
  </si>
  <si>
    <t>Automatic brake adjuster AA1; boxed; control unit: 74229; no. of holes: 1</t>
  </si>
  <si>
    <t>Automatic brake adjuster AA1; boxed; control unit: 74966; no. of holes: 1</t>
  </si>
  <si>
    <t>Automatic brake adjuster AA1; boxed; control unit: 74444; no. of holes: 1</t>
  </si>
  <si>
    <t>Automatic brake adjuster AA1; boxed; control unit: 74983; no. of holes: 1</t>
  </si>
  <si>
    <t>Automatic brake adjuster AA1; boxed; control unit: 74472; no. of holes: 1</t>
  </si>
  <si>
    <t>Automatic brake adjuster AA1; boxed; control unit: 74608; no. of holes: 1</t>
  </si>
  <si>
    <t>Automatic brake adjuster AA1; boxed; control unit: 74475; no. of holes: 1</t>
  </si>
  <si>
    <t>Automatic brake adjuster AA1; boxed; control unit: 74189; no. of holes: 1</t>
  </si>
  <si>
    <t>Automatic brake adjuster AA1; boxed; control unit: 74926; no. of holes: 1</t>
  </si>
  <si>
    <t>Automatic brake adjuster AA1; boxed; control unit: 74402; no. of holes: 1</t>
  </si>
  <si>
    <t>Automatic brake adjuster AA1; boxed; control unit: 74390; no. of holes: 1</t>
  </si>
  <si>
    <t>Automatic brake adjuster AA1; boxed; control unit: 74499; no. of holes: 1</t>
  </si>
  <si>
    <t>Automatic brake adjuster AA1; boxed; control unit: 74453; no. of holes: 1</t>
  </si>
  <si>
    <t>Automatic brake adjuster AA1; boxed; control unit: 74758; no. of holes: 1</t>
  </si>
  <si>
    <t>Automatic brake adjuster AA1; boxed; control unit: 74807; no. of holes: 6</t>
  </si>
  <si>
    <t>Automatic brake adjuster AA1; boxed; control unit: 74448; no. of holes: 1</t>
  </si>
  <si>
    <t>Automatic brake adjuster AA1; boxed; control unit: 74808; no. of holes: 5</t>
  </si>
  <si>
    <t>Automatic brake adjuster AA1; boxed; control unit: 74768; no. of holes: 1</t>
  </si>
  <si>
    <t>Automatic brake adjuster AA1; boxed; control unit: 74512; no. of holes: 1</t>
  </si>
  <si>
    <t>Automatic brake adjuster AA1; boxed; control unit: 74427; no. of holes: 1</t>
  </si>
  <si>
    <t>Automatic brake adjuster AA1; boxed; control unit: 74235; no. of holes: 1</t>
  </si>
  <si>
    <t>Automatic brake adjuster AA1; boxed; control unit: 74718; no. of holes: 3</t>
  </si>
  <si>
    <t>Automatic brake adjuster AA1; boxed; control unit: 74374; no. of holes: 2</t>
  </si>
  <si>
    <t>Automatic brake adjuster AA1; boxed; control unit: 74784; no. of holes: 1</t>
  </si>
  <si>
    <t>Automatic brake adjuster AA1; boxed; control unit: 74725; no. of holes: 3</t>
  </si>
  <si>
    <t>Automatic brake adjuster AA1; boxed; control unit: 74620; no. of holes: 1</t>
  </si>
  <si>
    <t>Automatic brake adjuster AA1; boxed; control unit: 74614; no. of holes: 2</t>
  </si>
  <si>
    <t>Automatic brake adjuster AA1; boxed; control unit: 74474; no. of holes: 1</t>
  </si>
  <si>
    <t>Automatic brake adjuster AA1; boxed; control unit: 74616; no. of holes: 6</t>
  </si>
  <si>
    <t>Automatic brake adjuster AA1; boxed; control unit: 74617; no. of holes: 6</t>
  </si>
  <si>
    <t>Automatic brake adjuster AA1; boxed; control unit: 74618; no. of holes: 1</t>
  </si>
  <si>
    <t>Automatic brake adjuster AA1; boxed; control unit: 74855; no. of holes: 5</t>
  </si>
  <si>
    <t>Automatic brake adjuster AA1; boxed; control unit: 74164; no. of holes: 2</t>
  </si>
  <si>
    <t>Automatic brake adjuster AA1; boxed; control unit: 74628; no. of holes: 1</t>
  </si>
  <si>
    <t>Automatic brake adjuster AA1; boxed; control unit: 74787; no. of holes: 1</t>
  </si>
  <si>
    <t>Gasket; for single/twin air drier</t>
  </si>
  <si>
    <t>Non-return valve outlet; for twin air drier; M22</t>
  </si>
  <si>
    <t>Diaphragm; for single/twin air drier</t>
  </si>
  <si>
    <t>Heating element; for single/twin air drier; 24V/90W</t>
  </si>
  <si>
    <t>Non-return valve inlet; for twin air drier; M22/M24</t>
  </si>
  <si>
    <t>Drain valve; for twin air drier; plastic</t>
  </si>
  <si>
    <t>Repair kit; for single/twin air drier unloading valve</t>
  </si>
  <si>
    <t>Control unit; for version AA1; Alpha 135 Dg.</t>
  </si>
  <si>
    <t>Control unit; for version AA1; Alpha 334 Dg.</t>
  </si>
  <si>
    <t>Control unit; for version AA1; Alpha 308 Dg.</t>
  </si>
  <si>
    <t>Control unit; for version AA1; Alpha 84 Dg.</t>
  </si>
  <si>
    <t>Control unit; for version AA1; Alpha 71 Dg.</t>
  </si>
  <si>
    <t>Control unit; for version AA1; Alpha 346 Dg.</t>
  </si>
  <si>
    <t>Control unit; for version AA1; Alpha 20 Dg.</t>
  </si>
  <si>
    <t>Control unit; for version AA1; Alpha 79 Dg.</t>
  </si>
  <si>
    <t>Control unit; for version AA1; Alpha 32 Dg.</t>
  </si>
  <si>
    <t>Control unit; for version AA1; Alpha 75 Dg.</t>
  </si>
  <si>
    <t>Control unit; for version AA1; Alpha 90 Dg.</t>
  </si>
  <si>
    <t>Control unit; for version AA1; Alpha 5 Dg.</t>
  </si>
  <si>
    <t>Control unit; for version AA1; Alpha 171.5 Dg.</t>
  </si>
  <si>
    <t>Control unit; for version AA1; Alpha 100 Dg.</t>
  </si>
  <si>
    <t>Control unit; for version AA1; Alpha 337.5 Dg.</t>
  </si>
  <si>
    <t>Control unit; for version AA1; Alpha 358 Dg.</t>
  </si>
  <si>
    <t>Control unit; for version S-ABA</t>
  </si>
  <si>
    <t>Control unit; for version AA1; Alpha 0 Dg.</t>
  </si>
  <si>
    <t>Control unit; for version AA1; Alpha 350 Dg.</t>
  </si>
  <si>
    <t>Control unit; for version AA1; Alpha 110 Dg.</t>
  </si>
  <si>
    <t>Control unit; for version AA1; Alpha 86 Dg.</t>
  </si>
  <si>
    <t>Control unit; for version AA1; Alpha 101 Dg.</t>
  </si>
  <si>
    <t>Control unit; for version AA1; Alpha 103 Dg.</t>
  </si>
  <si>
    <t>Control unit; for version AA1; Alpha 98 Dg.</t>
  </si>
  <si>
    <t>Control unit; for version AA1; Alpha 50 Dg.</t>
  </si>
  <si>
    <t>Control unit; for version AA1; Alpha 145 Dg.</t>
  </si>
  <si>
    <t>Control unit; for version AA1; Alpha 61 Dg.</t>
  </si>
  <si>
    <t>Control unit; for version AA1; Alpha 140 Dg.</t>
  </si>
  <si>
    <t>Control unit; for version AA1; Alpha 150 Dg.</t>
  </si>
  <si>
    <t>Heat shrink sleeve; for electrical connection; for crimp connectors</t>
  </si>
  <si>
    <t>Bracket; for ABS trailer warning lamp</t>
  </si>
  <si>
    <t>Connection box; for electrical connection; (ABS MGX); orange</t>
  </si>
  <si>
    <t>Visual lining wear indicator; for ABA; application: SAF</t>
  </si>
  <si>
    <t>Spline washer; w/o o-ring; BPW</t>
  </si>
  <si>
    <t>Peg spanner; for ABA; for side cover</t>
  </si>
  <si>
    <t>End load tester; for ABA</t>
  </si>
  <si>
    <t>Repair kit; for version AA1</t>
  </si>
  <si>
    <t>Relay; for automatic drain valve/Consep; 24V</t>
  </si>
  <si>
    <t>Electrical connection kit; for automatic drain valve/Consep; M24</t>
  </si>
  <si>
    <t>Electrical connection kit; for automatic drain valve/Consep; M27</t>
  </si>
  <si>
    <t>Anchor bracket; bolt type; ROR</t>
  </si>
  <si>
    <t>Bush (is a pack of 10x 76878); for control arm; plastic</t>
  </si>
  <si>
    <t>Bush; for control arm; plastic; c/w screw</t>
  </si>
  <si>
    <t>Anchor bracket; bolt type; SAF</t>
  </si>
  <si>
    <t>Anchor bracket; bolt type; SAF/Trailor</t>
  </si>
  <si>
    <t>Visual lining wear indicator; for ABA; application: ROR</t>
  </si>
  <si>
    <t>Visual lining wear indicator; for ABA; application: BPW</t>
  </si>
  <si>
    <t>Anchor bracket; U-type; SAF/BPW/SMB</t>
  </si>
  <si>
    <t>Anchor bracket; U-type; Trailor/Fruehauf</t>
  </si>
  <si>
    <t>Anchor bracket; U-type; ROR TM/TE</t>
  </si>
  <si>
    <t>Anchor bracket; U-type; ROR AC</t>
  </si>
  <si>
    <t>Heating element; for single air drier SDX; 24V/90W</t>
  </si>
  <si>
    <t>Repair kit; for Consep; c/w cyclone</t>
  </si>
  <si>
    <t>Turbo protection valve; for single air drier SDX; M22x1.5</t>
  </si>
  <si>
    <t>Automatic drain valve kit; for Consep; 24V</t>
  </si>
  <si>
    <t>Black box; for single air drier SDX</t>
  </si>
  <si>
    <t>Regeneration valve; for single air drier SDX; ø0.9</t>
  </si>
  <si>
    <t>Blind plug kit; for single air drier SDX; for plugged port 5</t>
  </si>
  <si>
    <t>Single air drier (SDX); cut-out (bar): 8.9; range: 1.3±0.2; Foden Trucks</t>
  </si>
  <si>
    <t>Coil kit; for automatic drain valve/Consep; 24V</t>
  </si>
  <si>
    <t>Coil kit; for automatic drain valve/Consep; 12V</t>
  </si>
  <si>
    <t>Single air drier (SDX); cut-out (bar): 10.0; range: 1.0+0.3; Renault</t>
  </si>
  <si>
    <t>Single air drier (SDX); cut-out (bar): 12.5; range: 1.0+0.3; Renault</t>
  </si>
  <si>
    <t>Single air drier (SDX); cut-out (bar): 8.7; range: 1.0+0.3; Renault</t>
  </si>
  <si>
    <t>Draining box kit; for automatic drain valve/Consep</t>
  </si>
  <si>
    <t>Depot valve; for single air drier SDX; for air driers</t>
  </si>
  <si>
    <t>Single air drier (SDX); w/o Governor; Kockums</t>
  </si>
  <si>
    <t>Air drier cartridge kit; for single air drier SDX; for air driers c/w regeneration valve</t>
  </si>
  <si>
    <t>Non-return valve outlet; for single air drier SDX; 2x check valve cone</t>
  </si>
  <si>
    <t>O-ring; for single air drier SDX; 150x3</t>
  </si>
  <si>
    <t>Non-return valve outlet; for single air drier SDX; for air driers c/w serial no. after week 7 09</t>
  </si>
  <si>
    <t>Air drier cartridge kit; for single air drier SDX; for air driers w/o regeneration valve</t>
  </si>
  <si>
    <t>Single air drier (SDX); cut-out (bar): 12.2; range: 0.9+0.7; Scania</t>
  </si>
  <si>
    <t>Single air drier (SDX); cut-out (bar): 10.3; range: 0.9±0.3; Scania</t>
  </si>
  <si>
    <t>Single air drier (SDX); cut-out (bar): 8.5; range: 0.8±0.2; Volvo</t>
  </si>
  <si>
    <t>Single air drier (SDX); cut-out (bar): 12.0; range: 1.0±0.3; Volvo</t>
  </si>
  <si>
    <t>Automatic brake adjuster AA1; boxed; control unit: 74736; no. of holes: 1</t>
  </si>
  <si>
    <t>Automatic brake adjuster AA1; boxed; control unit: 74635; no. of holes: 4</t>
  </si>
  <si>
    <t>Automatic brake adjuster AA1; boxed; control unit: 74635; no. of holes: 6</t>
  </si>
  <si>
    <t>Automatic brake adjuster AA1; boxed; control unit: 74635; no. of holes: 3</t>
  </si>
  <si>
    <t>Automatic brake adjuster AA1; boxed; control unit: 74981; no. of holes: 1</t>
  </si>
  <si>
    <t>Automatic brake adjuster AA1; boxed; control unit: 74389; no. of holes: 1</t>
  </si>
  <si>
    <t>Automatic brake adjuster AA1; boxed; control unit: 74899; no. of holes: 1</t>
  </si>
  <si>
    <t>Automatic brake adjuster AA1; boxed; control unit: 74374; no. of holes: 1</t>
  </si>
  <si>
    <t>Automatic brake adjuster AA1; boxed; control unit: 74992; no. of holes: 1</t>
  </si>
  <si>
    <t>Automatic brake adjuster AA1; boxed; control unit: 74372; no. of holes: 1</t>
  </si>
  <si>
    <t>Automatic brake adjuster AA1; boxed; control unit: 74573; no. of holes: 1</t>
  </si>
  <si>
    <t>Automatic brake adjuster AA1; boxed; control unit: 74579; no. of holes: 1</t>
  </si>
  <si>
    <t>Automatic brake adjuster AA1; boxed; control unit: 74735; no. of holes: 1</t>
  </si>
  <si>
    <t>Automatic brake adjuster AA1; boxed; control unit: 74737; no. of holes: 3</t>
  </si>
  <si>
    <t>Automatic brake adjuster AA1; boxed; control unit: 74635; no. of holes: 5</t>
  </si>
  <si>
    <t>Automatic brake adjuster AA1; boxed; control unit: 74803; no. of holes: 3</t>
  </si>
  <si>
    <t>Automatic brake adjuster AA1; boxed; control unit: 74953; no. of holes: 1</t>
  </si>
  <si>
    <t>Automatic brake adjuster AA1; boxed; control unit: 74803; no. of holes: 2</t>
  </si>
  <si>
    <t>Automatic brake adjuster AA1; boxed; control unit: 74737; no. of holes: 5</t>
  </si>
  <si>
    <t>Automatic brake adjuster AA1; boxed; control unit: 74410; no. of holes: 1</t>
  </si>
  <si>
    <t>Automatic brake adjuster AA1; boxed; control unit: 74746; no. of holes: 1</t>
  </si>
  <si>
    <t>Automatic brake adjuster AA1; boxed; control unit: 74624; no. of holes: 1</t>
  </si>
  <si>
    <t>Automatic brake adjuster AA1; control unit: 74385; no. of holes: 1</t>
  </si>
  <si>
    <t>Automatic brake adjuster AA1; boxed; control unit: 74813; no. of holes: 1</t>
  </si>
  <si>
    <t>Automatic brake adjuster AA1; boxed; control unit: 74803; no. of holes: 1</t>
  </si>
  <si>
    <t>Automatic brake adjuster AA1; boxed; control unit: 74816; no. of holes: 4</t>
  </si>
  <si>
    <t>Automatic brake adjuster AA1; boxed; control unit: 74878; no. of holes: 1</t>
  </si>
  <si>
    <t>Automatic brake adjuster AA1; boxed; control unit: 74738; no. of holes: 6</t>
  </si>
  <si>
    <t>Automatic brake adjuster AA1; boxed; control unit: 74240; no. of holes: 5</t>
  </si>
  <si>
    <t>Automatic brake adjuster AA1; boxed; control unit: 74702; no. of holes: 1</t>
  </si>
  <si>
    <t>Automatic brake adjuster AA1; boxed; control unit: 74244; no. of holes: 1</t>
  </si>
  <si>
    <t>Automatic brake adjuster AA1; boxed; control unit: 74248; no. of holes: 1</t>
  </si>
  <si>
    <t>Automatic brake adjuster AA1; boxed; control unit: 74246; no. of holes: 1</t>
  </si>
  <si>
    <t>Automatic brake adjuster AA1; boxed; control unit: 74963; no. of holes: 1</t>
  </si>
  <si>
    <t>Automatic brake adjuster AA1; boxed; control unit: 74148; no. of holes: 2</t>
  </si>
  <si>
    <t>Automatic brake adjuster AA1; boxed; control unit: 74250; no. of holes: 2</t>
  </si>
  <si>
    <t>Automatic brake adjuster AA1; boxed; control unit: 74148; no. of holes: 3</t>
  </si>
  <si>
    <t>Automatic brake adjuster AA1; boxed; control unit: 74251; no. of holes: 6</t>
  </si>
  <si>
    <t>Automatic brake adjuster AA1; boxed; control unit: 74418; no. of holes: 1</t>
  </si>
  <si>
    <t>Automatic brake adjuster AA1; boxed; control unit: 74265; no. of holes: 1</t>
  </si>
  <si>
    <t>Automatic brake adjuster AA1; boxed; control unit: 74261; no. of holes: 6</t>
  </si>
  <si>
    <t>Automatic brake adjuster AA1; boxed; control unit: 74855; no. of holes: 1</t>
  </si>
  <si>
    <t>Automatic brake adjuster AA1; boxed; control unit: 74908; no. of holes: 1</t>
  </si>
  <si>
    <t>Automatic brake adjuster AA1; boxed; control unit: 74261; no. of holes: 3</t>
  </si>
  <si>
    <t>Automatic brake adjuster AA1; boxed; control unit: 74303; no. of holes: 1</t>
  </si>
  <si>
    <t>Automatic brake adjuster AA1; boxed; control unit: 74863; no. of holes: 1</t>
  </si>
  <si>
    <t>Automatic brake adjuster AA1; boxed; control unit: 74872; no. of holes: 1</t>
  </si>
  <si>
    <t>Automatic brake adjuster AA1; boxed; control unit: 74789; no. of holes: 1</t>
  </si>
  <si>
    <t>Automatic brake adjuster AA1; boxed; control unit: 74688; no. of holes: 1</t>
  </si>
  <si>
    <t>Automatic brake adjuster AA1; boxed; control unit: 74480; no. of holes: 1</t>
  </si>
  <si>
    <t>Automatic brake adjuster AA1; boxed; control unit: 74565; no. of holes: 1</t>
  </si>
  <si>
    <t>Automatic brake adjuster AA1; boxed; control unit: 74785; no. of holes: 1</t>
  </si>
  <si>
    <t>Automatic brake adjuster AA1; boxed; control unit: 74566; no. of holes: 1</t>
  </si>
  <si>
    <t>Automatic brake adjuster AA1; boxed; control unit: 74887; no. of holes: 1</t>
  </si>
  <si>
    <t>Automatic brake adjuster AA1; boxed; control unit: 74599; no. of holes: 1</t>
  </si>
  <si>
    <t>Automatic brake adjuster AA1; boxed; control unit: 74564; no. of holes: 1</t>
  </si>
  <si>
    <t>Automatic brake adjuster AA1; boxed; control unit: 74788; no. of holes: 1</t>
  </si>
  <si>
    <t>Automatic brake adjuster AA1; boxed; control unit: 74689; no. of holes: 1</t>
  </si>
  <si>
    <t>Automatic brake adjuster AA1; boxed; control unit: 74175; no. of holes: 1</t>
  </si>
  <si>
    <t>Automatic brake adjuster AA1; boxed; control unit: 74251; no. of holes: 2</t>
  </si>
  <si>
    <t>Automatic brake adjuster AA1; boxed; control unit: 74147; no. of holes: 1</t>
  </si>
  <si>
    <t>Automatic brake adjuster AA1; boxed; control unit: 74174; no. of holes: 1</t>
  </si>
  <si>
    <t>Automatic brake adjuster AA1; boxed; control unit: 74187; no. of holes: 1</t>
  </si>
  <si>
    <t>Automatic brake adjuster AA1; boxed; control unit: 74489; no. of holes: 1</t>
  </si>
  <si>
    <t>Automatic brake adjuster AA1; boxed; control unit: 74488; no. of holes: 1</t>
  </si>
  <si>
    <t>Automatic brake adjuster AA1; boxed; control unit: 74696; no. of holes: 1</t>
  </si>
  <si>
    <t>Automatic brake adjuster AA1; boxed; control unit: 74733; no. of holes: 1</t>
  </si>
  <si>
    <t>Automatic brake adjuster AA1; boxed; control unit: 74716; no. of holes: 1</t>
  </si>
  <si>
    <t>Automatic brake adjuster AA1; boxed; control unit: 74627; no. of holes: 1</t>
  </si>
  <si>
    <t>Automatic brake adjuster AA1; boxed; control unit: 74812; no. of holes: 1</t>
  </si>
  <si>
    <t>Automatic brake adjuster AA1; boxed; control unit: 74991; no. of holes: 1</t>
  </si>
  <si>
    <t>Automatic brake adjuster AA1; boxed; control unit: 74190; no. of holes: 1</t>
  </si>
  <si>
    <t>Automatic brake adjuster AA1; boxed; control unit: 74233; no. of holes: 1</t>
  </si>
  <si>
    <t>Automatic brake adjuster AA1; boxed; control unit: 74763; no. of holes: 1</t>
  </si>
  <si>
    <t>Automatic brake adjuster AA1; boxed; control unit: 74723; no. of holes: 1</t>
  </si>
  <si>
    <t>Automatic brake adjuster AA1; boxed; control unit: 74199; no. of holes: 1</t>
  </si>
  <si>
    <t>Automatic brake adjuster AA1; boxed; control unit: 74203; no. of holes: 1</t>
  </si>
  <si>
    <t>Automatic brake adjuster AA1; boxed; control unit: 74692; no. of holes: 2</t>
  </si>
  <si>
    <t>Automatic brake adjuster AA1; boxed; control unit: 74378; no. of holes: 1</t>
  </si>
  <si>
    <t>Automatic brake adjuster AA1; boxed; control unit: 74251; no. of holes: 5</t>
  </si>
  <si>
    <t>Automatic brake adjuster AA1; boxed; control unit: 74732; no. of holes: 1</t>
  </si>
  <si>
    <t>Automatic brake adjuster AA1; control unit: 74246; no. of holes: 1</t>
  </si>
  <si>
    <t>Automatic brake adjuster AA1; boxed; control unit: 74321; no. of holes: 1</t>
  </si>
  <si>
    <t>Automatic brake adjuster AA1; boxed; control unit: 74808; no. of holes: 7</t>
  </si>
  <si>
    <t>Automatic brake adjuster AA1; control unit: 74778; no. of holes: 1</t>
  </si>
  <si>
    <t>Automatic brake adjuster AA1; boxed; control unit: 74411; no. of holes: 1</t>
  </si>
  <si>
    <t>Automatic brake adjuster AA1; boxed; control unit: 74385; no. of holes: 5</t>
  </si>
  <si>
    <t>Automatic brake adjuster AA1; boxed; control unit: 74617; no. of holes: 7</t>
  </si>
  <si>
    <t>Automatic brake adjuster AA1; boxed; control unit: 74181; no. of holes: 1</t>
  </si>
  <si>
    <t>Automatic brake adjuster AA1; boxed; control unit: 74284; no. of holes: 2</t>
  </si>
  <si>
    <t>Automatic brake adjuster AA1; boxed; control unit: 74309; no. of holes: 1</t>
  </si>
  <si>
    <t>Automatic brake adjuster AA1; boxed; control unit: 74261; no. of holes: 1</t>
  </si>
  <si>
    <t>Automatic brake adjuster AA1; boxed; control unit: 74327; no. of holes: 1</t>
  </si>
  <si>
    <t>Automatic brake adjuster AA1; boxed; control unit: 74266; no. of holes: 2</t>
  </si>
  <si>
    <t>Automatic brake adjuster AA1; boxed; control unit: 74737; no. of holes: 1</t>
  </si>
  <si>
    <t>Automatic brake adjuster AA1; boxed; control unit: 74882; no. of holes: 1</t>
  </si>
  <si>
    <t>Automatic brake adjuster S-ABA; boxed; spline type: N42x1.5x13H DIN 5480; L1: 145</t>
  </si>
  <si>
    <t>Automatic brake adjuster S-ABA; boxed; spline type: SAE 1 1/2'' 10; L1: 250</t>
  </si>
  <si>
    <t>Automatic brake adjuster S-ABA; boxed; spline type: SAE 1 1/2'' 10; L1: 205</t>
  </si>
  <si>
    <t>Automatic brake adjuster S-ABA; boxed; spline type: SAE J 498; L1: 215</t>
  </si>
  <si>
    <t>Automatic brake adjuster S-ABA; boxed; spline type: SAE 1 1/2'' 10; L1: 215</t>
  </si>
  <si>
    <t>Automatic brake adjuster S-ABA; boxed; spline type: SAE 1 1/2'' 10; L1: 210</t>
  </si>
  <si>
    <t>Automatic brake adjuster S-ABA; boxed; spline type: SAE 1 1/2'' 10; L1: 145</t>
  </si>
  <si>
    <t>Air drier purge valve; for air drier USA</t>
  </si>
  <si>
    <t>Automatic brake adjuster S-ABA; boxed; spline type: SAE 1 1/2'' 10; L1: 180</t>
  </si>
  <si>
    <t>Automatic brake adjuster S-ABA; boxed; spline type: SAE 1 1/2'' 10; L1: 105</t>
  </si>
  <si>
    <t>Automatic brake adjuster S-ABA; boxed; spline type: SAE 1 1/2'' 10; L1: 140</t>
  </si>
  <si>
    <t>Automatic brake adjuster S-ABA; boxed; spline type: SAE 1 1/2''-10; L1: 180</t>
  </si>
  <si>
    <t>Automatic brake adjuster S-ABA; boxed; spline type: SAE 1 1/2'' 10; L1: 165</t>
  </si>
  <si>
    <t>Automatic brake adjuster S-ABA; boxed; spline type: SAE 1 1/2'' 10; L1: 127.5</t>
  </si>
  <si>
    <t>Automatic brake adjuster S-ABA; boxed; spline type: N42x1.5x12H DIN 5480; L1: 145</t>
  </si>
  <si>
    <t>Automatic brake adjuster S-ABA; boxed; spline type: SAE 1 1/2''-10; L1: 152</t>
  </si>
  <si>
    <t>Automatic brake adjuster S-ABA; boxed; spline type: SAE 1 1/2''-10; L1: 250</t>
  </si>
  <si>
    <t>Automatic brake adjuster S-ABA; boxed; spline type: SAE 1 1/2''-10; L1: 178</t>
  </si>
  <si>
    <t>Automatic brake adjuster S-ABA; boxed</t>
  </si>
  <si>
    <t>Automatic brake adjuster S-ABA; boxed; spline type: A 38x34 DIN 5482; L1: 145</t>
  </si>
  <si>
    <t>Automatic brake adjuster S-ABA; boxed; spline type: N42x1,5x13H DIN 5480; L1: 145</t>
  </si>
  <si>
    <t>Bush (is a pack of 10x 81374); 19.0mmOD; 14.0mmID</t>
  </si>
  <si>
    <t>Cable; for EB+ 3M link; length (m): 12</t>
  </si>
  <si>
    <t>Cable; for EB+ 3M link; length (m): 2</t>
  </si>
  <si>
    <t>Cable; for EB+ 3M link; length (m): 5</t>
  </si>
  <si>
    <t>Cable; for EB+ 3M link; length (m): 10</t>
  </si>
  <si>
    <t>Cable; for EB+ 3M link; length (m): 8</t>
  </si>
  <si>
    <t>Cable; for COLAS®/ILAS®-E; DIN 72585; length (m): 7</t>
  </si>
  <si>
    <t>Cable; for COLAS®/ILAS®-E; DIN 72585; length (m): 18</t>
  </si>
  <si>
    <t>Cable; for COLAS®/ILAS®-E; DIN 72585; length (m): 2</t>
  </si>
  <si>
    <t>Cable; for COLAS®/ILAS®-E; DIN 72585; length (m): 4</t>
  </si>
  <si>
    <t>Cable; for COLAS®/ILAS®-E; DIN 72585; length (m): 1</t>
  </si>
  <si>
    <t>Cable; for auxilliary connection; length (m): 12</t>
  </si>
  <si>
    <t>Cable; for auxilliary connection</t>
  </si>
  <si>
    <t>Cable; for REV pressure switch; length (m): 10</t>
  </si>
  <si>
    <t>Cable; for REV pressure switch; length (m): 2</t>
  </si>
  <si>
    <t>Cable; for REV pressure switch; length (m): 0.75</t>
  </si>
  <si>
    <t>Cable; for REV pressure switch; length (m): 3</t>
  </si>
  <si>
    <t>Cable; for REV pressure switch; length (m): 5</t>
  </si>
  <si>
    <t>Cable; for REV pressure switch; length (m): 8</t>
  </si>
  <si>
    <t>Cable; for REV pressure switch; length (m): 26</t>
  </si>
  <si>
    <t>Cable; for diagnostics; PC to EBS EB+; 6.5m</t>
  </si>
  <si>
    <t>Cable; for diagnostics; PC to EBS EB+; 20.0m</t>
  </si>
  <si>
    <t>Cable; for ISO 1185 (24N); length (m): 12</t>
  </si>
  <si>
    <t>Cable; for ISO 1185 (24N); length (m): 16</t>
  </si>
  <si>
    <t>Cable; for ISO 1185 (24N); length (m): 6</t>
  </si>
  <si>
    <t>Cable; for ISO 1185 (24N); length (m): 4</t>
  </si>
  <si>
    <t>Cable; for ISO 1185 (24N); length (m): 9</t>
  </si>
  <si>
    <t>Cable; for super aux; length (m): 6</t>
  </si>
  <si>
    <t>Cable; for super aux; length (m): 12</t>
  </si>
  <si>
    <t>Cable; for super aux; length (m): 9</t>
  </si>
  <si>
    <t>Cable; for super aux; length (m): 4</t>
  </si>
  <si>
    <t>Cable; for ISO 7638; length (m): 12</t>
  </si>
  <si>
    <t>Cable; for ISO 7638; length (m): 16</t>
  </si>
  <si>
    <t>Cable; for ISO 7638; length (m): 18</t>
  </si>
  <si>
    <t>Cable; for ISO 7638; length (m): 9</t>
  </si>
  <si>
    <t>Cable; for ISO 7638; length (m): 14</t>
  </si>
  <si>
    <t>Cable; for ISO 7638; length (m): 6</t>
  </si>
  <si>
    <t>Cable; for ISO 7638; length (m): 1</t>
  </si>
  <si>
    <t>Cable; for ISO 7638</t>
  </si>
  <si>
    <t>Cable; for ISO 7638; length (m): 15</t>
  </si>
  <si>
    <t>Cable; for super aux; length (m): 1.1</t>
  </si>
  <si>
    <t>Cable; for sensor extension; length (m): 3</t>
  </si>
  <si>
    <t>Cable; for sensor extension; length (m): 6</t>
  </si>
  <si>
    <t>Cable; for sensor extension; length (m): 2</t>
  </si>
  <si>
    <t>Cable; for sensor extension; length (m): 10</t>
  </si>
  <si>
    <t>Cable; for sensor extension; length (m): 14</t>
  </si>
  <si>
    <t>Cable; for sensor extension; length (m): 8</t>
  </si>
  <si>
    <t>Cable; for sensor extension; length (m): 12</t>
  </si>
  <si>
    <t>Cable; for sensor extension; length (m): 4</t>
  </si>
  <si>
    <t>Cable; for ISO 7638; length (m): 26</t>
  </si>
  <si>
    <t>Cable; for telematic; length (m): 1</t>
  </si>
  <si>
    <t>Cable; for telematic; length (m): 12</t>
  </si>
  <si>
    <t>Cable; for lining wear sensor interface; length (m): 5</t>
  </si>
  <si>
    <t>Cable; for ISO 7638; length (m): 5</t>
  </si>
  <si>
    <t>Cable; for 3/2 valve; length (m): 7</t>
  </si>
  <si>
    <t>Cable; for diagnostics; EBS EB+ to DIAG+/Info-Centre; 6.5m</t>
  </si>
  <si>
    <t>Cable; for diagnostics; EBS EB+ to DIAG+/Info-Centre; 2.6m</t>
  </si>
  <si>
    <t>Cable; for diagnostics; EBS EB+ to DIAG+/Info-Centre; 5.0m</t>
  </si>
  <si>
    <t>Cable; for diagnostics; EBS EB+ to DIAG+/Info-Centre; 15.0m</t>
  </si>
  <si>
    <t>Cable; for diagnostics; PC to EBS EB+; 15.0m</t>
  </si>
  <si>
    <t>Cable; for auxilliary connection; length (m): 7</t>
  </si>
  <si>
    <t>Cable; for auxilliary connection; length (m): 18</t>
  </si>
  <si>
    <t>Cable; for auxilliary connection; length (m): 1</t>
  </si>
  <si>
    <t>Cable; for auxilliary connection; length (m): 2</t>
  </si>
  <si>
    <t>Cable; for auxilliary connection; length (m): 5</t>
  </si>
  <si>
    <t>Cable; for auxilliary connection; length (m): 3</t>
  </si>
  <si>
    <t>Cable; for auxilliary connection; length (m): 4</t>
  </si>
  <si>
    <t>Cable; for auxilliary connection; length (m): 10</t>
  </si>
  <si>
    <t>Cable; for Info Centre; length (m): 6.5</t>
  </si>
  <si>
    <t>Cable; for Info Centre; length (m): 1.5</t>
  </si>
  <si>
    <t>Cable; for Info Centre; length (m): 8.0</t>
  </si>
  <si>
    <t>Cable; for Info Centre 2; length (m): 14</t>
  </si>
  <si>
    <t>Cable; for Info Centre; length (m): 1.0</t>
  </si>
  <si>
    <t>Cable; for PWRA; length (m): 1.5</t>
  </si>
  <si>
    <t>Cable; for ISO 15170</t>
  </si>
  <si>
    <t>Cable; for super aux; length (m): 6.0/1.0</t>
  </si>
  <si>
    <t>EB+ Super Aux Cable Assy; for ECU split</t>
  </si>
  <si>
    <t>Cable; for diagnostics; EBS EB+ to DIAG+/Info-Centre; 2.5m</t>
  </si>
  <si>
    <t>Cable; for TPMS; length (m): 1 (DIAG/RCU); 7 (Info Centre)</t>
  </si>
  <si>
    <t>Cable; for CAN; length (m): 12</t>
  </si>
  <si>
    <t>Cable; for Info Centre; length (m): 0.5</t>
  </si>
  <si>
    <t>Cable; for Info Centre; length (m): 14.0</t>
  </si>
  <si>
    <t>Cable; for Info Centre</t>
  </si>
  <si>
    <t>Y-splitter cable; for diagnostics</t>
  </si>
  <si>
    <t>Cable; for slipper; length (m): 0.5</t>
  </si>
  <si>
    <t>Aux Y-splitter cable; for EB+; length (m): 0.65</t>
  </si>
  <si>
    <t>Cable; for AUX TO FCI Rear RCU-unterminated; length (m): 1.2</t>
  </si>
  <si>
    <t>Cable; for AUX TO FCI Front RCU-unterminated; length (m): 1.2</t>
  </si>
  <si>
    <t>Cable; for AUX TO FCI Front RCU-unterminated; length (m): 10</t>
  </si>
  <si>
    <t>Cable; for EB+ 3M link; length (m): 14</t>
  </si>
  <si>
    <t>Cable; for power A to power A; length (m): 1.8</t>
  </si>
  <si>
    <t>LWI system; aux. 2m; sensor 2.5m; 3.5m; 4.5m; aux connector: blue, 3 pole</t>
  </si>
  <si>
    <t>Head board interface; for diagnostics; EBS EB+ to DIAG+/Info-Centre; 0.45m</t>
  </si>
  <si>
    <t>Traction interface; EBS EB+; 8m</t>
  </si>
  <si>
    <t>Info Point; EBS EB+; 7m</t>
  </si>
  <si>
    <t>Control Line Pressure Sensor</t>
  </si>
  <si>
    <t>PC interface; for DIAG+; PC to EBS EB+</t>
  </si>
  <si>
    <t>PC interface; for Fleet+; PC to EBS EB+</t>
  </si>
  <si>
    <t>Height sensor</t>
  </si>
  <si>
    <t>Cable; for push switch box; length (m): 7</t>
  </si>
  <si>
    <t>Rotary switchbox; c/w aux cable; 7m</t>
  </si>
  <si>
    <t>Info Centre 2</t>
  </si>
  <si>
    <t>Info Centre 2; ADR</t>
  </si>
  <si>
    <t>Tire pressure monitoring system (TPMS); receiver control unit</t>
  </si>
  <si>
    <t>Tire pressure monitoring system (TPMS); low frenquency wand</t>
  </si>
  <si>
    <t>Ignition line interface; for EB+; Gen3</t>
  </si>
  <si>
    <t>Single air drier (SDX); cut-out (bar): 11.0; range: 1.3±0.3; Jelcz</t>
  </si>
  <si>
    <t>Single air drier (SDX); cut-out (bar): 11.0; range: 0.7+0.5; Iveco Cityclass Euro 2</t>
  </si>
  <si>
    <t>Repair kit; for ABA withdrawing tool; c/w threaded bush</t>
  </si>
  <si>
    <t>Bush; 16mm</t>
  </si>
  <si>
    <t>Side mounted bracket kit c/w fittings</t>
  </si>
  <si>
    <t>Top mounted bracket kit c/w fittings</t>
  </si>
  <si>
    <t>Anchor bracket; U-type; SAF</t>
  </si>
  <si>
    <t>Single air drier (SDX); cut-out (bar): 10.0; range: 1.4±0.3; Dennis Bus</t>
  </si>
  <si>
    <t>Single air drier (SDX); cut-out (bar): 10.8; range: 1.3±0.2; Volvo</t>
  </si>
  <si>
    <t>Single air drier (SDX); cut-out (bar): 11.5; range: 1.0±0.3; Volvo</t>
  </si>
  <si>
    <t>Single air drier (SDX); w/o Governor; Volvo</t>
  </si>
  <si>
    <t>Silencer kit; for single air drier SDX</t>
  </si>
  <si>
    <t>Disc brake pad; DB 22 MkII+III</t>
  </si>
  <si>
    <t>Disc brake pad; ModulX DB 19</t>
  </si>
  <si>
    <t>Core complete; for automatic drain valve/Consep</t>
  </si>
  <si>
    <t>Levelling valve; 1/8'' NPT; lever: assembled/flat/offset</t>
  </si>
  <si>
    <t>Lever connector (is a pack of 10x 90054630); for Levelling valve; elbow piece</t>
  </si>
  <si>
    <t>Safety valve; for single air drier SDX; 11 bar</t>
  </si>
  <si>
    <t>Safety valve; for single air drier SDX/single/twin air drier; 13 bar</t>
  </si>
  <si>
    <t>Repair kit; for Consep; ADV side</t>
  </si>
  <si>
    <t>Bush; x12; for control arm; plastic</t>
  </si>
  <si>
    <t>Pressure regulating/setting tool; for ILAS® III (352047.../ 352049.../ 352051...)</t>
  </si>
  <si>
    <t>Leak detection spray</t>
  </si>
  <si>
    <t>Pressure protection valve; c/w backflow; 1/4'' NPT</t>
  </si>
  <si>
    <t>Levelling valve; 1/4'' NPT; lever: assembled/flat/offset</t>
  </si>
  <si>
    <t>Pressure protection valve; c/w backflow; M12</t>
  </si>
  <si>
    <t>3-way pilot valve; ports: 1/4'' NPT</t>
  </si>
  <si>
    <t>Levelling valve, EGP; 1/4''NPT</t>
  </si>
  <si>
    <t>Lining wear sensor (LWS); spline type N42x1.5x9H; no. of spline teeth 26; R/H front or L/H rear</t>
  </si>
  <si>
    <t>Lining wear sensor (LWS); spline type N42x1.5x9H; no. of spline teeth 26; L/H front or R/H rear</t>
  </si>
  <si>
    <t>Adjustment shaft kit; type s/n 143...--&gt;; MkIV+ModulX (for pad clearance adjustment)</t>
  </si>
  <si>
    <t>Plug; for SDx</t>
  </si>
  <si>
    <t>Application mechanism kit; type ModulX DB 22</t>
  </si>
  <si>
    <t>Tire pressure monitoring system (TPMS); Wheel Unit Sensor kit</t>
  </si>
  <si>
    <t>Repair kit; for black box; c/w heat resistant material</t>
  </si>
  <si>
    <t>Consep condenser; electric; voltage (V)/ current (A): 24/0.5; (1) M22x1.5,(2) Voss 232 NG12</t>
  </si>
  <si>
    <t>Repair kit; for version S-ABA; position 4; S/N 348xxx--&gt;</t>
  </si>
  <si>
    <t>Repair kit; for version S-ABA; position 6; S/N 348xxx--&gt;</t>
  </si>
  <si>
    <t>Disc brake pad; DB 22 MkIV+ModulX</t>
  </si>
  <si>
    <t>Pad wear indicator kit (PWI); cable (mm) 195; inc. 91244+pad retainer bolt</t>
  </si>
  <si>
    <t>Pad wear indicator kit (PWI); cable (mm) 695; inc. 91244+pad retainer bolt; for axle side</t>
  </si>
  <si>
    <t>Automatic drain valve (ADV)</t>
  </si>
  <si>
    <t>Disc Brake Unit; ModulX (v6); DB 22; c/w carrier; w/o accessories</t>
  </si>
  <si>
    <t>Disc Brake Unit; ModulX (v6); DB 22; c/w carrier; c/w pads; w/o accessories</t>
  </si>
  <si>
    <t>Disc Brake Unit; ModulX (v6); DB 19; c/w carrier; c/w pads; w/o accessories</t>
  </si>
  <si>
    <t>Disc Brake Unit; ModulX (v6); DB 19; c/w carrier; w/o accessories</t>
  </si>
  <si>
    <t>Consep condenser; electric; voltage (V)/ current (A): 24/0.5; M22x1.5</t>
  </si>
  <si>
    <t>Consep condenser; electric; voltage (V)/ current (A): 12/1; M22x1.5</t>
  </si>
  <si>
    <t>Disc Brake Unit; ModulX (v6); DB 22 LT; c/w carrier; c/w pads; w/o accessories</t>
  </si>
  <si>
    <t>Repair kit; for Consep</t>
  </si>
  <si>
    <t>Disc brake pad; ModulX DB 22 LT</t>
  </si>
  <si>
    <t>Draining box kit; for automatic drain valve/Consep; c/w swivel</t>
  </si>
  <si>
    <t>Single air drier (SDX); cut-out (bar): 8.9; range: 0.7+0.2; Solaris</t>
  </si>
  <si>
    <t>Single air drier (SDX); w/o Governor; Solaris</t>
  </si>
  <si>
    <t>Single air drier (SDX); cut-out (bar): 9.8; range: 0.9+0/-0.2; VDL Jonckheere</t>
  </si>
  <si>
    <t>Sliding function repair kit; type ModulX (4 pieces)</t>
  </si>
  <si>
    <t>Air drier cartridge kit; for single air drier SDX</t>
  </si>
  <si>
    <t>Anchor bracket; for version S-ABA; U-type; universal</t>
  </si>
  <si>
    <t>Single air drier (SDX); cut-out (bar): 10.0; range: 0.7+0.2</t>
  </si>
  <si>
    <t>Disc Brake Unit; ModulX (v6); DB 22 LT; c/w carrier; w/o accessories</t>
  </si>
  <si>
    <t>Disc Brake Unit; ModulT; DBT 22 LT</t>
  </si>
  <si>
    <t>Pad wear sensor kit (PWS); cable (mm) 1000; 3 pin</t>
  </si>
  <si>
    <t>Pad wear sensor kit (PWS); cable (mm) 1000; 4 pin</t>
  </si>
  <si>
    <t>Par retainer; type universal</t>
  </si>
  <si>
    <t>Sliding function sealing kit; type ModulX (w/o slide pins)</t>
  </si>
  <si>
    <t>Sliding function sealing kit; type MkII+III+IV (w/o slide pins)</t>
  </si>
  <si>
    <t>Application unit sealing kit; type Mk IV+ModulX</t>
  </si>
  <si>
    <t>Protection spring kit; type MkIV+ModulX</t>
  </si>
  <si>
    <t>Worm wheel; BNA 227; D3.5</t>
  </si>
  <si>
    <t>Repair kit; for Consep pneumatic</t>
  </si>
  <si>
    <t>Single air drier (SDX)</t>
  </si>
  <si>
    <t>Valve unit (repair kit)</t>
  </si>
  <si>
    <t>Depot valve; spare part kit</t>
  </si>
  <si>
    <t>Air drier cartridge; ModulAir spare</t>
  </si>
  <si>
    <t>Repair kit; for 312,017 ,312029...,312 041..,312043</t>
  </si>
  <si>
    <t>Repair kit; for service brake valve (320003...)</t>
  </si>
  <si>
    <t>Repair kit; for service brake valve (320060.../ 320062.../ 320063...)</t>
  </si>
  <si>
    <t>Repair kit; for clutch servo (321010001)</t>
  </si>
  <si>
    <t>Repair kit; for clutch servo (321015...)</t>
  </si>
  <si>
    <t>Repair kit; for clutch servo (321020001)</t>
  </si>
  <si>
    <t>Repair kit; for clutch servo (321023001)</t>
  </si>
  <si>
    <t>Repair kit; for Trailer Control Valve (for 329006…)</t>
  </si>
  <si>
    <t>Repair kit; for Trailer Control Valve (329017011)</t>
  </si>
  <si>
    <t>Repair kit; for Trailer Control Valve (329020331)</t>
  </si>
  <si>
    <t>Repair kit; for Trailer Control Valve (329020311)</t>
  </si>
  <si>
    <t>Repair kit; for Trailer Control Valve (329020261/ ..401/ ..451/ ..452)</t>
  </si>
  <si>
    <t>Repair kit; for Trailer Control Valve (329020271)</t>
  </si>
  <si>
    <t>Repair kit; for Trailer Control Valve (329020201/..241/..291/..351/..371/..391/..421/..461)</t>
  </si>
  <si>
    <t>Repair kit; for Trailer Control Valve (329020281/..301/..321/..341/..361/..381/..471/..501)</t>
  </si>
  <si>
    <t>Reapir kit; for Trailer Control Valve</t>
  </si>
  <si>
    <t>Repair kit; for Trailer Control Valve</t>
  </si>
  <si>
    <t>Maintenance kit; for couplig head Protect-O; 2x Screw M4x16; 1x Rubber Diaphragm; 1x Service Instructions</t>
  </si>
  <si>
    <t>Filter; for coupling head Protect-O</t>
  </si>
  <si>
    <t>Rubber diaphragm; for coupling head Protect-O</t>
  </si>
  <si>
    <t>Repair kit; for Raise/Lower Valve</t>
  </si>
  <si>
    <t>Assembly kit; for COLAS® solenoid</t>
  </si>
  <si>
    <t>Handle kit; for COLAS® valve (not for COLAS+); c/w spindle</t>
  </si>
  <si>
    <t>Handle kit; for COLAS® valve; w/o spindle</t>
  </si>
  <si>
    <t>Solenoid kit; for Colas®</t>
  </si>
  <si>
    <t>Solenoid kit; for Colas®+; DIN bayonett, 2 pin</t>
  </si>
  <si>
    <t>Solenoid; electro magnetic</t>
  </si>
  <si>
    <t>Handle kit; for Raise/Lower Valve</t>
  </si>
  <si>
    <t>Repair kit; for Piston cylinder (340005.../ 340007...)</t>
  </si>
  <si>
    <t>Repair kit; for Piston cylinder (340008...)</t>
  </si>
  <si>
    <t>Repair kit; for wedge brake piston cylinder (340034.../ 340044...)</t>
  </si>
  <si>
    <t>Repair kit; for Piston cylinder (340079...)</t>
  </si>
  <si>
    <t>Repair kit; for spring brake actuator, pull type (344016.../ 344024.../ 344047...)</t>
  </si>
  <si>
    <t>Repair kit; for spring brake actuator, pull type (344017.../ 344025...)</t>
  </si>
  <si>
    <t>Repair kit; for spring brake actuator, pull type (344026...)</t>
  </si>
  <si>
    <t>Repair kit; for spring brake actuator, pull type (344008.../ 344019...)</t>
  </si>
  <si>
    <t>Repair kit; for spring brake actuator, pull type (344044...)</t>
  </si>
  <si>
    <t>Repair kit; for spring brake actuator, pull type (344028...)</t>
  </si>
  <si>
    <t>Repair kit; for piston spring brake (346101001)</t>
  </si>
  <si>
    <t>Repair kit; for Relay Emergency Valve (350026001/ ..002)</t>
  </si>
  <si>
    <t>Repair kit; for Relay Emergency Valve (351008...)</t>
  </si>
  <si>
    <t>Repair kit; for Relay Emergency Valve (351009...)</t>
  </si>
  <si>
    <t>Repair kit; for Park Valve (TrCM+ 3520676..)</t>
  </si>
  <si>
    <t>Repair kit; for shunt valve (TrCM/ TrCM+/ TEM)</t>
  </si>
  <si>
    <t>Repair kit; for Park Valve (TrCM 3520671../2..)</t>
  </si>
  <si>
    <t>Repair kit; for Park Valve (TEM 352075…)</t>
  </si>
  <si>
    <t>Solenoid kit; for ILAS®-E/ COLAS®</t>
  </si>
  <si>
    <t>Solenoid kit; for ILAS®-E; DIN bayonett, 2 pin</t>
  </si>
  <si>
    <t>Repair kit; for Relay valve (355018...)</t>
  </si>
  <si>
    <t>Repair kit; for Trailer Control Valve (355071.../ 355082...)</t>
  </si>
  <si>
    <t>Diagnostic cable; 0.3; MODAL</t>
  </si>
  <si>
    <t>Sensor extension cable; 2; MODAL</t>
  </si>
  <si>
    <t>Sensor extension cable; 6; MODAL</t>
  </si>
  <si>
    <t>ABS modulator relay valve (MRV); for ABS MODAL; cable length (m) 0.8; 24V; 1M</t>
  </si>
  <si>
    <t>ABS modulator relay valve (MRV); for ABS MODAL; cable length (m) 0.8; 24V; 2M/3M</t>
  </si>
  <si>
    <t>ABS modulator relay valve (MRV); for ABS MODULAR/MODAL; solenoid: M27x1.0; 24V; 1M</t>
  </si>
  <si>
    <t>ABS modulator relay valve (MRV); for ABS MODULAR/MODAL; solenoid: M27x1.0; 24V; 2M/3M</t>
  </si>
  <si>
    <t>Sensor extension cable; 8; MODAL</t>
  </si>
  <si>
    <t>Click-fit connector kit; for ECU gland box; (ABS MODAL); c/w connectors; c/w blanking plugs</t>
  </si>
  <si>
    <t>Manifold kit; ABS MODAL2M; c/w input restrictor</t>
  </si>
  <si>
    <t>ABS modulator relay valve (MRV); for ABS MODAL; cable length (m) 0.6; 24V; 2M</t>
  </si>
  <si>
    <t>Electronic control unit (ECU) ABS MODAL; no. of sensors: 2/4/6; modulator x1/2/3 valve</t>
  </si>
  <si>
    <t>Electronic control unit (ECU) ABS MODAL; no. of sensors: 2/4/6; modulator x1/2/3 valve; COLAS® compatible</t>
  </si>
  <si>
    <t>Socket; for ISO 7638; MGX; MODAL; MODULAR; MODULAR 1; MODULAR 1 plus; MODULAR 1 upgrade; MODULAR 2; U-ABS</t>
  </si>
  <si>
    <t>Sensor extension cable; 3; MODAL</t>
  </si>
  <si>
    <t>Sensor extension cable; 10; MODAL</t>
  </si>
  <si>
    <t>MRV cable; 4; MODAL</t>
  </si>
  <si>
    <t>MRV cable; 6; MODAL</t>
  </si>
  <si>
    <t>MRV cable; 10; MODAL</t>
  </si>
  <si>
    <t>Loom; for ECU connection; MODULAR 1 upgrade</t>
  </si>
  <si>
    <t>Loom; for ECU connection; MODULAR 1 plus</t>
  </si>
  <si>
    <t>Loom; for ECU connection; MODULAR 2</t>
  </si>
  <si>
    <t>Wheel sensor unit for ABS GX/DGX/MGX2+MGX2E; cable length (m) 2.4; straight type; universal</t>
  </si>
  <si>
    <t>Wheel sensor unit, angled; cable length (m): 0.5; ABS DGX/MGX100/MODAL/MODULAR/EB+</t>
  </si>
  <si>
    <t>Wheel sensor unit for ABS GX/DGX/MGX; cable length (m) 0.4; straight type; universal</t>
  </si>
  <si>
    <t>Wheel sensor unit, straight; cable length (m): 0.5; ABS DGX/MGX100/MODAL/MODULAR/EB+</t>
  </si>
  <si>
    <t>Sensor extension cable; 6; MODULAR</t>
  </si>
  <si>
    <t>Upgrade replacement kit; for Modular 1</t>
  </si>
  <si>
    <t>Electronic control unit (ECU) ABS MODULAR 1 plus; no. of sensors: 2; modulator x1 valve; COLAS® compatible</t>
  </si>
  <si>
    <t>Electronic control unit (ECU) ABS MODULAR 2; no. of sensors: 2/4; modulator x2 valve; COLAS® compatible</t>
  </si>
  <si>
    <t>Electronic control unit (ECU) ABS MODULAR 2 ADR; no. of sensors: 2/4; modulator x2 valve; COLAS® compatible</t>
  </si>
  <si>
    <t>ABS modulator relay valve (MRV); for ABS MODULAR; solenoid: M27x1.0; 24V; 2M</t>
  </si>
  <si>
    <t>Framatome connector kit; for diagnostics; MODULAR</t>
  </si>
  <si>
    <t>Repair kit; for service brake valve (560002...)</t>
  </si>
  <si>
    <t>Repair kit; for Load sensing valve (mechanical 1987+)</t>
  </si>
  <si>
    <t>Repair kit; for Load sensing valve (pneumatic 1987+)</t>
  </si>
  <si>
    <t>Electrical coil; for ISO 7638; length (m): 3.5</t>
  </si>
  <si>
    <t>Electrical coil; for ISO 12098; length (m): 3.5</t>
  </si>
  <si>
    <t>Flex coil; for ISO 1185 (24N); 3.5</t>
  </si>
  <si>
    <t>Flex coil; for ISO 37315 (24S)</t>
  </si>
  <si>
    <t>Flex coil; for ISO 3731 (24S); 3.5</t>
  </si>
  <si>
    <t>Flex power coil; for ISO 12098 (24N/24S); length (m): 3.5</t>
  </si>
  <si>
    <t>Repair kit; for Levelling valve</t>
  </si>
  <si>
    <t>Repair kit; for single air drier SDX</t>
  </si>
  <si>
    <t>Electronic control unit (ECU); 24V; no. of sensors: 4; COLAS® compatible</t>
  </si>
  <si>
    <t>EPRV; solenoid integrated; 24V; 2M</t>
  </si>
  <si>
    <t>EPRV slave; solenoid integrated; 24V; 1M</t>
  </si>
  <si>
    <t>Repair kit; for Quick Release Valve</t>
  </si>
  <si>
    <t>Double check valve; for EBS EB+ Gen 1</t>
  </si>
  <si>
    <t>Double check valve; for EBS EB+ Gen 2/Gen 3</t>
  </si>
  <si>
    <t>PC interface kit; for DIAG+; PC to EBS EB+</t>
  </si>
  <si>
    <t>PC interface kit; for Fleet+; PC to EBS EB+</t>
  </si>
  <si>
    <t>Diagnostics cable kit; for diagnostics; EBS EB+</t>
  </si>
  <si>
    <t>EB+ system Gen3; type: 2M; sensor: 2S or 4S</t>
  </si>
  <si>
    <t>EB+ system Gen3; type: 3M</t>
  </si>
  <si>
    <t>EB+ system Gen3; type: 2M or 3M; sensor: 2S or 4S</t>
  </si>
  <si>
    <t>Service tool kit</t>
  </si>
  <si>
    <t>Socket; TX 55</t>
  </si>
  <si>
    <t>Disc brake pad; ModulT DBT 22 LT</t>
  </si>
  <si>
    <t>Repair kit sliding function; type ModulT (c/w slide pins)</t>
  </si>
  <si>
    <t>Adjustment shaft kit; type ModulT</t>
  </si>
  <si>
    <t>Mechanism Seal kit; type ModulT (c/w spring bracket)</t>
  </si>
  <si>
    <t>Disc Brake Unit; ModulT; DBT 22 LT; c/w carrier; c/w pads; w/o accessories</t>
  </si>
  <si>
    <t>Pad wear indicator kit (PWI); cable (mm) 195</t>
  </si>
  <si>
    <t>Disc brake pad; ModulX DB 19+MKIV</t>
  </si>
  <si>
    <t>Disc Brake Unit; ModulT; DBT 22 LT; w/o carrier; c/w pads; c/w accessories</t>
  </si>
  <si>
    <t>Pad wear indicator kit (PWI); cable (mm) 400; inc. pad retainer with cover and cable retainer with straps</t>
  </si>
  <si>
    <t>Disc Brake Unit; ModulT; DBT 19 LT; w/o carrier; c/w pads; c/w accessories</t>
  </si>
  <si>
    <t>Disc brake pad; ModulT DBT 19 LT</t>
  </si>
  <si>
    <t>Disc Brake Unit; ModulT; DBT 22 LT; c/w carrier; w/o accessories</t>
  </si>
  <si>
    <t>Disc Brake Unit; ModulT; DBT 19 LT; c/w carrier; w/o accessories</t>
  </si>
  <si>
    <t>Alu manifold; tube ø 8mm; straight: 8mm; check point</t>
  </si>
  <si>
    <t>Kit</t>
  </si>
  <si>
    <t>Automatic brake adjuster AA1; control unit: 74880; no. of holes: 1</t>
  </si>
  <si>
    <t>Automatic brake adjuster AA1; control unit: 74137; no. of holes: 1</t>
  </si>
  <si>
    <t>Yoke; for Arfesan Yoke Assy (9999300); 56 mm</t>
  </si>
  <si>
    <t>Grip cable</t>
  </si>
  <si>
    <t>Return spring outer; for Brake chamber (Type 20)</t>
  </si>
  <si>
    <t>Clip sensor wire (is a pack of 25x AL920809)</t>
  </si>
  <si>
    <t>Boot for push rod</t>
  </si>
  <si>
    <t>Pressure switch; 1/8'' NPTF male; cut-in (bar): 4.55</t>
  </si>
  <si>
    <t>Clevis assy; ?14mm; 5/8''-18 UNF; standard throat</t>
  </si>
  <si>
    <t>Clevis assy; ?14mm; M16x1.5; standard throat</t>
  </si>
  <si>
    <t>Diaphragm; type 24</t>
  </si>
  <si>
    <t>Diaphragm; (type 30); type 30</t>
  </si>
  <si>
    <t>Diaphragm; for gold seal and life seal actuators (Type 36); Type 36</t>
  </si>
  <si>
    <t>Air drier cartridge+repair kit; for air drier USA</t>
  </si>
  <si>
    <t>Drum brake: Double diaphragm spring brake actuator; gold seal</t>
  </si>
  <si>
    <t>Drum brake: Double diaphragm spring brake actuator; gold seal model</t>
  </si>
  <si>
    <t>Lever operated on-off valve; twisted chrome lever; c/w exhaust</t>
  </si>
  <si>
    <t>Service brake valve, single circuit; pedal: w/o (plunger); USA</t>
  </si>
  <si>
    <t>Service brake valve, double circuit; pedal: @ 45 degrees; USA</t>
  </si>
  <si>
    <t>Double check valve (shuttle piston); port 1: 3/8'' FPT; port 12: 1/2'' MPT; port 2: 3/8'' FPT; port 22: 3/8'' FPT; USA</t>
  </si>
  <si>
    <t>Relay valve; port 1: 3/8'' NPT; port 2: 1/2'' NPT; port 4: 2x 3/8'' NPT</t>
  </si>
  <si>
    <t>Manual brake adjuster; straight; no. of spline teeth: 28; no. of holes: 2</t>
  </si>
  <si>
    <t>Manual brake adjuster; straight; no. of spline teeth: 10; no. of holes: 2</t>
  </si>
  <si>
    <t>Manual brake adjuster; offset; no. of spline teeth: 10; no. of holes: 2</t>
  </si>
  <si>
    <t>Maxi brake cylinder (KSMR); piston ø (mm): 159; stroke (mm): 57</t>
  </si>
  <si>
    <t>Maxi brake cylinder (KSMR); piston ø (mm): 159; stroke (mm): 67</t>
  </si>
  <si>
    <t>Repair kit; for maxi brake (KSMR....../ MA156..); c/w boot</t>
  </si>
  <si>
    <t>Maxi brake cylinder (KSMR); piston ø (mm): 159; stroke (mm): 35</t>
  </si>
  <si>
    <t>Maxi brake cylinder (KSMR); (R-series push); stroke (mm): 60.2; boot</t>
  </si>
  <si>
    <t>Maxi brake cylinder (KSMR); (R-series pull); stroke (mm): 66</t>
  </si>
  <si>
    <t>Maxi brake cylinder (KSMR); (R-series push); piston ø (mm): 165.1; stroke (mm): 76</t>
  </si>
  <si>
    <t>Maxi brake cylinder (KSMR); (R-series pull); piston ø (mm): 165.1; stroke (mm): 76</t>
  </si>
  <si>
    <t>Maxi brake cylinder (KSMR); (R-series pull); piston ø (mm): 159; stroke (mm): 76</t>
  </si>
  <si>
    <t>Compression Spring; for maxi brake (I+R series); #75; for types 20, 24, 30, 36</t>
  </si>
  <si>
    <t>Plug; for maxi brake (KSMR....../ MA156..); to plug drain hole</t>
  </si>
  <si>
    <t>Ring, felt; for maxi brake (R series)</t>
  </si>
  <si>
    <t>Dust boot accessory kit; for maxi brake (KSM...)</t>
  </si>
  <si>
    <t>Cap plug kit; for maxi brake; c/w 8 cap plugs</t>
  </si>
  <si>
    <t>Maxi brake cylinder (KSMR); (R-series); RPHS50</t>
  </si>
  <si>
    <t>Maxi brake cylinder (KSMR); (air spring brake); piston ø (mm): 8.0''; stroke (mm): 2.5''; #75 spring; (KSM3075KC-800NN)</t>
  </si>
  <si>
    <t>Coupling head; universal; red; emergency; w/o cover; 1/2'' NPTF</t>
  </si>
  <si>
    <t>Coupling head; universal; blue; service; w/o cover; 1/2'' NPTF</t>
  </si>
  <si>
    <t>Flexastik; 40''; c/w hose clamp</t>
  </si>
  <si>
    <t>Flexastik; 50''; c/w hose clamp</t>
  </si>
  <si>
    <t>Relay emergency valve (REV); single circuit</t>
  </si>
  <si>
    <t>Gear pump; for motor pumps; cubic capacity (cc): 2.46</t>
  </si>
  <si>
    <t>Gear pump; for motor pumps; cubic capacity (cc): 3.2</t>
  </si>
  <si>
    <t>Gear pump; for motor pumps; cubic capacity (cc): 4.3</t>
  </si>
  <si>
    <t>Repair kit; for maxi-brake I and R series</t>
  </si>
  <si>
    <t>Repair kit; for maxi brake</t>
  </si>
  <si>
    <t>Service kit; for air drier USA; complete</t>
  </si>
  <si>
    <t>Lower cover repair kit; for air drier USA; 24V</t>
  </si>
  <si>
    <t>Bulk recharge kit; for air drier USA</t>
  </si>
  <si>
    <t>Purge valve repair kit; for air drier USA</t>
  </si>
  <si>
    <t>Recharge canister kit; for air drier USA</t>
  </si>
  <si>
    <t>Release tool kit</t>
  </si>
  <si>
    <t>Manifold; 1x 3/2 valve; c/w line body</t>
  </si>
  <si>
    <t>Connection kit; for electro-magnetic raise/lower valve</t>
  </si>
  <si>
    <t>Cable; length (m): 5</t>
  </si>
  <si>
    <t>Sticker kit for armario (006700013_m+028999999)</t>
  </si>
  <si>
    <t>Label; EB+ Gen3; 140 x170</t>
  </si>
  <si>
    <t>Diaphragm; type 24; auxiliary; long stroke</t>
  </si>
  <si>
    <t>Gasket; for Piston cylinder</t>
  </si>
  <si>
    <t>O-ring; for Compressor</t>
  </si>
  <si>
    <t>Gasket Ring; for pressure limiting valve</t>
  </si>
  <si>
    <t>Cone cup</t>
  </si>
  <si>
    <t>Exhaust body (dust cover)</t>
  </si>
  <si>
    <t>Data plate; ILAS® 352035.../ 037...; auto-raise/ auto-lower pressure setting data</t>
  </si>
  <si>
    <t>Instruction plate; for TrCM+</t>
  </si>
  <si>
    <t>Instruction plate; ILAS®</t>
  </si>
  <si>
    <t>Blanking Plug; for EB+ (Gen3); M16x1.5</t>
  </si>
  <si>
    <t>Suction valve; for Compressor</t>
  </si>
  <si>
    <t>Connection pin; for 24N</t>
  </si>
  <si>
    <t>Adjustment tool; Soft Docking</t>
  </si>
  <si>
    <t>Screw; for valve 352012001</t>
  </si>
  <si>
    <t>Washer; for Raise/Lower Valve; M8</t>
  </si>
  <si>
    <t>Washer; M14x20; copper</t>
  </si>
  <si>
    <t>Speed-fix oz*</t>
  </si>
  <si>
    <t>Bail latch; ABS MODULAR; new type</t>
  </si>
  <si>
    <t>Piston ring; for Compressor</t>
  </si>
  <si>
    <t>Gladhand; 3/8''-18</t>
  </si>
  <si>
    <t>Manual drain valve with 36" cable</t>
  </si>
  <si>
    <t>Drum brake: Service chamber, single diaphragm; type 12; shield</t>
  </si>
  <si>
    <t>Automatic brake adjuster AA1; control unit: 74462; no. of holes: 0</t>
  </si>
  <si>
    <t>Automatic brake adjuster AA1; control unit: 74466; no. of holes: 0</t>
  </si>
  <si>
    <t>Air tank</t>
  </si>
  <si>
    <t>Male C coupling; trailer; secondary; M22x1.5</t>
  </si>
  <si>
    <t>Junction block; 1 stud</t>
  </si>
  <si>
    <t>Single air drier (SD)</t>
  </si>
  <si>
    <t>Hydrair® clutch servo; displacement volume (cm3): 15.5; length (mm): 256</t>
  </si>
  <si>
    <t>Hydraulic trailer control valve; control pressure @ 6 bar: 3,8±10%; mineral oil (3,6)</t>
  </si>
  <si>
    <t>Emergency Line Restrictor (ELR); 24 bar</t>
  </si>
  <si>
    <t>Emergency Line Restrictor (ELR); 14 bar</t>
  </si>
  <si>
    <t>Emergency Line Restrictor (ELR); 19 bar</t>
  </si>
  <si>
    <t>Emergency Line Restrictor (ELR); 30 bar</t>
  </si>
  <si>
    <t>Safety valve; type: Emergency Line Restrictor</t>
  </si>
  <si>
    <t>Disc brake: service chamber, single diaphragm; type 12</t>
  </si>
  <si>
    <t>Disc brake: service chamber, single diaphragm; type 24</t>
  </si>
  <si>
    <t>ILAS® (electric); ports (mm): 6x 8</t>
  </si>
  <si>
    <t>Regulating valve; pressure setting (bar): 1.3 (0.0-5.5); c/w Quick Release Valve</t>
  </si>
  <si>
    <t>ABS kit; MODULAR 2; 2S-4S/2M; 24V</t>
  </si>
  <si>
    <t>Power cable; for ISO 1185 (24N); 9; MODULAR 2</t>
  </si>
  <si>
    <t>Cable; for EPV valve; single connector; PUR; 1.5m</t>
  </si>
  <si>
    <t>Sensor and beeper cable; Soft Docking</t>
  </si>
  <si>
    <t>Signalization and brake cable</t>
  </si>
  <si>
    <t>Signalisation and brake cable; Soft Docking</t>
  </si>
  <si>
    <t>Control arm bushing; peg bolt type</t>
  </si>
  <si>
    <t>Levelling valve, EGP; 3.0; 1/4''-18NPTF; lever: w/o (round)</t>
  </si>
  <si>
    <t>Levelling valve, EGP; 1.25; 8x1</t>
  </si>
  <si>
    <t>Levelling valve, EGP; 3.0; M12x1,5</t>
  </si>
  <si>
    <t>Automatic brake adjuster AA1; boxed; control unit: 74971; no. of holes: 1</t>
  </si>
  <si>
    <t>Automatic brake adjuster AA1; boxed; control unit: 74268; no. of holes: 1</t>
  </si>
  <si>
    <t>Regeneration tank; 6L</t>
  </si>
  <si>
    <t>Automatic brake adjuster AA1; boxed; control unit: 74687; no. of holes: 1</t>
  </si>
  <si>
    <t>Automatic brake adjuster AA1; boxed; control unit: 74443; no. of holes: 1</t>
  </si>
  <si>
    <t>Automatic brake adjuster AA1; boxed; control unit: 74571; no. of holes: 1</t>
  </si>
  <si>
    <t>Automatic brake adjuster AA1; boxed; control unit: 74709; no. of holes: 1</t>
  </si>
  <si>
    <t>Automatic brake adjuster AA1; boxed; control unit: 74412; no. of holes: 2</t>
  </si>
  <si>
    <t>Automatic brake adjuster AA1; boxed; control unit: 74505; no. of holes: 1</t>
  </si>
  <si>
    <t>Automatic brake adjuster AA1; boxed; control unit: 74680; no. of holes: 1</t>
  </si>
  <si>
    <t>Hose connection; for drain valve/unloading valve; M10x1</t>
  </si>
  <si>
    <t>Control unit; for version AA1; Alpha 339 Dg.</t>
  </si>
  <si>
    <t>Control unit; for version AA1; Alpha 63 Dg.</t>
  </si>
  <si>
    <t>Control unit; for version AA1; Alpha 53 Dg.</t>
  </si>
  <si>
    <t>Control unit; for version AA1; Alpha 155 Dg.</t>
  </si>
  <si>
    <t>Control unit; for version AA1; Alpha 113 Dg.</t>
  </si>
  <si>
    <t>Control unit; for version AA1; Alpha 70 Dg.</t>
  </si>
  <si>
    <t>Grease nipple; (No. 580)</t>
  </si>
  <si>
    <t>Screw; 22mm; M10</t>
  </si>
  <si>
    <t>Automatic brake adjuster AA1; boxed; control unit: 74571; no. of holes: 2</t>
  </si>
  <si>
    <t>Automatic brake adjuster AA1; boxed; control unit: 74976; no. of holes: 1</t>
  </si>
  <si>
    <t>Automatic brake adjuster AA1; boxed; control unit: 74172; no. of holes: 3</t>
  </si>
  <si>
    <t>Automatic brake adjuster AA1; boxed; control unit: 74357; no. of holes: 2</t>
  </si>
  <si>
    <t>Automatic brake adjuster AA1; control unit: 74982; no. of holes: 1</t>
  </si>
  <si>
    <t>Automatic brake adjuster S-ABA; spline type: N38x1.5x12H DIN 5480; L1: 140</t>
  </si>
  <si>
    <t>Automatic brake adjuster S-ABA; boxed; spline type: SAE 1 1/2''-10; L1: 150</t>
  </si>
  <si>
    <t>Cable; for PSW/FRAM; length (m): 30</t>
  </si>
  <si>
    <t>Cable; for PSW</t>
  </si>
  <si>
    <t>Cable; for super aux; length (m): 1+1</t>
  </si>
  <si>
    <t>Cable; for super aux</t>
  </si>
  <si>
    <t>Aux cable assembly; length (m): 1</t>
  </si>
  <si>
    <t>Cable; for AUX TO FCI Front RCU-unterminated; length (m): 6</t>
  </si>
  <si>
    <t>Info Point; EBS EB+; 18m</t>
  </si>
  <si>
    <t>Threaded bush; for ABA withdrawing tool</t>
  </si>
  <si>
    <t>Rotational air control switch; 1/8'' NPT</t>
  </si>
  <si>
    <t>Safety valve; for single air drier SDX; 17 bar</t>
  </si>
  <si>
    <t>Single air drier (SDX); w/o Governor; Van Hool</t>
  </si>
  <si>
    <t>Linkage Assembly; 12.75m</t>
  </si>
  <si>
    <t>Heating element; for single air drier SDX; 12V/90W</t>
  </si>
  <si>
    <t>Repair kit; for clutch servo (321018.../ 321019...)</t>
  </si>
  <si>
    <t>Repair kit; for Piston cylinder (340011...)</t>
  </si>
  <si>
    <t>Repair kit; for Piston cylinder (340029...)</t>
  </si>
  <si>
    <t>Repair kit; for Relay valve (355024001)</t>
  </si>
  <si>
    <t>Repair kit; for support cylinder; for excavator</t>
  </si>
  <si>
    <t>Air bag fitting kit; for External Pressure sensor</t>
  </si>
  <si>
    <t>Automatic brake adjuster AA1; boxed; control unit: 74156; no. of holes: 1</t>
  </si>
  <si>
    <t>Rubber dust plug; for T 2030, T 2430, 2024, 2424 (136..., 162…, 202…, 242…)</t>
  </si>
  <si>
    <t>Piston ring kit; for Compressor (EL1300/ EL1600); standard size</t>
  </si>
  <si>
    <t>Con rod + bearing; for Compressor (EL1300/ EL1600)</t>
  </si>
  <si>
    <t>Bushing; for maxi brake (R series)</t>
  </si>
  <si>
    <t>Spring brake control</t>
  </si>
  <si>
    <t>Linkage Repair kit; for Leveling Valve</t>
  </si>
  <si>
    <t>Druckring (für m1ox1)</t>
  </si>
  <si>
    <t>Doppelstecknippel oz*</t>
  </si>
  <si>
    <t>Flag receptacle (insulated)</t>
  </si>
  <si>
    <t>Rohrschelle f. 25mm</t>
  </si>
  <si>
    <t>Square Head Plug 3/4</t>
  </si>
  <si>
    <t>Socket Head Plug</t>
  </si>
  <si>
    <t>S Fitting Tube Conne</t>
  </si>
  <si>
    <t>90° Male Elbow Nylon</t>
  </si>
  <si>
    <t>Bulkhead Fitting 1/2</t>
  </si>
  <si>
    <t>Hose Fitting Assembl</t>
  </si>
  <si>
    <t>ADV with Drain Box</t>
  </si>
  <si>
    <t>Joint cu 14x18</t>
  </si>
  <si>
    <t>Top mount bracket w/o fittings</t>
  </si>
  <si>
    <t>Side mount bracket w/o fittings</t>
  </si>
  <si>
    <t>12mm</t>
  </si>
  <si>
    <t>8mm</t>
  </si>
  <si>
    <t>Fitting; straight male terminal-RTC; tube ø (mm): 16x12; M16x1.5 + M14x1.5</t>
  </si>
  <si>
    <t>Fitting; tube ø (mm) 16x12; M22x1.5</t>
  </si>
  <si>
    <t>Fitting; RTC-straight terminal; tube ø (mm): 8x6</t>
  </si>
  <si>
    <t>Fitting; RTC-straight terminal; tube ø (mm): 12x9</t>
  </si>
  <si>
    <t>Fitting; tee union</t>
  </si>
  <si>
    <t>Fitting; elbow stud</t>
  </si>
  <si>
    <t>Fitting; swivel stud with test point-RTC; tube ø (mm): 8x6; M16x1.5</t>
  </si>
  <si>
    <t>Fitting; swivel stud with test point-RTC; tube ø (mm): 8x6; M22x1.5</t>
  </si>
  <si>
    <t>Fitting; swivel stud with test point-RTC; tube ø (mm): 15x12; M16x1.5</t>
  </si>
  <si>
    <t>Fitting; swivel stud with test point-RTC; tube ø (mm): 15x12; M22x1.5</t>
  </si>
  <si>
    <t>Fitting; union-RTC; tube ø (mm): 15x12</t>
  </si>
  <si>
    <t>Fitting; adjustable tee stud-RTC; tube ø (mm): 8x6; M22x1.5</t>
  </si>
  <si>
    <t>Fitting; adjustable tee stud-RTC; tube ø (mm): 12x9; M16x1.5</t>
  </si>
  <si>
    <t>Fitting; adjustable tee stud-RTC; tube ø (mm): 15x12; M16x1.5</t>
  </si>
  <si>
    <t>Fitting; adjustable tee stud-RTC; tube ø (mm): 15x12; M22x1.5</t>
  </si>
  <si>
    <t>Fitting; adjustable elbow stud-RTC; tube ø (mm): 15x12; M16x1.5</t>
  </si>
  <si>
    <t>Air drier cartridge; for M+H; laser printed</t>
  </si>
  <si>
    <t>External filling valve</t>
  </si>
  <si>
    <t>Pannello kit e 131100030 x abs</t>
  </si>
  <si>
    <t>Tire pressure monitoring system (TPMS); manufacturer standard kit EB+ Gen3</t>
  </si>
  <si>
    <t>03230108125</t>
  </si>
  <si>
    <t>03230112165</t>
  </si>
  <si>
    <t>03230508125</t>
  </si>
  <si>
    <t>03230508225</t>
  </si>
  <si>
    <t>03230510165</t>
  </si>
  <si>
    <t>03230510225</t>
  </si>
  <si>
    <t>03230512165</t>
  </si>
  <si>
    <t>03230808125</t>
  </si>
  <si>
    <t>03230880165</t>
  </si>
  <si>
    <t>Barrel tee coupling</t>
  </si>
  <si>
    <t>ABS kit; Modular 1; 2S/1M; 24V; not for sale in UK (use instead 950364047+950364802)</t>
  </si>
  <si>
    <t>(MOQ 10); Plug</t>
  </si>
  <si>
    <t>(MOQ 10); Compression Spring</t>
  </si>
  <si>
    <t>(MOQ 10); O-ring; for Trailer Control Valve (321020001/ 329020331/ 355094001/ 554020001)</t>
  </si>
  <si>
    <t>(MOQ 10); O-ring</t>
  </si>
  <si>
    <t>(MOQ 10); O-ring; for Trailer Control Valve (329020201-329020421)</t>
  </si>
  <si>
    <t>(MOQ 10); O-ring; for Trailer Control Valve</t>
  </si>
  <si>
    <t>(MOQ 10); O-ring; for ILAS®</t>
  </si>
  <si>
    <t>(MOQ 10); O-ring; for ECU click-fit blanking plug; (ABS MODAL); 027503209</t>
  </si>
  <si>
    <t>(MOQ 10); Protecting cover; for Regulating valve</t>
  </si>
  <si>
    <t>(MOQ 10); Flap Exhaust Seal; for ILAS® III</t>
  </si>
  <si>
    <t>(MOQ 10); Knotted cup seal; for Trailer Control Valve (329020201-329020421)</t>
  </si>
  <si>
    <t>(MOQ 10); Washer; for Trailer Control Valve (329020201-329020421)</t>
  </si>
  <si>
    <t>(MOQ 5); Valve part; for Relay valve (355018011)</t>
  </si>
  <si>
    <t>(MOQ 5); Valve body; for Trailer Control Valve (329020201-329020421)</t>
  </si>
  <si>
    <t>(MOQ 10); Click-fit connector; for ECU gland box; (ABS MODAL)</t>
  </si>
  <si>
    <t>(MOQ 10); Click-fit blanking plug; for ECU gland box; (ABS MODAL)</t>
  </si>
  <si>
    <t>(MOQ 10); 3-way connector housing; ABS MODAL</t>
  </si>
  <si>
    <t>(MOQ 10); Nut; for ECU gland box; (ABS MODAL); for 5 core cable</t>
  </si>
  <si>
    <t>(MOQ 10); Cable grip; for ECU gland box; (ABS MODAL); for 3 core cable; 5-9mm</t>
  </si>
  <si>
    <t>(MOQ 10); Cable grip; for ECU gland box; (ABS MODAL); for 5 core cable; 6-12mm</t>
  </si>
  <si>
    <t>(MOQ 10); Label; for ABS; pictural (&gt;10 km/h+lamp = ABS failure); plastic</t>
  </si>
  <si>
    <t>(MOQ 10); Cage filter; for Raise/Lower Valve (various)</t>
  </si>
  <si>
    <t>(MOQ 10); Cage filter; for Relay Emergency Valve (various)</t>
  </si>
  <si>
    <t>(MOQ 10); Nut; for ECU click-fit connector; (ABS MODAL); for ISO 7638 cable</t>
  </si>
  <si>
    <t>(MOQ 10); Spade connector; for electrical connection; x1; for 1.5mm cable</t>
  </si>
  <si>
    <t>(MOQ 10); Spade connector; for electrical connection; x1; for 6.0mm cable</t>
  </si>
  <si>
    <t>(MOQ 10); Spade connector; for electrical connection; x1; for 2.5mm cable</t>
  </si>
  <si>
    <t>(MOQ 10); Pins</t>
  </si>
  <si>
    <t>(MOQ 10); Bolt; for Levelling valve; hexagon type</t>
  </si>
  <si>
    <t>(MOQ 10); Screw; for COLAS® valve handle</t>
  </si>
  <si>
    <t>(MOQ 10); Washer; M16x20; Aluminium</t>
  </si>
  <si>
    <t>(MOQ 10); Washer; M22x27; Aluminium</t>
  </si>
  <si>
    <t>(MOQ 10); Cable</t>
  </si>
  <si>
    <t>(MOQ 10); Cable marker (elastic band); red</t>
  </si>
  <si>
    <t>(MOQ 10); Cable marker (elastic band); blue</t>
  </si>
  <si>
    <t>(MOQ 10); Cable marker (elastic band); yellow</t>
  </si>
  <si>
    <t>(MOQ 10); Distance washer; 42±0.5mmOD; 23±0.2mmID; 3±0.2mm thick</t>
  </si>
  <si>
    <t>(MOQ 25); Screw; Torx; M4</t>
  </si>
  <si>
    <t>(MOQ 10); Bush; 19.0mmOD; 12.7mmID</t>
  </si>
  <si>
    <t>Limited stock; Socket; for ISO 7638</t>
  </si>
  <si>
    <t>Limited stock; Flange seal</t>
  </si>
  <si>
    <t>Limited stock; Air tank; steel; 20L; 246 Ø mm; length L: 500mm; U (1+1+1+2)</t>
  </si>
  <si>
    <t>Limited stock; Air tank; steel; 30L; 246 Ø mm; C (2+1+1)</t>
  </si>
  <si>
    <t>Limited stock; Saddle for air tank; Strap; Ø (mm): 152; for air tank (alu)</t>
  </si>
  <si>
    <t>Limited stock; Kit protection; for air tank strap 0307*</t>
  </si>
  <si>
    <t>Limited stock; S FITTING TU10-MA18</t>
  </si>
  <si>
    <t>Limited stock; S FITTING TU15-MA1/2''CU</t>
  </si>
  <si>
    <t>Limited stock; Fittingunion tu10-tu15*cu</t>
  </si>
  <si>
    <t>Limited stock; S fitting chassis din/din tu15 - tu15</t>
  </si>
  <si>
    <t>Limited stock; Winkelschraubung</t>
  </si>
  <si>
    <t>Limited stock; Rac. t tu15-ma22-tu6</t>
  </si>
  <si>
    <t>Limited stock; S Fitting hose/P.In S13- Tu15</t>
  </si>
  <si>
    <t>Limited stock; Fittings, male/male connector</t>
  </si>
  <si>
    <t>Limited stock; Mamelon MA22-MA1/4''</t>
  </si>
  <si>
    <t>Limited stock; L Fitting</t>
  </si>
  <si>
    <t>Limited stock; Hexagon nut tu6-fe12</t>
  </si>
  <si>
    <t>Limited stock; Hexagonal Nut M18 DIN10</t>
  </si>
  <si>
    <t>Limited stock; Hexagon nut tu10-fe16</t>
  </si>
  <si>
    <t>Limited stock; Hexagon nut tu18-fe26</t>
  </si>
  <si>
    <t>Limited stock; Fittings, cuttingring</t>
  </si>
  <si>
    <t>Limited stock; Fittings, sealing ring</t>
  </si>
  <si>
    <t>Limited stock; S fitting S13-MA1/4''NPT</t>
  </si>
  <si>
    <t>Limited stock; Metal Ring Int. Dia.15mm</t>
  </si>
  <si>
    <t>Limited stock; Nipple; MA16-MA12=TU6</t>
  </si>
  <si>
    <t>Limited stock; S Fitting Adaptor thread/thread</t>
  </si>
  <si>
    <t>Limited stock; L Fitting thread/thread M18M-M16M</t>
  </si>
  <si>
    <t>Limited stock; L fitting thread/thread, conn 1: M18 male, c</t>
  </si>
  <si>
    <t>Limited stock; T Fitting DIN/DIN/DIN Tu12-Tu8-Tu12</t>
  </si>
  <si>
    <t>Limited stock; Fitting T-coupling reducer</t>
  </si>
  <si>
    <t>Limited stock; T 3 Orifices av raccords intégrés</t>
  </si>
  <si>
    <t>Limited stock; S Fitting TU12-MA18</t>
  </si>
  <si>
    <t>Limited stock; S Fitting DIN/thread Tu8-1/4''+thrust+O-ring</t>
  </si>
  <si>
    <t>Limited stock; L Fittings Din-Din Tu18-Tu18</t>
  </si>
  <si>
    <t>Limited stock; T Fitting DIN/DIN/DIN Tu10-Tu6-Tu10</t>
  </si>
  <si>
    <t>Limited stock; T Fitting thread/thread/DIN M22-M22-Tu15</t>
  </si>
  <si>
    <t>Limited stock; Saddle for air tank; standard; Ø (mm): 150; kit of 2</t>
  </si>
  <si>
    <t>Limited stock; Straight Connector</t>
  </si>
  <si>
    <t>Limited stock; Barrel Tee Couplings with Thrust and O-Ring</t>
  </si>
  <si>
    <t>Limited stock; T Fitting th/P.In/th M22M-Tu15-M22M +thrust+O-ring</t>
  </si>
  <si>
    <t>Limited stock; Fittings</t>
  </si>
  <si>
    <t>Limited stock; T Fitting chassis</t>
  </si>
  <si>
    <t>Limited stock; T Fitting chassis P.In/P.In/P.In Tu15x3</t>
  </si>
  <si>
    <t>Limited stock; F-Coupling M22/2xo8</t>
  </si>
  <si>
    <t>Limited stock; Plug; for M14x1.5; brass cup; c/w o-ring</t>
  </si>
  <si>
    <t>Limited stock; T Fitting th/P.In/Test M16M+Tu10 +thrust+O-ring</t>
  </si>
  <si>
    <t>Limited stock; S Fitting Test - M16M +thrust+O-ring</t>
  </si>
  <si>
    <t>Limited stock; T Fitting th/Test/P.In M22M-Tu10 +thrust+O-ring</t>
  </si>
  <si>
    <t>Limited stock; L Fitting thread-DIN M16M+O-ring-Tu10</t>
  </si>
  <si>
    <t>Limited stock; L Fitting DIN/thread Tu12-M22M+nut</t>
  </si>
  <si>
    <t>Limited stock; S Fitting thread-th DIN M26M-M30M Tu22</t>
  </si>
  <si>
    <t>Limited stock; S Fitting thDIN-thDIN M30M Tu22-M30M Tu22</t>
  </si>
  <si>
    <t>Limited stock; L Fitting Slick- th DIN Tu15 - M22M Tu15</t>
  </si>
  <si>
    <t>Limited stock; Socket for Tube 12</t>
  </si>
  <si>
    <t>Limited stock; Socket for Tube 18</t>
  </si>
  <si>
    <t>Limited stock; L Fitting Plug In/P.In P5-Tu10x1.25</t>
  </si>
  <si>
    <t>Limited stock; Fitting; hosetail; tube ø (mm): 10; M16x1.5</t>
  </si>
  <si>
    <t>Limited stock; S Fitting thread/Plug In G1/4''-P5</t>
  </si>
  <si>
    <t>Limited stock; S Fitting chassis thread/Plug In M22M-P5</t>
  </si>
  <si>
    <t>Limited stock; Fitting</t>
  </si>
  <si>
    <t>Limited stock; Straight terminal P.In Tu8x1 - thread M14 male</t>
  </si>
  <si>
    <t>Limited stock; Straight terminal P.In Tu10x1- thread M14 male</t>
  </si>
  <si>
    <t>Limited stock; Straight terminal P.In Tu10x1- thread M22 male</t>
  </si>
  <si>
    <t>Limited stock; Union terminal P.In/P.In Tu10x1.25</t>
  </si>
  <si>
    <t>Limited stock; Straight terminal P.In Tu12x1.5 - thread M14 male</t>
  </si>
  <si>
    <t>Limited stock; S Fitting Adaptor thread/thread M22M-M12M</t>
  </si>
  <si>
    <t>Limited stock; L Fitting thread/thread M12f-M12f</t>
  </si>
  <si>
    <t>Limited stock; X Fitting threadx4 M16fx4</t>
  </si>
  <si>
    <t>Limited stock; S Fitting chassis th/th M16M-M</t>
  </si>
  <si>
    <t>Limited stock; S Fitting chassis th/th M16M-M16M</t>
  </si>
  <si>
    <t>Limited stock; Hose S13-M22 + O-ring AQ box=50</t>
  </si>
  <si>
    <t>Limited stock; Fitting; straight male terminal; tube ø (mm): 15x12; M22x1.5</t>
  </si>
  <si>
    <t>Limited stock; Fitting; straight male terminal; tube ø (mm): 15x12; M16x1.5</t>
  </si>
  <si>
    <t>Limited stock; Fitting; straight male terminal; tube ø (mm): 16x12; M16x1.5</t>
  </si>
  <si>
    <t>Limited stock; Fitting; straight male terminal; tube ø (mm): 6x4; M1/8''</t>
  </si>
  <si>
    <t>Limited stock; Fitting; straight male terminal; tube ø (mm): 8x6; M10x1</t>
  </si>
  <si>
    <t>Limited stock; Fitting; straight male terminal; tube ø (mm): 10x7; M22x1.5</t>
  </si>
  <si>
    <t>Limited stock; S Fitting Adaptor thread/thread M16M-M22M</t>
  </si>
  <si>
    <t>Limited stock; Fitting; stud bulkhead terminal; tube ø (mm): 8x6; M22x1.5</t>
  </si>
  <si>
    <t>Limited stock; Fitting; stud bulkhead terminal; tube ø (mm): 12x9; M16x1.5</t>
  </si>
  <si>
    <t>Limited stock; L Fitting thread/thread M16M-M12f</t>
  </si>
  <si>
    <t>Limited stock; T Fitting thread x3 M22M+O-M12M-M12M</t>
  </si>
  <si>
    <t>Limited stock; T Fitting thread x3 M22M+O-M16M-M16M</t>
  </si>
  <si>
    <t>Limited stock; Fitting; adjustable elbow stud; tube ø (mm): 6x4; M16x1.5</t>
  </si>
  <si>
    <t>Limited stock; Fitting; adjustable elbow stud; tube ø (mm): 10x7; M16x1.5</t>
  </si>
  <si>
    <t>Limited stock; Fitting; swivel elbow stud; tube ø (mm): 6x4; M16x1.5</t>
  </si>
  <si>
    <t>Limited stock; Fitting; swivel elbow stud; tube ø (mm): 6x4; M12x1.5</t>
  </si>
  <si>
    <t>Limited stock; Fitting; adjustable tee stud; tube ø (mm): 16x12; M22x1.5</t>
  </si>
  <si>
    <t>Limited stock; Fitting; adjustable tee stud; tube ø (mm): 12x9; M22x1.5</t>
  </si>
  <si>
    <t>Limited stock; Fitting; adjustable tee stud with test point; tube ø (mm): 12x9; M22x1.5</t>
  </si>
  <si>
    <t>Limited stock; Fitting; swivel tee stud; tube ø (mm): 12x9; M16x1.5</t>
  </si>
  <si>
    <t>Limited stock; Fitting; union; tube ø (mm): 10x7</t>
  </si>
  <si>
    <t>Limited stock; T Fitting M16 - M18 - Test</t>
  </si>
  <si>
    <t>Limited stock; Fitting; union; tube ø (mm): 10x8</t>
  </si>
  <si>
    <t>Limited stock; T Lat Fitting thread x3 M22M-M18Mx2</t>
  </si>
  <si>
    <t>Limited stock; S Fitting Adaptor M22F-M22M</t>
  </si>
  <si>
    <t>Limited stock; Pressure ring DIN15</t>
  </si>
  <si>
    <t>Limited stock; Washer int Dia.16 Aluminium</t>
  </si>
  <si>
    <t>Limited stock; Fitting; male elbow; tube ø (mm): 20; M22x1.5</t>
  </si>
  <si>
    <t>Limited stock; S Fitting Test - M18f</t>
  </si>
  <si>
    <t>Limited stock; Thread Adapter M16x1.5 34mm</t>
  </si>
  <si>
    <t>Limited stock; Push-in Coupling 8x1 M12x1,5 ABC NL</t>
  </si>
  <si>
    <t>Limited stock; Push-in Coupling 8x1 M16x1,5 ABC NL</t>
  </si>
  <si>
    <t>Limited stock; Push-in Coupling 10x1 M16x1,5 ABC NL</t>
  </si>
  <si>
    <t>Limited stock; Push-in Coupling 15x1,5 M22x1,5 ABC NL</t>
  </si>
  <si>
    <t>Limited stock; Push-in Coupling 16x2 M22x1,5 ABC NL</t>
  </si>
  <si>
    <t>Limited stock; Pin 6mm2. Menbers</t>
  </si>
  <si>
    <t>Limited stock; Pin; for ISO 7638 socket; x1; 1.5mm</t>
  </si>
  <si>
    <t>Limited stock; Socket</t>
  </si>
  <si>
    <t>Limited stock; Washer</t>
  </si>
  <si>
    <t>Limited stock; Attache dia. 22mm</t>
  </si>
  <si>
    <t>Limited stock; Straight terminal P.In Tu6x1</t>
  </si>
  <si>
    <t>Limited stock; Hose; 13x25; 50m</t>
  </si>
  <si>
    <t>Limited stock; Hose; 11x18; length as required; 44m minimum</t>
  </si>
  <si>
    <t>Limited stock; Plug</t>
  </si>
  <si>
    <t>Limited stock; Presa elettrica 15 poli</t>
  </si>
  <si>
    <t>Limited stock; Cable</t>
  </si>
  <si>
    <t>Limited stock; Power cable; for ISO 7638</t>
  </si>
  <si>
    <t>Limited stock; Ruba corrente</t>
  </si>
  <si>
    <t>Limited stock; Lampadina x luce d'ingombro r5w</t>
  </si>
  <si>
    <t>Limited stock; Cavo piattina con 2 conn.amp -3mt</t>
  </si>
  <si>
    <t>Limited stock; GC flow divider; capacity (cc): 1.60; 4 sections</t>
  </si>
  <si>
    <t>Limited stock; T Fitting Tu12-Test-M16</t>
  </si>
  <si>
    <t>Limited stock; DC motor; He2000; 12V; 2kW</t>
  </si>
  <si>
    <t>Limited stock; Motor pump; 4.5kW</t>
  </si>
  <si>
    <t>Limited stock; Vent valve</t>
  </si>
  <si>
    <t>Limited stock; Kit brakblo 4x19063002015+4x19064002015</t>
  </si>
  <si>
    <t>Limited stock; Kit Brak Blo 8x 19495002015</t>
  </si>
  <si>
    <t>Limited stock; Kit LIN 8 x 19647002015 412X253 SCANIA</t>
  </si>
  <si>
    <t>Limited stock; Seal</t>
  </si>
  <si>
    <t>Limited stock; T Fittings T8/T8/T8</t>
  </si>
  <si>
    <t>Limited stock; Coupling head; universal; yellow; service; plastic cover; M16x1.5</t>
  </si>
  <si>
    <t>Limited stock; Pressure switch; M12x1.5</t>
  </si>
  <si>
    <t>Limited stock; Power cable; for ISO 7638; 16; MODAL</t>
  </si>
  <si>
    <t>Limited stock; Ultra compact vehicle light; symetric; 12-24V</t>
  </si>
  <si>
    <t>Limited stock; Ultra compact vehicle diffused light; symetric; 12-24V</t>
  </si>
  <si>
    <t>Limited stock; Compact vehicle light; asymetric; 12V</t>
  </si>
  <si>
    <t>Limited stock; Compact vehicle light; asymetric; 24V</t>
  </si>
  <si>
    <t>Limited stock; Backup vehicle light; 12V</t>
  </si>
  <si>
    <t>Limited stock; Compact vehicle light; symetric; 12V</t>
  </si>
  <si>
    <t>Limited stock; Compact vehicle light; symetric; 24V</t>
  </si>
  <si>
    <t>Limited stock; TYRI classic - diffused vehicle light; symetric; 12-24V</t>
  </si>
  <si>
    <t>Limited stock; TYRI classic - heavy duty vehicle light; asymetric; 12-24V</t>
  </si>
  <si>
    <t>Limited stock; Safety vehicle light; 12-24V</t>
  </si>
  <si>
    <t>Limited stock; Slim vehicle light; symetric; 12-24V</t>
  </si>
  <si>
    <t>Limited stock; Slim vehicle light; asymetric; 12-24V</t>
  </si>
  <si>
    <t>Limited stock; Kolv</t>
  </si>
  <si>
    <t>Limited stock; Stallskruv kompl</t>
  </si>
  <si>
    <t>Limited stock; Supporto per serbatoio d310 piatto</t>
  </si>
  <si>
    <t>Limited stock; Raccordo diritto liscio di riduz.l8/t6</t>
  </si>
  <si>
    <t>Limited stock; Fitting, miscellaneous</t>
  </si>
  <si>
    <t>Limited stock; Nipplo gomito m16/m16</t>
  </si>
  <si>
    <t>Limited stock; Spanner 12mm - cle 12 mm mixte facom 440.12</t>
  </si>
  <si>
    <t>Limited stock; Vite ts m4x60 uni 6109 znb</t>
  </si>
  <si>
    <t>Limited stock; Rondella piana d6 znb uni 6592</t>
  </si>
  <si>
    <t>Limited stock; Pressacavo passo pg9 ip 66</t>
  </si>
  <si>
    <t>Limited stock; Vite te m6x25 uni 5739 znb</t>
  </si>
  <si>
    <t>Limited stock; U Bolt M8 diam 396</t>
  </si>
  <si>
    <t>Limited stock; Archetto d=310 l=920 completo</t>
  </si>
  <si>
    <t>Limited stock; Scatola di deriv.liscia 100x100 h 50</t>
  </si>
  <si>
    <t>Limited stock; Staffa 3 modulo modal twin</t>
  </si>
  <si>
    <t>Limited stock; Motor pump</t>
  </si>
  <si>
    <t>Limited stock; 3/2 way valve; 1/8”; tappet operated – spring return</t>
  </si>
  <si>
    <t>Limited stock; Cylinder simple effect; for 980000159002</t>
  </si>
  <si>
    <t>Limited stock; Aluminium plate (invepe)</t>
  </si>
  <si>
    <t>Code</t>
  </si>
  <si>
    <t>Gross price starting 01/2020 in Euro</t>
  </si>
  <si>
    <t>Support; for manometer, inox D100 ½'' BSP</t>
  </si>
  <si>
    <t>LTU</t>
  </si>
  <si>
    <t>90268080</t>
  </si>
  <si>
    <t>90262080</t>
  </si>
  <si>
    <t>84678900</t>
  </si>
  <si>
    <t>LIMITED STOCK</t>
  </si>
  <si>
    <t>MOQ: 10</t>
  </si>
  <si>
    <t>Limited stock; air tank; steel; 40L; 276 Ø mm; length L: 760mm; U (1+1+1+2)</t>
  </si>
  <si>
    <t>(MOQ: 10); Reducer</t>
  </si>
  <si>
    <t>(MOQ: 10); Straight</t>
  </si>
  <si>
    <t>(MOQ: 10); Straight terminal DIN Tu10- thread M14 male</t>
  </si>
  <si>
    <t>Limited stock; straight terminal Tu15- thread 1/2'' male</t>
  </si>
  <si>
    <t>(MOQ: 10); Straight terminal DIN Tu10- thread M22 female</t>
  </si>
  <si>
    <t>Limited stock; T Fitting DIN/DIN/DIN Tu15-Tu15-Tu15</t>
  </si>
  <si>
    <t>(MOQ: 10); Connector</t>
  </si>
  <si>
    <t>(MOQ: 10); S Fitting thread/thread 1/2''M-M22M</t>
  </si>
  <si>
    <t>Limited stock; S fitting chassis thread/thread m22m-1/2''m</t>
  </si>
  <si>
    <t>(MOQ: 10); Thrust Ring int Dia18</t>
  </si>
  <si>
    <t>(MOQ: 10); Nozzle</t>
  </si>
  <si>
    <t>(MOQ: 10); Hexagonal Nut</t>
  </si>
  <si>
    <t>(MOQ: 10); Hexagonal Nut M14 DIN8</t>
  </si>
  <si>
    <t>(MOQ: 10); Hexagon Nut</t>
  </si>
  <si>
    <t>(MOQ: 10); Hexagonal Nut M22 DIN15</t>
  </si>
  <si>
    <t>(MOQ: 10); Cutting ring</t>
  </si>
  <si>
    <t>Limited stock; cutting ring</t>
  </si>
  <si>
    <t>(MOQ: 10); Thrust Ring for DIN15</t>
  </si>
  <si>
    <t>(MOQ: 10); Seal</t>
  </si>
  <si>
    <t>(MOQ: 10); Fitting Reducer thread/thread M22M-M12f</t>
  </si>
  <si>
    <t>(MOQ: 10); Fitting Reducer</t>
  </si>
  <si>
    <t>(MOQ: 10); Collar</t>
  </si>
  <si>
    <t>(MOQ: 10); S Fitting hose/thread S13-M16M</t>
  </si>
  <si>
    <t>(MOQ: 10); Thrust Ring</t>
  </si>
  <si>
    <t>(MOQ: 10); S Fitting DIN/thread</t>
  </si>
  <si>
    <t>Limited stock; socket for Tube 12x1</t>
  </si>
  <si>
    <t>(MOQ: 10); Thrust Ring int Dia16</t>
  </si>
  <si>
    <t>(MOQ: 10); S Fitting hose/thread S11-M16M</t>
  </si>
  <si>
    <t>(MOQ: 10); S Fitting thread-thread MA22-MA14</t>
  </si>
  <si>
    <t>(MOQ: 10); S Fitting chassis thread/thread M16M-M18M</t>
  </si>
  <si>
    <t>(MOQ: 10); Straight terminal DIN Tu12- thread M22 male</t>
  </si>
  <si>
    <t>(MOQ: 10); Socket for Tube 18x2</t>
  </si>
  <si>
    <t>(MOQ: 10); Hexagonal Nut M14</t>
  </si>
  <si>
    <t>Limited stock; T Fitting th/DIN/DIN M16M-Tu12-Tu6</t>
  </si>
  <si>
    <t>Limited stock; T Fitting DIN/thread/DIN Tu12 - M16 - Tu8</t>
  </si>
  <si>
    <t>(MOQ: 10); Straight terminal DIN Tu6- thread M16 male</t>
  </si>
  <si>
    <t>Limited stock; T Fitting Tube/Thread/Tube Tu8-M12M-Tu8</t>
  </si>
  <si>
    <t>Limited stock; S Fitting chassis thread/DIN M22M-Tu15</t>
  </si>
  <si>
    <t>(MOQ: 10); S Fitting hose/P.In S11-Tu12</t>
  </si>
  <si>
    <t>(MOQ: 10); Thrust+O-ring M14</t>
  </si>
  <si>
    <t>(MOQ: 10); Thrust+O-ring M16</t>
  </si>
  <si>
    <t>(MOQ: 10); Thrust+O-ring M18</t>
  </si>
  <si>
    <t>(MOQ: 10); Thrust+O-ring M22</t>
  </si>
  <si>
    <t>(MOQ: 10); S Fitting hose/tube S11-DIN15</t>
  </si>
  <si>
    <t>Limited stock; fitting</t>
  </si>
  <si>
    <t>Limited stock; S Fittings Din-Din Tu8-Tu8</t>
  </si>
  <si>
    <t>Limited stock; union terminal DIN/DIN Tu10-Tu8</t>
  </si>
  <si>
    <t>(MOQ: 10); Union terminal DIN/DIN Tu10-Tu10</t>
  </si>
  <si>
    <t>(MOQ: 10); Union terminal DIN/DIN Tu12-Tu12</t>
  </si>
  <si>
    <t>Limited stock; union terminal DIN/DIN Tu18-Tu15</t>
  </si>
  <si>
    <t>Limited stock; S Fitting chassis DIN/DIN Tu18-Tu18</t>
  </si>
  <si>
    <t>(MOQ: 10); Reducer Tu8 - FTu10</t>
  </si>
  <si>
    <t>(MOQ: 10); Straight Stud Coupling</t>
  </si>
  <si>
    <t>Limited stock; straight Stud Coupling M22/o8</t>
  </si>
  <si>
    <t>Limited stock; union terminal P.In/P.In Tu12-Tu10</t>
  </si>
  <si>
    <t>Limited stock; T Fittings thread-Push-Inx2 M10Mx1-Tu6-Tu6</t>
  </si>
  <si>
    <t>Limited stock; S Fitting chassis P.In/th Tu15-M18M</t>
  </si>
  <si>
    <t>Limited stock; T Fitting chassis P.In/P.In/P.In Tu10x3</t>
  </si>
  <si>
    <t>Limited stock; L Fitting chassis hose/P.In S13 - Tu15</t>
  </si>
  <si>
    <t>(MOQ: 10); O-ring; M16x1.5</t>
  </si>
  <si>
    <t>(MOQ: 10); S Fitting reducer thread/thread M16M-M22f</t>
  </si>
  <si>
    <t>Limited stock; tread adaptor thread-thread M18M+O-ring-M22f</t>
  </si>
  <si>
    <t>(MOQ: 10); S Fitting reducer thread/thread M22M-M12f</t>
  </si>
  <si>
    <t>(MOQ: 10); S Fitting reducer thread/thread M22M-M14f</t>
  </si>
  <si>
    <t>(MOQ: 10); S Fitting reducer thread/thread M22M-M16f</t>
  </si>
  <si>
    <t>(MOQ: 10); Plug M22x1.5</t>
  </si>
  <si>
    <t>(MOQ: 10); Plug M12+O-ring</t>
  </si>
  <si>
    <t>(MOQ: 10); Plug M22x1.5 +cup+O-ring HEX key</t>
  </si>
  <si>
    <t>Limited stock; T Fitting th/Tube/Test M22M+thrust+O-ring-Tu8-Test</t>
  </si>
  <si>
    <t>(MOQ: 10); Straight terminal P.In Tu6x1 - thread M12 female</t>
  </si>
  <si>
    <t>(MOQ: 10); Straight terminal P.In Tu8x1 - thread M14 female</t>
  </si>
  <si>
    <t>(MOQ: 10); Straight terminal P.In Tu10x1 - thread M16 female</t>
  </si>
  <si>
    <t>Limited stock; straight terminal P.In Tu11 - thread M18 female</t>
  </si>
  <si>
    <t>(MOQ: 10); S Fitting DIN/thread Tu6-M10M</t>
  </si>
  <si>
    <t>(MOQ: 10); S Fitting DIN/thread Tu8-M14M</t>
  </si>
  <si>
    <t>(MOQ: 10); S Fitting swivel hose/P.In S11-Tu12swi</t>
  </si>
  <si>
    <t>(MOQ: 10); S Fitting swivel hose/P.In S13-Tu12swi</t>
  </si>
  <si>
    <t>(MOQ: 10); Long Nut M12</t>
  </si>
  <si>
    <t>(MOQ: 10); Long Nut M16-M16</t>
  </si>
  <si>
    <t>(MOQ: 10); Long Nut M22</t>
  </si>
  <si>
    <t>(MOQ: 10); Plug M10x1</t>
  </si>
  <si>
    <t>(MOQ: 10); Thrust+O-ring M12</t>
  </si>
  <si>
    <t>(MOQ: 10); PC Fitting M12x1,5 (8x1)</t>
  </si>
  <si>
    <t>(MOQ: 10); PTC FITTING; for EBS EB+; M16x1.5</t>
  </si>
  <si>
    <t>(MOQ: 10); DIN Nut M22 Du16</t>
  </si>
  <si>
    <t>(MOQ: 10); Olive DU16</t>
  </si>
  <si>
    <t>(MOQ: 10); S Fitting thread-th DIN M14M-M18M Tu12</t>
  </si>
  <si>
    <t>Limited stock; S Fitting thread-th DIN M22M-M22M Tu15</t>
  </si>
  <si>
    <t>(MOQ: 10); S Fitting thread/thread for DIN M14M-M12M</t>
  </si>
  <si>
    <t>(MOQ: 10); S Fitting thread/thread for DIN M16M-M14M</t>
  </si>
  <si>
    <t>(MOQ: 10); S Fitting thread/thread for DIN M18M-M16M</t>
  </si>
  <si>
    <t>(MOQ: 10); S Fitting thread/thread for DIN M22M-M22M</t>
  </si>
  <si>
    <t>Limited stock; T Fitting Th-Th-Th M18-M14-M18</t>
  </si>
  <si>
    <t>Limited stock; T Fitting thDINx3 M22M Tu15-M14M Tu8-M22M Tu15</t>
  </si>
  <si>
    <t>(MOQ: 10); S Fitting chassis th/th M18-M18</t>
  </si>
  <si>
    <t>Limited stock; S Fitting chassis thread/thread DIN M22Mx2</t>
  </si>
  <si>
    <t>(MOQ: 10); Fitting; swivel</t>
  </si>
  <si>
    <t>(MOQ: 10); S Fitting</t>
  </si>
  <si>
    <t>(MOQ: 10); S Fitting th DIN - th DIN M12M Tu6 - …..</t>
  </si>
  <si>
    <t>(MOQ: 10); Fitting; swivel stud; M16x1.5</t>
  </si>
  <si>
    <t>(MOQ: 10); Fitting; swivel stud; M12x1.5</t>
  </si>
  <si>
    <t>(MOQ: 10); Fitting; swivel stud; M14x1.5</t>
  </si>
  <si>
    <t>(MOQ: 10); Fitting; swivel stud point; M16x1.5</t>
  </si>
  <si>
    <t>(MOQ: 10); Fitting; swivel stud; M22x1.5</t>
  </si>
  <si>
    <t>(MOQ: 10); Long Nut</t>
  </si>
  <si>
    <t>(MOQ: 10); DIN Nut M14 Du8</t>
  </si>
  <si>
    <t>(MOQ: 10); Nut M16 for DIN Tu10</t>
  </si>
  <si>
    <t>(MOQ: 10); Nut M26 for DIN Tu18</t>
  </si>
  <si>
    <t>(MOQ: 10); DIN Nut M30 Du22</t>
  </si>
  <si>
    <t>(MOQ: 10); Socket for Tube 6</t>
  </si>
  <si>
    <t>(MOQ: 10); Socket for Tube 8</t>
  </si>
  <si>
    <t>(MOQ: 10); Socket for Tube 10</t>
  </si>
  <si>
    <t>(MOQ: 10); Socket for Tube 15</t>
  </si>
  <si>
    <t>(MOQ: 10); Socket for Tube 22</t>
  </si>
  <si>
    <t>(MOQ: 10); Hexagonal Nut M12</t>
  </si>
  <si>
    <t>(MOQ: 10); Hexagonal Nut M16</t>
  </si>
  <si>
    <t>(MOQ: 10); Hexagonal Nut M18</t>
  </si>
  <si>
    <t>(MOQ: 10); Hexagonal Nut M22</t>
  </si>
  <si>
    <t>(MOQ: 10); Hexagonal Nut M26</t>
  </si>
  <si>
    <t>(MOQ: 10); Washer int Dia.14 Copper</t>
  </si>
  <si>
    <t>(MOQ: 10); Washer int Dia.16 Cooper</t>
  </si>
  <si>
    <t>(MOQ: 10); Washer int Dia.18 Copper</t>
  </si>
  <si>
    <t>Limited stock; washer int Dia.21 Copper</t>
  </si>
  <si>
    <t>Limited stock; T swivel Fitting 4 ways threadx3/Plug In M16fx3-P5</t>
  </si>
  <si>
    <t>Limited stock; Y Fitting threadx2-Plug In M16fx2-P5</t>
  </si>
  <si>
    <t>(MOQ: 10); Nut; for fitting</t>
  </si>
  <si>
    <t>(MOQ: 10); Fitting; plug; M12x1.5</t>
  </si>
  <si>
    <t>(MOQ: 10); Fitting; plug; M16x1.5</t>
  </si>
  <si>
    <t>(MOQ: 10); Fitting; plug; M22x1.5</t>
  </si>
  <si>
    <t>(MOQ: 10); Fitting; reducer; M16x1.5</t>
  </si>
  <si>
    <t>(MOQ: 10); Fitting; reducer; M22x1.5</t>
  </si>
  <si>
    <t>(MOQ: 10); Fitting; hosetail; tube ø (mm): 12; M16x1.5</t>
  </si>
  <si>
    <t>Limited stock; nut; for fitting</t>
  </si>
  <si>
    <t>Limited stock; S Fitting thread/Plug-In M10M-P5</t>
  </si>
  <si>
    <t>(MOQ: 10); Fitting</t>
  </si>
  <si>
    <t>(MOQ: 10); Fitting; threaded adaptor bulkhead; M16x1.5</t>
  </si>
  <si>
    <t>(MOQ: 10); Fitting; adaptor</t>
  </si>
  <si>
    <t>(MOQ: 10); Long Nut; M12x1.5</t>
  </si>
  <si>
    <t>(MOQ: 10); Long Nut; M16x1.5</t>
  </si>
  <si>
    <t>Limited stock; hexagonal Nut; M12x1.5</t>
  </si>
  <si>
    <t>(MOQ: 10); Hexagonal Nut; M16x1.5</t>
  </si>
  <si>
    <t>(MOQ: 10); Hexagonal Nut; M22x1.5</t>
  </si>
  <si>
    <t>(MOQ: 10); Hexagonal Nut; M18x1.5</t>
  </si>
  <si>
    <t>Limited stock; S Fitting Adaptor thread/thread M16M-M18M+cone</t>
  </si>
  <si>
    <t>Limited stock; L Fitting thread/thread M12M-M12f</t>
  </si>
  <si>
    <t>(MOQ: 10); S Fitting hose/thread S11-M16M+O-ring</t>
  </si>
  <si>
    <t>(MOQ: 10); Fitting; straight male terminal-RTC; tube ø (mm): 8x6; M12x1.5</t>
  </si>
  <si>
    <t>(MOQ: 10); Fitting; straight male terminal-RTC; tube ø (mm): 8x6; M16x1.5</t>
  </si>
  <si>
    <t>Limited stock; fitting; straight male terminal; tube ø (mm): 10x7.5; M14x1.5</t>
  </si>
  <si>
    <t>Limited stock; fitting; straight male terminal; tube ø (mm): 10x7.5; M22x1.5</t>
  </si>
  <si>
    <t>(MOQ: 10); S Fitting reducer M12M + O-ring - M12M Tu6</t>
  </si>
  <si>
    <t>(MOQ: 10); S Fitting Adaptor thread/thread M16M-M12M</t>
  </si>
  <si>
    <t>(MOQ: 10); S Fitting Adaptor thread/thread M22M-M12M</t>
  </si>
  <si>
    <t>(MOQ: 10); S Fitting Adaptor thread/thread M12M-M14M</t>
  </si>
  <si>
    <t>(MOQ: 10); S Fitting Adaptor thread/thread M16M-M14M</t>
  </si>
  <si>
    <t>(MOQ: 10); S Fitting Adaptor thread/thread M22M-M14M</t>
  </si>
  <si>
    <t>(MOQ: 10); S Fitting Adaptor thread/thread M12M-M16M</t>
  </si>
  <si>
    <t>(MOQ: 10); S Fitting Adaptor thread/thread M16M-M16M</t>
  </si>
  <si>
    <t>(MOQ: 10); S Fitting Adaptor thread/thread M22M-M16M</t>
  </si>
  <si>
    <t>(MOQ: 10); S Fitting Adaptor thread/thread M12M-M18M</t>
  </si>
  <si>
    <t>(MOQ: 10); S Fitting Adaptor thread/thread M16M-M18M+O-ring</t>
  </si>
  <si>
    <t>(MOQ: 10); S Fitting Adaptor thread/thread M22M-M18M+O-ring</t>
  </si>
  <si>
    <t>(MOQ: 10); S Fitting Adaptor thread/thread M22M-M22M</t>
  </si>
  <si>
    <t>Limited stock; T Fitting th-thDinx2 M22M+O-M14Tu8x2</t>
  </si>
  <si>
    <t>Limited stock; fitting; swivel elbow stud; tube ø (mm): 8x6; M12x1.5</t>
  </si>
  <si>
    <t>Limited stock; fitting; swivel elbow stud; tube ø (mm): 12x9; M12x1.5</t>
  </si>
  <si>
    <t>Limited stock; f-Stud  M12M/2xM16F with trust and o-ring</t>
  </si>
  <si>
    <t>(MOQ: 10); S Fitting hose/thread S11-M16M +O-ring</t>
  </si>
  <si>
    <t>(MOQ: 10); S Fitting hose/thread S13-M16M +O-ring</t>
  </si>
  <si>
    <t>Limited stock; fitting; union; tube ø (mm): 9x6</t>
  </si>
  <si>
    <t>(MOQ: 10); S Fitting thread-thread M22M-MA16</t>
  </si>
  <si>
    <t>(MOQ: 10); S Fitting Adaptor thread/thread M18M-M22M</t>
  </si>
  <si>
    <t>(MOQ: 10); Thrust Ring int Dia12 (old 032030809)</t>
  </si>
  <si>
    <t>(MOQ: 10); Thrust Ring int Dia14</t>
  </si>
  <si>
    <t>(MOQ: 10); Thrust Ring int Dia 22</t>
  </si>
  <si>
    <t>(MOQ: 10); O-ring for Nut M12</t>
  </si>
  <si>
    <t>(MOQ: 10); O-ring for Nut M14</t>
  </si>
  <si>
    <t>(MOQ: 10); O-ring for Nut M16</t>
  </si>
  <si>
    <t>(MOQ: 10); O-ring for Nut M22</t>
  </si>
  <si>
    <t>(MOQ: 10); Washer int Dia.12 Aluminium</t>
  </si>
  <si>
    <t>(MOQ: 10); Washer int Dia. Aluminium</t>
  </si>
  <si>
    <t>(MOQ: 10); Washer int.Dia.22 Aluminium</t>
  </si>
  <si>
    <t>(MOQ: 10); Socket for Tube 6x1</t>
  </si>
  <si>
    <t>(MOQ: 10); Socket for Tube 8x1</t>
  </si>
  <si>
    <t>(MOQ: 10); Socket for Tube 10x1</t>
  </si>
  <si>
    <t>Limited stock; socket for Tube 10x1,5</t>
  </si>
  <si>
    <t>(MOQ: 10); Socket for Tube 12x1,5</t>
  </si>
  <si>
    <t>(MOQ: 10); Socket for Tube 15x1,5</t>
  </si>
  <si>
    <t>(MOQ: 10); Fitting; male connector; tube ø (mm): 12; M16x1.5</t>
  </si>
  <si>
    <t>Limited stock; fitting; bulkhead union; tube ø (mm): 12</t>
  </si>
  <si>
    <t>(MOQ: 10); O-ring; for Fitting; M1/2"</t>
  </si>
  <si>
    <t>(MOQ: 10); O-ring; for Fitting; M16</t>
  </si>
  <si>
    <t>(MOQ: 10); O-ring; for Fitting; M22</t>
  </si>
  <si>
    <t>(MOQ: 10); Straight terminal P.In Tu10x1.25 - th M16 female</t>
  </si>
  <si>
    <t>(MOQ: 10); Grease; 4mg; Molycotte</t>
  </si>
  <si>
    <t>(MOQ: 10); Clamp Ring Hose (S11, o18 mm)</t>
  </si>
  <si>
    <t>(MOQ: 10); Clamp Ring Hose (S13, o25 mm)</t>
  </si>
  <si>
    <t>Limited stock; clamp for Tube (o12 mm)</t>
  </si>
  <si>
    <t>Limited stock; S Fitting chassis P.In/P.In Tu6-Tu6</t>
  </si>
  <si>
    <t>(MOQ: 10); Automotive pneumatic tubing; Ø ext (mm): 6Ø int (mm): 4; 1m; black</t>
  </si>
  <si>
    <t>(MOQ: 10); Automotive pneumatic tubing; Ø ext (mm): 8Ø int (mm): 6; 1m; black</t>
  </si>
  <si>
    <t>(MOQ: 10); Automotive pneumatic tubing; Ø ext (mm): 10Ø int (mm): 8; 1m; black</t>
  </si>
  <si>
    <t>(MOQ: 10); Automotive pneumatic tubing; Ø ext (mm): 12Ø int (mm): 9; 1m; black</t>
  </si>
  <si>
    <t>Limited stock; cable</t>
  </si>
  <si>
    <t>(MOQ: 10); Plug reducer</t>
  </si>
  <si>
    <t>Limited stock; T Fitting Tu12-Tu12-Tu12</t>
  </si>
  <si>
    <t>Limited stock; T Fitting Swivel tube/tube/th Tu6-Tu6-M12f</t>
  </si>
  <si>
    <t>(MOQ: 10); S Fitting TU12-MA12</t>
  </si>
  <si>
    <t>Limited stock; S Fitting TU15-MA16</t>
  </si>
  <si>
    <t>(MOQ: 10); S Fitting TU 8-MA10</t>
  </si>
  <si>
    <t>(MOQ: 10); S Fitting TU 6-MA10</t>
  </si>
  <si>
    <t>Limited stock; L Fitting Tu8 - MA1/4''</t>
  </si>
  <si>
    <t>Limited stock; T Fitting hose/hose/P.In S11-S11-TU15</t>
  </si>
  <si>
    <t>(MOQ: 10); Reducer Tu8 - FTu12</t>
  </si>
  <si>
    <t>Limited stock; S Fitting chassis thread/P.In M16M-Tu12x1.25</t>
  </si>
  <si>
    <t>Limited stock; pressure switch; M12x1.5 male</t>
  </si>
  <si>
    <t>Limited stock; pressure switch; M12x1.5; cut-out (bar): 4.5</t>
  </si>
  <si>
    <t>(MOQ: 10); Straight terminal P.In Tu8x1,5 - thread M14 female</t>
  </si>
  <si>
    <t>(MOQ: 10); Fitting; reinforcing insert for DIN tube; tube ø (mm): 12x9</t>
  </si>
  <si>
    <t>(MOQ: 10); Fitting; reinforcing insert for DIN tube; tube ø (mm): 20x16</t>
  </si>
  <si>
    <t>Limited stock; raccordo a gomito m12x1 - t6</t>
  </si>
  <si>
    <t>(MOQ: 10); Protection cap</t>
  </si>
  <si>
    <t>(MOQ: 10); Exhaust Protection Filter; 1/8''</t>
  </si>
  <si>
    <t>(MOQ: 10); Filter; nylon; M16x1,5</t>
  </si>
  <si>
    <t>(MOQ: 10); Dado esagonale m8 znb uni 5588</t>
  </si>
  <si>
    <t>(MOQ: 10); Rondella piana d8 znb uni 6592</t>
  </si>
  <si>
    <t>(MOQ: 10); Vite te m6 x 30 uni 5739 znb</t>
  </si>
  <si>
    <t>(MOQ: 10); Vite m6x16 t.s. znb uni5933</t>
  </si>
  <si>
    <t>Limited stock; vite t.c. m4x50 znb uni 6107</t>
  </si>
  <si>
    <t>Limited stock; contre-écrou h polyamide pg9</t>
  </si>
  <si>
    <t>Limited stock; tirante registrabile</t>
  </si>
  <si>
    <t>(MOQ: 10); Vite m8x30 zn flangiata</t>
  </si>
  <si>
    <t>(MOQ: 10); Hexagonal Nut ½" Gas</t>
  </si>
  <si>
    <t>Limited stock; pipe clamp for diam. 8 mm</t>
  </si>
  <si>
    <t>(MOQ: 10); Bulb; for ABS trailer warning lamp; 24V, 5W; double pole</t>
  </si>
  <si>
    <t>(MOQ: 10); Straight terminal</t>
  </si>
  <si>
    <t>(MOQ: 10); Elbow</t>
  </si>
  <si>
    <t>(MOQ: 10); Banjo terminal</t>
  </si>
  <si>
    <t>(MOQ: 10); Straight thread adapt</t>
  </si>
  <si>
    <t>(MOQ: 10); Straight union</t>
  </si>
  <si>
    <t>(MOQ: 10); Socket for Tube 10x1,25</t>
  </si>
  <si>
    <t>(MOQ: 10); Manchon fe 18</t>
  </si>
  <si>
    <t>(MOQ: 10); Fitting; RTC tool; tube ø (mm): 6x4</t>
  </si>
  <si>
    <t>(MOQ: 10); Fitting; RTC tool; tube ø (mm): 8x6</t>
  </si>
  <si>
    <t>(MOQ: 10); Fitting; RTC tool; tube ø (mm): 10x7; 10x7.5; 10x8</t>
  </si>
  <si>
    <t>(MOQ: 10); Fitting; RTC tool; tube ø (mm): 12x9</t>
  </si>
  <si>
    <t>(MOQ: 10); Fitting; RTC tool; tube ø (mm): 15x12; 16x2</t>
  </si>
  <si>
    <t>Limited stock; T Fitting Tu10-Tu10-M22M</t>
  </si>
  <si>
    <t>(MOQ: 10); Fitting; RTC-straight terminal; tube ø (mm): 8x6</t>
  </si>
  <si>
    <t>(MOQ: 10); Fitting; push-in plug-RTC</t>
  </si>
  <si>
    <t>Limited stock; socket; for ISO 7638</t>
  </si>
  <si>
    <t>(MOQ: 10); S Fitting P.In/thread Tu8-M12M +thrust+O-ring</t>
  </si>
  <si>
    <t>formula for description</t>
  </si>
  <si>
    <t>032726509</t>
  </si>
  <si>
    <t>03280098000-RTC</t>
  </si>
  <si>
    <t>03281098600-RTC</t>
  </si>
  <si>
    <t>051016009</t>
  </si>
  <si>
    <t>420FTN005</t>
  </si>
  <si>
    <t>980000000023</t>
  </si>
  <si>
    <t>Fitting; straight male terminal-RTC; tube ø (</t>
  </si>
  <si>
    <t>Fitting; adjustable elbow stud-RTC; tube ø (mm): 15x12; M22x</t>
  </si>
  <si>
    <t>Manual drain valve M22x1.5, max. operating pressur</t>
  </si>
  <si>
    <t>Exhaust Protection Filter 1/4''    MV11-00-14-FEP</t>
  </si>
  <si>
    <t>Manifold Dual circuit 2 x 5 ports 9x fitting 8x1,</t>
  </si>
  <si>
    <t>Limited stock; fitting union terminal, type 9x1.5</t>
  </si>
  <si>
    <t>(MOQ: 10); screw TH ISO4017 -8.8 key 16 M10 (ZNSHL)</t>
  </si>
  <si>
    <t>1911819010</t>
  </si>
  <si>
    <t>640001001</t>
  </si>
  <si>
    <t>Disc brake pad; ModulT DBT 22 LT; ECE R90: E11 90R-02A0393/36929</t>
  </si>
  <si>
    <t>Disc brake pad; Haldex ModulT DBT 22 LT AM+; E11 90R-02A0393/45556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</si>
</sst>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A500"/>
      </patternFill>
    </fill>
    <fill>
      <patternFill patternType="solid">
        <fgColor rgb="FFD3D3D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5" applyNumberFormat="0" applyAlignment="0" applyProtection="0"/>
    <xf numFmtId="0" fontId="10" fillId="9" borderId="6" applyNumberFormat="0" applyAlignment="0" applyProtection="0"/>
    <xf numFmtId="0" fontId="11" fillId="9" borderId="5" applyNumberFormat="0" applyAlignment="0" applyProtection="0"/>
    <xf numFmtId="0" fontId="12" fillId="0" borderId="7" applyNumberFormat="0" applyFill="0" applyAlignment="0" applyProtection="0"/>
    <xf numFmtId="0" fontId="13" fillId="10" borderId="8" applyNumberFormat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0" fillId="0" borderId="0"/>
    <xf numFmtId="0" fontId="21" fillId="0" borderId="0"/>
    <xf numFmtId="0" fontId="1" fillId="0" borderId="0"/>
  </cellStyleXfs>
  <cellXfs count="41">
    <xf numFmtId="0" fontId="0" fillId="0" borderId="0" xfId="0"/>
    <xf numFmtId="0" fontId="0" fillId="0" borderId="0" xfId="0"/>
    <xf numFmtId="0" fontId="21" fillId="36" borderId="0" xfId="49" applyNumberFormat="1" applyFont="1" applyFill="1"/>
    <xf numFmtId="0" fontId="21" fillId="37" borderId="0" xfId="49" applyNumberFormat="1" applyFont="1" applyFill="1"/>
    <xf numFmtId="0" fontId="21" fillId="0" borderId="0" xfId="49" applyNumberFormat="1" applyFont="1"/>
    <xf numFmtId="0" fontId="21" fillId="36" borderId="0" xfId="49" applyNumberFormat="1" applyFont="1" applyFill="1" applyAlignment="1">
      <alignment wrapText="1"/>
    </xf>
    <xf numFmtId="0" fontId="21" fillId="37" borderId="0" xfId="49" applyNumberFormat="1" applyFont="1" applyFill="1" applyAlignment="1">
      <alignment wrapText="1"/>
    </xf>
    <xf numFmtId="0" fontId="21" fillId="0" borderId="0" xfId="49" applyNumberFormat="1" applyFont="1" applyAlignment="1">
      <alignment wrapText="1"/>
    </xf>
    <xf numFmtId="0" fontId="21" fillId="4" borderId="0" xfId="49" applyNumberFormat="1" applyFont="1" applyFill="1" applyAlignment="1">
      <alignment wrapText="1"/>
    </xf>
    <xf numFmtId="0" fontId="21" fillId="4" borderId="0" xfId="49" applyNumberFormat="1" applyFont="1" applyFill="1"/>
    <xf numFmtId="0" fontId="21" fillId="3" borderId="0" xfId="49" applyNumberFormat="1" applyFont="1" applyFill="1" applyAlignment="1">
      <alignment wrapText="1"/>
    </xf>
    <xf numFmtId="0" fontId="21" fillId="0" borderId="0" xfId="49" applyNumberFormat="1" applyFont="1" applyFill="1"/>
    <xf numFmtId="0" fontId="0" fillId="0" borderId="0" xfId="0" pivotButton="1"/>
    <xf numFmtId="0" fontId="0" fillId="0" borderId="0" xfId="0" applyNumberFormat="1"/>
    <xf numFmtId="0" fontId="21" fillId="0" borderId="0" xfId="49" quotePrefix="1" applyNumberFormat="1" applyFont="1"/>
    <xf numFmtId="49" fontId="22" fillId="2" borderId="1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165" fontId="22" fillId="2" borderId="11" xfId="1" applyNumberFormat="1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0" borderId="0" xfId="0" applyFont="1"/>
    <xf numFmtId="49" fontId="23" fillId="0" borderId="1" xfId="0" applyNumberFormat="1" applyFont="1" applyBorder="1"/>
    <xf numFmtId="0" fontId="23" fillId="0" borderId="1" xfId="0" applyNumberFormat="1" applyFont="1" applyBorder="1"/>
    <xf numFmtId="0" fontId="23" fillId="0" borderId="1" xfId="0" applyFont="1" applyBorder="1"/>
    <xf numFmtId="0" fontId="23" fillId="0" borderId="1" xfId="0" quotePrefix="1" applyFont="1" applyBorder="1" applyAlignment="1">
      <alignment horizontal="center"/>
    </xf>
    <xf numFmtId="0" fontId="23" fillId="0" borderId="12" xfId="0" applyFont="1" applyFill="1" applyBorder="1"/>
    <xf numFmtId="165" fontId="23" fillId="0" borderId="1" xfId="1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49" fontId="24" fillId="0" borderId="1" xfId="0" applyNumberFormat="1" applyFont="1" applyBorder="1"/>
    <xf numFmtId="49" fontId="23" fillId="0" borderId="1" xfId="0" quotePrefix="1" applyNumberFormat="1" applyFont="1" applyBorder="1"/>
    <xf numFmtId="0" fontId="23" fillId="0" borderId="1" xfId="0" applyFont="1" applyFill="1" applyBorder="1"/>
    <xf numFmtId="49" fontId="23" fillId="0" borderId="11" xfId="0" applyNumberFormat="1" applyFont="1" applyBorder="1"/>
    <xf numFmtId="0" fontId="23" fillId="0" borderId="11" xfId="0" applyNumberFormat="1" applyFont="1" applyBorder="1"/>
    <xf numFmtId="0" fontId="23" fillId="0" borderId="11" xfId="0" applyFont="1" applyBorder="1"/>
    <xf numFmtId="0" fontId="23" fillId="0" borderId="11" xfId="0" quotePrefix="1" applyFont="1" applyBorder="1" applyAlignment="1">
      <alignment horizontal="center"/>
    </xf>
    <xf numFmtId="0" fontId="23" fillId="0" borderId="13" xfId="0" applyFont="1" applyFill="1" applyBorder="1"/>
    <xf numFmtId="0" fontId="23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wrapText="1"/>
    </xf>
    <xf numFmtId="2" fontId="24" fillId="0" borderId="12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rmal 13" xfId="46" xr:uid="{00000000-0005-0000-0000-000025000000}"/>
    <cellStyle name="Normal 2" xfId="45" xr:uid="{00000000-0005-0000-0000-000026000000}"/>
    <cellStyle name="Normal 2 6" xfId="43" xr:uid="{44DF269D-2F57-4DBF-93F6-74C8DFCAB5ED}"/>
    <cellStyle name="Normal 3" xfId="48" xr:uid="{EA1CB876-0835-4BBD-A51F-163EC807F919}"/>
    <cellStyle name="Normal 37" xfId="44" xr:uid="{00000000-0005-0000-0000-000027000000}"/>
    <cellStyle name="Normal 4" xfId="49" xr:uid="{6B313834-A94A-4B65-8AFA-A8D28EC213B5}"/>
    <cellStyle name="Normal 4 2" xfId="50" xr:uid="{9EDB1B68-40A8-461A-BBE6-933A2593D429}"/>
    <cellStyle name="Normal 5" xfId="47" xr:uid="{018E4165-8682-4A66-AFA7-A3AA4D9877C9}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ales\Sales%20Data\Market%20Planning%20Central\Price%20list\2020\working%20files\WABCO_Bruttopreisliste_g&#252;ltig_ab_Feb_2019_inkl_Artikelstammda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ttopreisliste 2019"/>
      <sheetName val="Negativliste"/>
      <sheetName val="Preisliste Kopie"/>
    </sheetNames>
    <sheetDataSet>
      <sheetData sheetId="0">
        <row r="1">
          <cell r="B1"/>
          <cell r="C1"/>
          <cell r="D1"/>
          <cell r="E1"/>
          <cell r="F1"/>
        </row>
        <row r="2">
          <cell r="B2"/>
          <cell r="D2"/>
        </row>
        <row r="3">
          <cell r="C3"/>
          <cell r="D3"/>
        </row>
        <row r="4">
          <cell r="B4"/>
          <cell r="C4" t="str">
            <v>Teilenummer (TecDoc)</v>
          </cell>
          <cell r="D4" t="str">
            <v>Bennenung</v>
          </cell>
          <cell r="E4" t="str">
            <v>Lieferstatus</v>
          </cell>
          <cell r="F4" t="str">
            <v>BP 2019 (EUR)</v>
          </cell>
        </row>
        <row r="5">
          <cell r="B5"/>
          <cell r="C5"/>
          <cell r="D5"/>
          <cell r="E5"/>
          <cell r="F5"/>
        </row>
        <row r="6">
          <cell r="B6" t="str">
            <v>262625</v>
          </cell>
          <cell r="C6">
            <v>262625</v>
          </cell>
          <cell r="D6" t="str">
            <v>Bremslichtschalter</v>
          </cell>
          <cell r="E6" t="str">
            <v>Verfügbar</v>
          </cell>
          <cell r="F6">
            <v>62.3</v>
          </cell>
        </row>
        <row r="7">
          <cell r="B7" t="str">
            <v>263290</v>
          </cell>
          <cell r="C7">
            <v>263290</v>
          </cell>
          <cell r="D7" t="str">
            <v>Druckregler</v>
          </cell>
          <cell r="E7" t="str">
            <v>Verfügbar</v>
          </cell>
          <cell r="F7">
            <v>62.2</v>
          </cell>
        </row>
        <row r="8">
          <cell r="B8" t="str">
            <v>263945</v>
          </cell>
          <cell r="C8">
            <v>263945</v>
          </cell>
          <cell r="D8" t="str">
            <v>Teile-Satz</v>
          </cell>
          <cell r="E8" t="str">
            <v>Verfügbar</v>
          </cell>
          <cell r="F8">
            <v>33.799999999999997</v>
          </cell>
        </row>
        <row r="9">
          <cell r="B9" t="str">
            <v>275508</v>
          </cell>
          <cell r="C9">
            <v>275508</v>
          </cell>
          <cell r="D9" t="str">
            <v>Druckregler, D2</v>
          </cell>
          <cell r="E9" t="str">
            <v>Verfügbar</v>
          </cell>
          <cell r="F9">
            <v>55.7</v>
          </cell>
        </row>
        <row r="10">
          <cell r="B10" t="str">
            <v>280375</v>
          </cell>
          <cell r="C10">
            <v>280375</v>
          </cell>
          <cell r="D10" t="str">
            <v>Relaisventil, R6</v>
          </cell>
          <cell r="E10" t="str">
            <v>Verfügbar</v>
          </cell>
          <cell r="F10">
            <v>82</v>
          </cell>
        </row>
        <row r="11">
          <cell r="B11" t="str">
            <v>281672</v>
          </cell>
          <cell r="C11">
            <v>281672</v>
          </cell>
          <cell r="D11" t="str">
            <v>Anhaenger-Bremsventil, RE6</v>
          </cell>
          <cell r="E11" t="str">
            <v>Verfügbar</v>
          </cell>
          <cell r="F11">
            <v>106</v>
          </cell>
        </row>
        <row r="12">
          <cell r="B12" t="str">
            <v>4012991</v>
          </cell>
          <cell r="C12" t="str">
            <v>401 299 1</v>
          </cell>
          <cell r="D12" t="str">
            <v>Reparatur Einheit</v>
          </cell>
          <cell r="E12" t="str">
            <v>Verfügbar</v>
          </cell>
          <cell r="F12">
            <v>61.2</v>
          </cell>
        </row>
        <row r="13">
          <cell r="B13" t="str">
            <v>4013008</v>
          </cell>
          <cell r="C13" t="str">
            <v>401 300 8</v>
          </cell>
          <cell r="D13" t="str">
            <v>Reparatur Einheit</v>
          </cell>
          <cell r="E13" t="str">
            <v>Verfügbar</v>
          </cell>
          <cell r="F13">
            <v>82.7</v>
          </cell>
        </row>
        <row r="14">
          <cell r="B14" t="str">
            <v>4673755</v>
          </cell>
          <cell r="C14" t="str">
            <v>467 375 5</v>
          </cell>
          <cell r="D14" t="str">
            <v>Kupplungsverstaerker</v>
          </cell>
          <cell r="E14" t="str">
            <v>Verfügbar</v>
          </cell>
          <cell r="F14">
            <v>1063</v>
          </cell>
        </row>
        <row r="15">
          <cell r="B15" t="str">
            <v>4677193</v>
          </cell>
          <cell r="C15" t="str">
            <v>467 719 3</v>
          </cell>
          <cell r="D15" t="str">
            <v>Kupplungsverstaerker</v>
          </cell>
          <cell r="E15" t="str">
            <v>Verfügbar</v>
          </cell>
          <cell r="F15">
            <v>1272</v>
          </cell>
        </row>
        <row r="16">
          <cell r="B16" t="str">
            <v>4677214</v>
          </cell>
          <cell r="C16" t="str">
            <v>467 721 4</v>
          </cell>
          <cell r="D16" t="str">
            <v>Kupplungsverstaerker</v>
          </cell>
          <cell r="E16" t="str">
            <v>Verfügbar</v>
          </cell>
          <cell r="F16">
            <v>1029</v>
          </cell>
        </row>
        <row r="17">
          <cell r="B17" t="str">
            <v>4965206</v>
          </cell>
          <cell r="C17" t="str">
            <v>496 520 6</v>
          </cell>
          <cell r="D17" t="str">
            <v>Magnetventil</v>
          </cell>
          <cell r="E17" t="str">
            <v>Verfügbar</v>
          </cell>
          <cell r="F17">
            <v>131</v>
          </cell>
        </row>
        <row r="18">
          <cell r="B18" t="str">
            <v>10270258</v>
          </cell>
          <cell r="C18" t="str">
            <v>10 270 258</v>
          </cell>
          <cell r="D18" t="str">
            <v>Trommelbremse 270X 80 SM-OEM</v>
          </cell>
          <cell r="E18" t="str">
            <v>Verfügbar</v>
          </cell>
          <cell r="F18">
            <v>764</v>
          </cell>
        </row>
        <row r="19">
          <cell r="B19" t="str">
            <v>10270259</v>
          </cell>
          <cell r="C19" t="str">
            <v>10 270 259</v>
          </cell>
          <cell r="D19" t="str">
            <v>Trommelbremse 270X 80 SM-OEM</v>
          </cell>
          <cell r="E19" t="str">
            <v>Verfügbar</v>
          </cell>
          <cell r="F19">
            <v>764</v>
          </cell>
        </row>
        <row r="20">
          <cell r="B20" t="str">
            <v>10310009</v>
          </cell>
          <cell r="C20" t="str">
            <v>10 310 009</v>
          </cell>
          <cell r="D20" t="str">
            <v>Trommelbremse 310X100 SM-OEM</v>
          </cell>
          <cell r="E20" t="str">
            <v>Verfügbar</v>
          </cell>
          <cell r="F20">
            <v>1664</v>
          </cell>
        </row>
        <row r="21">
          <cell r="B21" t="str">
            <v>10310010</v>
          </cell>
          <cell r="C21" t="str">
            <v>10 310 010</v>
          </cell>
          <cell r="D21" t="str">
            <v>Trommelbremse 310X100 SM-OEM</v>
          </cell>
          <cell r="E21" t="str">
            <v>Verfügbar</v>
          </cell>
          <cell r="F21">
            <v>1664</v>
          </cell>
        </row>
        <row r="22">
          <cell r="B22" t="str">
            <v>10315059</v>
          </cell>
          <cell r="C22" t="str">
            <v>10 315 059</v>
          </cell>
          <cell r="D22" t="str">
            <v>Trommelbremse 315X 80 SM-OEM</v>
          </cell>
          <cell r="E22" t="str">
            <v>Verfügbar</v>
          </cell>
          <cell r="F22">
            <v>1360</v>
          </cell>
        </row>
        <row r="23">
          <cell r="B23" t="str">
            <v>10315060</v>
          </cell>
          <cell r="C23" t="str">
            <v>10 315 060</v>
          </cell>
          <cell r="D23" t="str">
            <v>Trommelbremse 315X 80 SM-OEM</v>
          </cell>
          <cell r="E23" t="str">
            <v>Verfügbar</v>
          </cell>
          <cell r="F23">
            <v>1360</v>
          </cell>
        </row>
        <row r="24">
          <cell r="B24" t="str">
            <v>10325481</v>
          </cell>
          <cell r="C24" t="str">
            <v>10 325 481</v>
          </cell>
          <cell r="D24" t="str">
            <v>Trommelbremse 325X100 SM-OEM</v>
          </cell>
          <cell r="E24" t="str">
            <v>Verfügbar</v>
          </cell>
          <cell r="F24">
            <v>1241</v>
          </cell>
        </row>
        <row r="25">
          <cell r="B25" t="str">
            <v>10325482</v>
          </cell>
          <cell r="C25" t="str">
            <v>10 325 482</v>
          </cell>
          <cell r="D25" t="str">
            <v>Trommelbremse 325X100 SM-OEM</v>
          </cell>
          <cell r="E25" t="str">
            <v>Verfügbar</v>
          </cell>
          <cell r="F25">
            <v>1241</v>
          </cell>
        </row>
        <row r="26">
          <cell r="B26" t="str">
            <v>10360077</v>
          </cell>
          <cell r="C26" t="str">
            <v>10 360 077</v>
          </cell>
          <cell r="D26" t="str">
            <v>Trommelbremse 360X170 Z-E</v>
          </cell>
          <cell r="E26" t="str">
            <v>Verfügbar</v>
          </cell>
          <cell r="F26">
            <v>1516</v>
          </cell>
        </row>
        <row r="27">
          <cell r="B27" t="str">
            <v>10360078</v>
          </cell>
          <cell r="C27" t="str">
            <v>10 360 078</v>
          </cell>
          <cell r="D27" t="str">
            <v>Trommelbremse 360X170 Z-E</v>
          </cell>
          <cell r="E27" t="str">
            <v>Verfügbar</v>
          </cell>
          <cell r="F27">
            <v>1516</v>
          </cell>
        </row>
        <row r="28">
          <cell r="B28" t="str">
            <v>10360079</v>
          </cell>
          <cell r="C28" t="str">
            <v>10 360 079</v>
          </cell>
          <cell r="D28" t="str">
            <v>Trommelbremse 360X170 Z-E</v>
          </cell>
          <cell r="E28" t="str">
            <v>Verfügbar</v>
          </cell>
          <cell r="F28">
            <v>1486</v>
          </cell>
        </row>
        <row r="29">
          <cell r="B29" t="str">
            <v>10360080</v>
          </cell>
          <cell r="C29" t="str">
            <v>10 360 080</v>
          </cell>
          <cell r="D29" t="str">
            <v>Trommelbremse 360X170 Z-E</v>
          </cell>
          <cell r="E29" t="str">
            <v>Verfügbar</v>
          </cell>
          <cell r="F29">
            <v>1486</v>
          </cell>
        </row>
        <row r="30">
          <cell r="B30" t="str">
            <v>10360097</v>
          </cell>
          <cell r="C30" t="str">
            <v>10 360 097</v>
          </cell>
          <cell r="D30" t="str">
            <v>Trommelbremse 360X170 Z-E</v>
          </cell>
          <cell r="E30" t="str">
            <v>Verfügbar</v>
          </cell>
          <cell r="F30">
            <v>1016</v>
          </cell>
        </row>
        <row r="31">
          <cell r="B31" t="str">
            <v>10360098</v>
          </cell>
          <cell r="C31" t="str">
            <v>10 360 098</v>
          </cell>
          <cell r="D31" t="str">
            <v>Trommelbremse 360X170 Z-E</v>
          </cell>
          <cell r="E31" t="str">
            <v>Verfügbar</v>
          </cell>
          <cell r="F31">
            <v>1016</v>
          </cell>
        </row>
        <row r="32">
          <cell r="B32" t="str">
            <v>10360105</v>
          </cell>
          <cell r="C32" t="str">
            <v>10 360 105</v>
          </cell>
          <cell r="D32" t="str">
            <v>Trommelbremse 360X170 Z-E</v>
          </cell>
          <cell r="E32" t="str">
            <v>Verfügbar</v>
          </cell>
          <cell r="F32">
            <v>1030</v>
          </cell>
        </row>
        <row r="33">
          <cell r="B33" t="str">
            <v>10360106</v>
          </cell>
          <cell r="C33" t="str">
            <v>10 360 106</v>
          </cell>
          <cell r="D33" t="str">
            <v>Trommelbremse 360X170 Z-E</v>
          </cell>
          <cell r="E33" t="str">
            <v>Verfügbar</v>
          </cell>
          <cell r="F33">
            <v>1030</v>
          </cell>
        </row>
        <row r="34">
          <cell r="B34" t="str">
            <v>10410837</v>
          </cell>
          <cell r="C34" t="str">
            <v>10 410 837</v>
          </cell>
          <cell r="D34" t="str">
            <v>Trommelbremse 410X180 Z-E</v>
          </cell>
          <cell r="E34" t="str">
            <v>Verfügbar</v>
          </cell>
          <cell r="F34">
            <v>862</v>
          </cell>
        </row>
        <row r="35">
          <cell r="B35" t="str">
            <v>10410838</v>
          </cell>
          <cell r="C35" t="str">
            <v>10 410 838</v>
          </cell>
          <cell r="D35" t="str">
            <v>Trommelbremse 410X180 Z-E</v>
          </cell>
          <cell r="E35" t="str">
            <v>Verfügbar</v>
          </cell>
          <cell r="F35">
            <v>862</v>
          </cell>
        </row>
        <row r="36">
          <cell r="B36" t="str">
            <v>10410839</v>
          </cell>
          <cell r="C36" t="str">
            <v>10 410 839</v>
          </cell>
          <cell r="D36" t="str">
            <v>Trommelbremse 410X200 Z-E</v>
          </cell>
          <cell r="E36" t="str">
            <v>Verfügbar</v>
          </cell>
          <cell r="F36">
            <v>1087</v>
          </cell>
        </row>
        <row r="37">
          <cell r="B37" t="str">
            <v>10410840</v>
          </cell>
          <cell r="C37" t="str">
            <v>10 410 840</v>
          </cell>
          <cell r="D37" t="str">
            <v>Trommelbremse 410X200 Z-E</v>
          </cell>
          <cell r="E37" t="str">
            <v>Verfügbar</v>
          </cell>
          <cell r="F37">
            <v>1087</v>
          </cell>
        </row>
        <row r="38">
          <cell r="B38" t="str">
            <v>10410850</v>
          </cell>
          <cell r="C38" t="str">
            <v>10 410 850</v>
          </cell>
          <cell r="D38" t="str">
            <v>Trommelbremse 410X180 D-E</v>
          </cell>
          <cell r="E38" t="str">
            <v>Verfügbar</v>
          </cell>
          <cell r="F38">
            <v>3301</v>
          </cell>
        </row>
        <row r="39">
          <cell r="B39" t="str">
            <v>10410851</v>
          </cell>
          <cell r="C39" t="str">
            <v>10 410 851</v>
          </cell>
          <cell r="D39" t="str">
            <v>Trommelbremse 410X180 D-E</v>
          </cell>
          <cell r="E39" t="str">
            <v>Verfügbar</v>
          </cell>
          <cell r="F39">
            <v>3301</v>
          </cell>
        </row>
        <row r="40">
          <cell r="B40" t="str">
            <v>10500783</v>
          </cell>
          <cell r="C40" t="str">
            <v>10 500 783</v>
          </cell>
          <cell r="D40" t="str">
            <v>Trommelbremse 500X160 Z-E</v>
          </cell>
          <cell r="E40" t="str">
            <v>Verfügbar</v>
          </cell>
          <cell r="F40">
            <v>1390</v>
          </cell>
        </row>
        <row r="41">
          <cell r="B41" t="str">
            <v>10500784</v>
          </cell>
          <cell r="C41" t="str">
            <v>10 500 784</v>
          </cell>
          <cell r="D41" t="str">
            <v>Trommelbremse 500X180 D-E</v>
          </cell>
          <cell r="E41" t="str">
            <v>Verfügbar</v>
          </cell>
          <cell r="F41">
            <v>1965</v>
          </cell>
        </row>
        <row r="42">
          <cell r="B42" t="str">
            <v>10500785</v>
          </cell>
          <cell r="C42" t="str">
            <v>10 500 785</v>
          </cell>
          <cell r="D42" t="str">
            <v>Trommelbremse 500X180 D-E</v>
          </cell>
          <cell r="E42" t="str">
            <v>Verfügbar</v>
          </cell>
          <cell r="F42">
            <v>1965</v>
          </cell>
        </row>
        <row r="43">
          <cell r="B43" t="str">
            <v>12155491</v>
          </cell>
          <cell r="C43" t="str">
            <v>12 155 491</v>
          </cell>
          <cell r="D43" t="str">
            <v>Bremsbacke 410X200</v>
          </cell>
          <cell r="E43" t="str">
            <v>Verfügbar</v>
          </cell>
          <cell r="F43">
            <v>134</v>
          </cell>
        </row>
        <row r="44">
          <cell r="B44" t="str">
            <v>12155492</v>
          </cell>
          <cell r="C44" t="str">
            <v>12 155 492</v>
          </cell>
          <cell r="D44" t="str">
            <v>Bremsbacke 410X180</v>
          </cell>
          <cell r="E44" t="str">
            <v>Verfügbar</v>
          </cell>
          <cell r="F44">
            <v>106</v>
          </cell>
        </row>
        <row r="45">
          <cell r="B45" t="str">
            <v>12155493</v>
          </cell>
          <cell r="C45" t="str">
            <v>12 155 493</v>
          </cell>
          <cell r="D45" t="str">
            <v>Bremsbacke 360X170</v>
          </cell>
          <cell r="E45" t="str">
            <v>Verfügbar</v>
          </cell>
          <cell r="F45">
            <v>178</v>
          </cell>
        </row>
        <row r="46">
          <cell r="B46" t="str">
            <v>12170482</v>
          </cell>
          <cell r="C46" t="str">
            <v>12 170 482</v>
          </cell>
          <cell r="D46" t="str">
            <v>Bremsendeckplatte 260</v>
          </cell>
          <cell r="E46" t="str">
            <v>Verfügbar</v>
          </cell>
          <cell r="F46">
            <v>436</v>
          </cell>
        </row>
        <row r="47">
          <cell r="B47" t="str">
            <v>12170483</v>
          </cell>
          <cell r="C47" t="str">
            <v>12 170 483</v>
          </cell>
          <cell r="D47" t="str">
            <v>Bremsendeckplatte 260</v>
          </cell>
          <cell r="E47" t="str">
            <v>Verfügbar</v>
          </cell>
          <cell r="F47">
            <v>436</v>
          </cell>
        </row>
        <row r="48">
          <cell r="B48" t="str">
            <v>12170636</v>
          </cell>
          <cell r="C48" t="str">
            <v>12 170 636</v>
          </cell>
          <cell r="D48" t="str">
            <v>Bremsendeckplatte 230</v>
          </cell>
          <cell r="E48" t="str">
            <v>Verfügbar</v>
          </cell>
          <cell r="F48">
            <v>189</v>
          </cell>
        </row>
        <row r="49">
          <cell r="B49" t="str">
            <v>12170637</v>
          </cell>
          <cell r="C49" t="str">
            <v>12 170 637</v>
          </cell>
          <cell r="D49" t="str">
            <v>Bremsendeckplatte 230</v>
          </cell>
          <cell r="E49" t="str">
            <v>Verfügbar</v>
          </cell>
          <cell r="F49">
            <v>186</v>
          </cell>
        </row>
        <row r="50">
          <cell r="B50" t="str">
            <v>12170662</v>
          </cell>
          <cell r="C50" t="str">
            <v>12 170 662</v>
          </cell>
          <cell r="D50" t="str">
            <v>Bremsendeckplatte 325</v>
          </cell>
          <cell r="E50" t="str">
            <v>Verfügbar</v>
          </cell>
          <cell r="F50">
            <v>439</v>
          </cell>
        </row>
        <row r="51">
          <cell r="B51" t="str">
            <v>12170663</v>
          </cell>
          <cell r="C51" t="str">
            <v>12 170 663</v>
          </cell>
          <cell r="D51" t="str">
            <v>Bremsendeckplatte 325</v>
          </cell>
          <cell r="E51" t="str">
            <v>Verfügbar</v>
          </cell>
          <cell r="F51">
            <v>452</v>
          </cell>
        </row>
        <row r="52">
          <cell r="B52" t="str">
            <v>12174109</v>
          </cell>
          <cell r="C52" t="str">
            <v>12 174 109</v>
          </cell>
          <cell r="D52" t="str">
            <v>Bremsentraeger 410</v>
          </cell>
          <cell r="E52" t="str">
            <v>Verfügbar</v>
          </cell>
          <cell r="F52">
            <v>789</v>
          </cell>
        </row>
        <row r="53">
          <cell r="B53" t="str">
            <v>12174110</v>
          </cell>
          <cell r="C53" t="str">
            <v>12 174 110</v>
          </cell>
          <cell r="D53" t="str">
            <v>Bremsentraeger 500</v>
          </cell>
          <cell r="E53" t="str">
            <v>Verfügbar</v>
          </cell>
          <cell r="F53">
            <v>938</v>
          </cell>
        </row>
        <row r="54">
          <cell r="B54" t="str">
            <v>12174124</v>
          </cell>
          <cell r="C54" t="str">
            <v>12 174 124</v>
          </cell>
          <cell r="D54" t="str">
            <v>Bremsentraeger 410</v>
          </cell>
          <cell r="E54" t="str">
            <v>Verfügbar</v>
          </cell>
          <cell r="F54">
            <v>1280</v>
          </cell>
        </row>
        <row r="55">
          <cell r="B55" t="str">
            <v>12174141</v>
          </cell>
          <cell r="C55" t="str">
            <v>12 174 141</v>
          </cell>
          <cell r="D55" t="str">
            <v>Bremsentraeger 244</v>
          </cell>
          <cell r="E55" t="str">
            <v>Verfügbar</v>
          </cell>
          <cell r="F55">
            <v>189</v>
          </cell>
        </row>
        <row r="56">
          <cell r="B56" t="str">
            <v>12182033</v>
          </cell>
          <cell r="C56" t="str">
            <v>12 182 033</v>
          </cell>
          <cell r="D56" t="str">
            <v>Scheibenbremsbelag 485</v>
          </cell>
          <cell r="E56" t="str">
            <v>Verfügbar</v>
          </cell>
          <cell r="F56">
            <v>66.3</v>
          </cell>
        </row>
        <row r="57">
          <cell r="B57" t="str">
            <v>12182052</v>
          </cell>
          <cell r="C57" t="str">
            <v>12 182 052</v>
          </cell>
          <cell r="D57" t="str">
            <v>Scheibenbremsbelag 285/485</v>
          </cell>
          <cell r="E57" t="str">
            <v>Verfügbar</v>
          </cell>
          <cell r="F57">
            <v>94.2</v>
          </cell>
        </row>
        <row r="58">
          <cell r="B58" t="str">
            <v>12182071</v>
          </cell>
          <cell r="C58" t="str">
            <v>12 182 071</v>
          </cell>
          <cell r="D58" t="str">
            <v>Scheibenbremsbelag 475</v>
          </cell>
          <cell r="E58" t="str">
            <v>Verfügbar</v>
          </cell>
          <cell r="F58">
            <v>220</v>
          </cell>
        </row>
        <row r="59">
          <cell r="B59" t="str">
            <v>12182073</v>
          </cell>
          <cell r="C59" t="str">
            <v>12 182 073</v>
          </cell>
          <cell r="D59" t="str">
            <v>Scheibenbremsbelag 70</v>
          </cell>
          <cell r="E59" t="str">
            <v>Verfügbar</v>
          </cell>
          <cell r="F59">
            <v>151</v>
          </cell>
        </row>
        <row r="60">
          <cell r="B60" t="str">
            <v>12182074</v>
          </cell>
          <cell r="C60" t="str">
            <v>12 182 074</v>
          </cell>
          <cell r="D60" t="str">
            <v>Scheibenbremsbelag 120</v>
          </cell>
          <cell r="E60" t="str">
            <v>Verfügbar</v>
          </cell>
          <cell r="F60">
            <v>162</v>
          </cell>
        </row>
        <row r="61">
          <cell r="B61" t="str">
            <v>12182078</v>
          </cell>
          <cell r="C61" t="str">
            <v>12 182 078</v>
          </cell>
          <cell r="D61" t="str">
            <v>Scheibenbremsbelag 120</v>
          </cell>
          <cell r="E61" t="str">
            <v>Verfügbar</v>
          </cell>
          <cell r="F61">
            <v>161</v>
          </cell>
        </row>
        <row r="62">
          <cell r="B62" t="str">
            <v>12182091</v>
          </cell>
          <cell r="C62" t="str">
            <v>12 182 091</v>
          </cell>
          <cell r="D62" t="str">
            <v>Scheibenbremsbelag 230</v>
          </cell>
          <cell r="E62" t="str">
            <v>Verfügbar</v>
          </cell>
          <cell r="F62">
            <v>75.099999999999994</v>
          </cell>
        </row>
        <row r="63">
          <cell r="B63" t="str">
            <v>12182121</v>
          </cell>
          <cell r="C63" t="str">
            <v>12 182 121</v>
          </cell>
          <cell r="D63" t="str">
            <v>Scheibenbremsbelag 340</v>
          </cell>
          <cell r="E63" t="str">
            <v>Verfügbar</v>
          </cell>
          <cell r="F63">
            <v>135</v>
          </cell>
        </row>
        <row r="64">
          <cell r="B64" t="str">
            <v>12201157</v>
          </cell>
          <cell r="C64" t="str">
            <v>12 201 157</v>
          </cell>
          <cell r="D64" t="str">
            <v>Abdeckplatte 410</v>
          </cell>
          <cell r="E64" t="str">
            <v>Verfügbar</v>
          </cell>
          <cell r="F64">
            <v>178</v>
          </cell>
        </row>
        <row r="65">
          <cell r="B65" t="str">
            <v>12201158</v>
          </cell>
          <cell r="C65" t="str">
            <v>12 201 158</v>
          </cell>
          <cell r="D65" t="str">
            <v>Abdeckplatte 410</v>
          </cell>
          <cell r="E65" t="str">
            <v>Verfügbar</v>
          </cell>
          <cell r="F65">
            <v>178</v>
          </cell>
        </row>
        <row r="66">
          <cell r="B66" t="str">
            <v>12303003</v>
          </cell>
          <cell r="C66" t="str">
            <v>12 303 003</v>
          </cell>
          <cell r="D66" t="str">
            <v>Tellerfedersaeule</v>
          </cell>
          <cell r="E66" t="str">
            <v>Verfügbar</v>
          </cell>
          <cell r="F66">
            <v>107</v>
          </cell>
        </row>
        <row r="67">
          <cell r="B67" t="str">
            <v>12303004</v>
          </cell>
          <cell r="C67" t="str">
            <v>12 303 004</v>
          </cell>
          <cell r="D67" t="str">
            <v>Tellerfedersaeule</v>
          </cell>
          <cell r="E67" t="str">
            <v>Verfügbar</v>
          </cell>
          <cell r="F67">
            <v>184</v>
          </cell>
        </row>
        <row r="68">
          <cell r="B68" t="str">
            <v>12402010</v>
          </cell>
          <cell r="C68" t="str">
            <v>12 402 010</v>
          </cell>
          <cell r="D68" t="str">
            <v>Hebel</v>
          </cell>
          <cell r="E68" t="str">
            <v>Verfügbar</v>
          </cell>
          <cell r="F68">
            <v>190</v>
          </cell>
        </row>
        <row r="69">
          <cell r="B69" t="str">
            <v>12402011</v>
          </cell>
          <cell r="C69" t="str">
            <v>12 402 011</v>
          </cell>
          <cell r="D69" t="str">
            <v>Hebel</v>
          </cell>
          <cell r="E69" t="str">
            <v>Verfügbar</v>
          </cell>
          <cell r="F69">
            <v>190</v>
          </cell>
        </row>
        <row r="70">
          <cell r="B70" t="str">
            <v>12480021</v>
          </cell>
          <cell r="C70" t="str">
            <v>12 480 021</v>
          </cell>
          <cell r="D70" t="str">
            <v>Verschleissanzeige PAN 17</v>
          </cell>
          <cell r="E70" t="str">
            <v>Verfügbar</v>
          </cell>
          <cell r="F70">
            <v>49.4</v>
          </cell>
        </row>
        <row r="71">
          <cell r="B71" t="str">
            <v>12627054</v>
          </cell>
          <cell r="C71" t="str">
            <v>12 627 054</v>
          </cell>
          <cell r="D71" t="str">
            <v>Oelrohr</v>
          </cell>
          <cell r="E71" t="str">
            <v>Verfügbar</v>
          </cell>
          <cell r="F71">
            <v>27.8</v>
          </cell>
        </row>
        <row r="72">
          <cell r="B72" t="str">
            <v>12627055</v>
          </cell>
          <cell r="C72" t="str">
            <v>12 627 055</v>
          </cell>
          <cell r="D72" t="str">
            <v>Oelrohr</v>
          </cell>
          <cell r="E72" t="str">
            <v>Verfügbar</v>
          </cell>
          <cell r="F72">
            <v>29</v>
          </cell>
        </row>
        <row r="73">
          <cell r="B73" t="str">
            <v>12728001</v>
          </cell>
          <cell r="C73" t="str">
            <v>12 728 001</v>
          </cell>
          <cell r="D73" t="str">
            <v>Stift</v>
          </cell>
          <cell r="E73" t="str">
            <v>Verfügbar</v>
          </cell>
          <cell r="F73">
            <v>4.37</v>
          </cell>
        </row>
        <row r="74">
          <cell r="B74" t="str">
            <v>12728003</v>
          </cell>
          <cell r="C74" t="str">
            <v>12 728 003</v>
          </cell>
          <cell r="D74" t="str">
            <v>Stift</v>
          </cell>
          <cell r="E74" t="str">
            <v>Verfügbar</v>
          </cell>
          <cell r="F74">
            <v>3.15</v>
          </cell>
        </row>
        <row r="75">
          <cell r="B75" t="str">
            <v>12728006</v>
          </cell>
          <cell r="C75" t="str">
            <v>12 728 006</v>
          </cell>
          <cell r="D75" t="str">
            <v>Stift</v>
          </cell>
          <cell r="E75" t="str">
            <v>Verfügbar</v>
          </cell>
          <cell r="F75">
            <v>4.9000000000000004</v>
          </cell>
        </row>
        <row r="76">
          <cell r="B76" t="str">
            <v>12728008</v>
          </cell>
          <cell r="C76" t="str">
            <v>12 728 008</v>
          </cell>
          <cell r="D76" t="str">
            <v>Stift</v>
          </cell>
          <cell r="E76" t="str">
            <v>Verfügbar</v>
          </cell>
          <cell r="F76">
            <v>3.76</v>
          </cell>
        </row>
        <row r="77">
          <cell r="B77" t="str">
            <v>12728010</v>
          </cell>
          <cell r="C77" t="str">
            <v>12 728 010</v>
          </cell>
          <cell r="D77" t="str">
            <v>Stift</v>
          </cell>
          <cell r="E77" t="str">
            <v>Verfügbar</v>
          </cell>
          <cell r="F77">
            <v>4.47</v>
          </cell>
        </row>
        <row r="78">
          <cell r="B78" t="str">
            <v>12728013</v>
          </cell>
          <cell r="C78" t="str">
            <v>12 728 013</v>
          </cell>
          <cell r="D78" t="str">
            <v>Stift</v>
          </cell>
          <cell r="E78" t="str">
            <v>Verfügbar</v>
          </cell>
          <cell r="F78">
            <v>3.89</v>
          </cell>
        </row>
        <row r="79">
          <cell r="B79" t="str">
            <v>12728014</v>
          </cell>
          <cell r="C79" t="str">
            <v>12 728 014</v>
          </cell>
          <cell r="D79" t="str">
            <v>Stift</v>
          </cell>
          <cell r="E79" t="str">
            <v>Verfügbar</v>
          </cell>
          <cell r="F79">
            <v>21.6</v>
          </cell>
        </row>
        <row r="80">
          <cell r="B80" t="str">
            <v>12739074</v>
          </cell>
          <cell r="C80" t="str">
            <v>12 739 074</v>
          </cell>
          <cell r="D80" t="str">
            <v>Spreizvorrichtung 410</v>
          </cell>
          <cell r="E80" t="str">
            <v>Verfügbar</v>
          </cell>
          <cell r="F80">
            <v>700</v>
          </cell>
        </row>
        <row r="81">
          <cell r="B81" t="str">
            <v>12999765</v>
          </cell>
          <cell r="C81" t="str">
            <v>12 999 765</v>
          </cell>
          <cell r="D81" t="str">
            <v>Reparatursatz 244</v>
          </cell>
          <cell r="E81" t="str">
            <v>Verfügbar</v>
          </cell>
          <cell r="F81">
            <v>500</v>
          </cell>
        </row>
        <row r="82">
          <cell r="B82" t="str">
            <v>12999766</v>
          </cell>
          <cell r="C82" t="str">
            <v>12 999 766</v>
          </cell>
          <cell r="D82" t="str">
            <v>Reparatursatz 244</v>
          </cell>
          <cell r="E82" t="str">
            <v>Verfügbar</v>
          </cell>
          <cell r="F82">
            <v>360</v>
          </cell>
        </row>
        <row r="83">
          <cell r="B83" t="str">
            <v>12999770</v>
          </cell>
          <cell r="C83" t="str">
            <v>12 999 770</v>
          </cell>
          <cell r="D83" t="str">
            <v>Reparatursatz PAN 19-1</v>
          </cell>
          <cell r="E83" t="str">
            <v>Verfügbar</v>
          </cell>
          <cell r="F83">
            <v>295</v>
          </cell>
        </row>
        <row r="84">
          <cell r="B84" t="str">
            <v>12999776</v>
          </cell>
          <cell r="C84" t="str">
            <v>12 999 776</v>
          </cell>
          <cell r="D84" t="str">
            <v>Reparatur Einheit</v>
          </cell>
          <cell r="E84" t="str">
            <v>Verfügbar</v>
          </cell>
          <cell r="F84">
            <v>138</v>
          </cell>
        </row>
        <row r="85">
          <cell r="B85" t="str">
            <v>12999777</v>
          </cell>
          <cell r="C85" t="str">
            <v>12 999 777</v>
          </cell>
          <cell r="D85" t="str">
            <v>Reparatursatz</v>
          </cell>
          <cell r="E85" t="str">
            <v>Verfügbar</v>
          </cell>
          <cell r="F85">
            <v>313</v>
          </cell>
        </row>
        <row r="86">
          <cell r="B86" t="str">
            <v>12999778</v>
          </cell>
          <cell r="C86" t="str">
            <v>12 999 778</v>
          </cell>
          <cell r="D86" t="str">
            <v>Reparatursatz</v>
          </cell>
          <cell r="E86" t="str">
            <v>Verfügbar</v>
          </cell>
          <cell r="F86">
            <v>701</v>
          </cell>
        </row>
        <row r="87">
          <cell r="B87" t="str">
            <v>12999780</v>
          </cell>
          <cell r="C87" t="str">
            <v>12 999 780</v>
          </cell>
          <cell r="D87" t="str">
            <v>Reparatursatz 410X180</v>
          </cell>
          <cell r="E87" t="str">
            <v>Verfügbar</v>
          </cell>
          <cell r="F87">
            <v>1100</v>
          </cell>
        </row>
        <row r="88">
          <cell r="B88" t="str">
            <v>12999781</v>
          </cell>
          <cell r="C88" t="str">
            <v>12 999 781</v>
          </cell>
          <cell r="D88" t="str">
            <v>Reparatursatz PAN 17</v>
          </cell>
          <cell r="E88" t="str">
            <v>Verfügbar</v>
          </cell>
          <cell r="F88">
            <v>279</v>
          </cell>
        </row>
        <row r="89">
          <cell r="B89" t="str">
            <v>12999782</v>
          </cell>
          <cell r="C89" t="str">
            <v>12 999 782</v>
          </cell>
          <cell r="D89" t="str">
            <v>Reparatursatz PAN 17</v>
          </cell>
          <cell r="E89" t="str">
            <v>Verfügbar</v>
          </cell>
          <cell r="F89">
            <v>151</v>
          </cell>
        </row>
        <row r="90">
          <cell r="B90" t="str">
            <v>12999791</v>
          </cell>
          <cell r="C90" t="str">
            <v>12 999 791</v>
          </cell>
          <cell r="D90" t="str">
            <v>Reparatursatz PAN 19-1</v>
          </cell>
          <cell r="E90" t="str">
            <v>Verfügbar</v>
          </cell>
          <cell r="F90">
            <v>256</v>
          </cell>
        </row>
        <row r="91">
          <cell r="B91" t="str">
            <v>12999792</v>
          </cell>
          <cell r="C91" t="str">
            <v>12 999 792</v>
          </cell>
          <cell r="D91" t="str">
            <v>Reparatursatz</v>
          </cell>
          <cell r="E91" t="str">
            <v>Verfügbar</v>
          </cell>
          <cell r="F91">
            <v>82.5</v>
          </cell>
        </row>
        <row r="92">
          <cell r="B92" t="str">
            <v>12999794</v>
          </cell>
          <cell r="C92" t="str">
            <v>12 999 794</v>
          </cell>
          <cell r="D92" t="str">
            <v>Reparatursatz</v>
          </cell>
          <cell r="E92" t="str">
            <v>Verfügbar</v>
          </cell>
          <cell r="F92">
            <v>377</v>
          </cell>
        </row>
        <row r="93">
          <cell r="B93" t="str">
            <v>12999795</v>
          </cell>
          <cell r="C93" t="str">
            <v>12 999 795</v>
          </cell>
          <cell r="D93" t="str">
            <v>Reparatursatz PAN 19-1</v>
          </cell>
          <cell r="E93" t="str">
            <v>Verfügbar</v>
          </cell>
          <cell r="F93">
            <v>306</v>
          </cell>
        </row>
        <row r="94">
          <cell r="B94" t="str">
            <v>12999796</v>
          </cell>
          <cell r="C94" t="str">
            <v>12 999 796</v>
          </cell>
          <cell r="D94" t="str">
            <v>Reparatursatz PAN 22-1</v>
          </cell>
          <cell r="E94" t="str">
            <v>Verfügbar</v>
          </cell>
          <cell r="F94">
            <v>221</v>
          </cell>
        </row>
        <row r="95">
          <cell r="B95" t="str">
            <v>12999797</v>
          </cell>
          <cell r="C95" t="str">
            <v>12 999 797</v>
          </cell>
          <cell r="D95" t="str">
            <v>Reparatur Einheit</v>
          </cell>
          <cell r="E95" t="str">
            <v>Verfügbar</v>
          </cell>
          <cell r="F95">
            <v>85.7</v>
          </cell>
        </row>
        <row r="96">
          <cell r="B96" t="str">
            <v>12999802</v>
          </cell>
          <cell r="C96" t="str">
            <v>12 999 802</v>
          </cell>
          <cell r="D96" t="str">
            <v>Reparatursatz PAN 17</v>
          </cell>
          <cell r="E96" t="str">
            <v>Verfügbar</v>
          </cell>
          <cell r="F96">
            <v>257</v>
          </cell>
        </row>
        <row r="97">
          <cell r="B97" t="str">
            <v>12999806</v>
          </cell>
          <cell r="C97" t="str">
            <v>12 999 806</v>
          </cell>
          <cell r="D97" t="str">
            <v>Reparatursatz</v>
          </cell>
          <cell r="E97" t="str">
            <v>Verfügbar</v>
          </cell>
          <cell r="F97">
            <v>300</v>
          </cell>
        </row>
        <row r="98">
          <cell r="B98" t="str">
            <v>12999811</v>
          </cell>
          <cell r="C98" t="str">
            <v>12 999 811</v>
          </cell>
          <cell r="D98" t="str">
            <v>Reparatursatz Bremsscheibe</v>
          </cell>
          <cell r="E98" t="str">
            <v>Verfügbar</v>
          </cell>
          <cell r="F98">
            <v>281</v>
          </cell>
        </row>
        <row r="99">
          <cell r="B99" t="str">
            <v>12999812</v>
          </cell>
          <cell r="C99" t="str">
            <v>12 999 812</v>
          </cell>
          <cell r="D99" t="str">
            <v>Reparatursatz Bremsscheibe</v>
          </cell>
          <cell r="E99" t="str">
            <v>Verfügbar</v>
          </cell>
          <cell r="F99">
            <v>278</v>
          </cell>
        </row>
        <row r="100">
          <cell r="B100" t="str">
            <v>12999813</v>
          </cell>
          <cell r="C100" t="str">
            <v>12 999 813</v>
          </cell>
          <cell r="D100" t="str">
            <v>Reparatursatz Bremsscheibe</v>
          </cell>
          <cell r="E100" t="str">
            <v>Verfügbar</v>
          </cell>
          <cell r="F100">
            <v>373</v>
          </cell>
        </row>
        <row r="101">
          <cell r="B101" t="str">
            <v>13057684</v>
          </cell>
          <cell r="C101" t="str">
            <v>13 057 684</v>
          </cell>
          <cell r="D101" t="str">
            <v>Bremsbelag 410X180</v>
          </cell>
          <cell r="E101" t="str">
            <v>Verfügbar</v>
          </cell>
          <cell r="F101">
            <v>110</v>
          </cell>
        </row>
        <row r="102">
          <cell r="B102" t="str">
            <v>13057685</v>
          </cell>
          <cell r="C102" t="str">
            <v>13 057 685</v>
          </cell>
          <cell r="D102" t="str">
            <v>Bremsbelag 410X180</v>
          </cell>
          <cell r="E102" t="str">
            <v>Verfügbar</v>
          </cell>
          <cell r="F102">
            <v>110</v>
          </cell>
        </row>
        <row r="103">
          <cell r="B103" t="str">
            <v>13057808</v>
          </cell>
          <cell r="C103" t="str">
            <v>13 057 808</v>
          </cell>
          <cell r="D103" t="str">
            <v>Bremsbelag 250X 40</v>
          </cell>
          <cell r="E103" t="str">
            <v>Verfügbar</v>
          </cell>
          <cell r="F103">
            <v>41.8</v>
          </cell>
        </row>
        <row r="104">
          <cell r="B104" t="str">
            <v>13057809</v>
          </cell>
          <cell r="C104" t="str">
            <v>13 057 809</v>
          </cell>
          <cell r="D104" t="str">
            <v>Bremsbelag 250X 40</v>
          </cell>
          <cell r="E104" t="str">
            <v>Verfügbar</v>
          </cell>
          <cell r="F104">
            <v>42.7</v>
          </cell>
        </row>
        <row r="105">
          <cell r="B105" t="str">
            <v>13057846</v>
          </cell>
          <cell r="C105" t="str">
            <v>13 057 846</v>
          </cell>
          <cell r="D105" t="str">
            <v>Bremsbelag 500X180</v>
          </cell>
          <cell r="E105" t="str">
            <v>Verfügbar</v>
          </cell>
          <cell r="F105">
            <v>221</v>
          </cell>
        </row>
        <row r="106">
          <cell r="B106" t="str">
            <v>13057847</v>
          </cell>
          <cell r="C106" t="str">
            <v>13 057 847</v>
          </cell>
          <cell r="D106" t="str">
            <v>Bremsbelag 500X160</v>
          </cell>
          <cell r="E106" t="str">
            <v>Verfügbar</v>
          </cell>
          <cell r="F106">
            <v>122</v>
          </cell>
        </row>
        <row r="107">
          <cell r="B107" t="str">
            <v>13057851</v>
          </cell>
          <cell r="C107" t="str">
            <v>13 057 851</v>
          </cell>
          <cell r="D107" t="str">
            <v>Bremsbelag 410X180</v>
          </cell>
          <cell r="E107" t="str">
            <v>Verfügbar</v>
          </cell>
          <cell r="F107">
            <v>87.3</v>
          </cell>
        </row>
        <row r="108">
          <cell r="B108" t="str">
            <v>13057858</v>
          </cell>
          <cell r="C108" t="str">
            <v>13 057 858</v>
          </cell>
          <cell r="D108" t="str">
            <v>Bremsbelag 500X120</v>
          </cell>
          <cell r="E108" t="str">
            <v>Verfügbar</v>
          </cell>
          <cell r="F108">
            <v>88.6</v>
          </cell>
        </row>
        <row r="109">
          <cell r="B109" t="str">
            <v>13103004</v>
          </cell>
          <cell r="C109" t="str">
            <v>13 103 004</v>
          </cell>
          <cell r="D109" t="str">
            <v>Schraubstutzen</v>
          </cell>
          <cell r="E109" t="str">
            <v>Verfügbar</v>
          </cell>
          <cell r="F109">
            <v>15.17</v>
          </cell>
        </row>
        <row r="110">
          <cell r="B110" t="str">
            <v>13151166</v>
          </cell>
          <cell r="C110" t="str">
            <v>13 151 166</v>
          </cell>
          <cell r="D110" t="str">
            <v>Bolzen</v>
          </cell>
          <cell r="E110" t="str">
            <v>Verfügbar</v>
          </cell>
          <cell r="F110">
            <v>20</v>
          </cell>
        </row>
        <row r="111">
          <cell r="B111" t="str">
            <v>13151199</v>
          </cell>
          <cell r="C111" t="str">
            <v>13 151 199</v>
          </cell>
          <cell r="D111" t="str">
            <v>Bolzen</v>
          </cell>
          <cell r="E111" t="str">
            <v>Verfügbar</v>
          </cell>
          <cell r="F111">
            <v>40.6</v>
          </cell>
        </row>
        <row r="112">
          <cell r="B112" t="str">
            <v>13151228</v>
          </cell>
          <cell r="C112" t="str">
            <v>13 151 228</v>
          </cell>
          <cell r="D112" t="str">
            <v>Bolzen</v>
          </cell>
          <cell r="E112" t="str">
            <v>Verfügbar</v>
          </cell>
          <cell r="F112">
            <v>7.92</v>
          </cell>
        </row>
        <row r="113">
          <cell r="B113" t="str">
            <v>13151249</v>
          </cell>
          <cell r="C113" t="str">
            <v>13 151 249</v>
          </cell>
          <cell r="D113" t="str">
            <v>Bolzen 340 V-I</v>
          </cell>
          <cell r="E113" t="str">
            <v>Verfügbar</v>
          </cell>
          <cell r="F113">
            <v>61</v>
          </cell>
        </row>
        <row r="114">
          <cell r="B114" t="str">
            <v>13155079</v>
          </cell>
          <cell r="C114" t="str">
            <v>13 155 079</v>
          </cell>
          <cell r="D114" t="str">
            <v>Bremsbacke 410X220</v>
          </cell>
          <cell r="E114" t="str">
            <v>Verfügbar</v>
          </cell>
          <cell r="F114">
            <v>614</v>
          </cell>
        </row>
        <row r="115">
          <cell r="B115" t="str">
            <v>13155080</v>
          </cell>
          <cell r="C115" t="str">
            <v>13 155 080</v>
          </cell>
          <cell r="D115" t="str">
            <v>Bremsbacke 410X180</v>
          </cell>
          <cell r="E115" t="str">
            <v>Verfügbar</v>
          </cell>
          <cell r="F115">
            <v>945</v>
          </cell>
        </row>
        <row r="116">
          <cell r="B116" t="str">
            <v>13155094</v>
          </cell>
          <cell r="C116" t="str">
            <v>13 155 094</v>
          </cell>
          <cell r="D116" t="str">
            <v>Bremsbacke 410X220</v>
          </cell>
          <cell r="E116" t="str">
            <v>Verfügbar</v>
          </cell>
          <cell r="F116">
            <v>666</v>
          </cell>
        </row>
        <row r="117">
          <cell r="B117" t="str">
            <v>13160190</v>
          </cell>
          <cell r="C117" t="str">
            <v>13 160 190</v>
          </cell>
          <cell r="D117" t="str">
            <v>Kabelhebel</v>
          </cell>
          <cell r="E117" t="str">
            <v>Verfügbar</v>
          </cell>
          <cell r="F117">
            <v>141</v>
          </cell>
        </row>
        <row r="118">
          <cell r="B118" t="str">
            <v>13160191</v>
          </cell>
          <cell r="C118" t="str">
            <v>13 160 191</v>
          </cell>
          <cell r="D118" t="str">
            <v>Kabelhebel</v>
          </cell>
          <cell r="E118" t="str">
            <v>Verfügbar</v>
          </cell>
          <cell r="F118">
            <v>143</v>
          </cell>
        </row>
        <row r="119">
          <cell r="B119" t="str">
            <v>13161348</v>
          </cell>
          <cell r="C119" t="str">
            <v>13 161 348</v>
          </cell>
          <cell r="D119" t="str">
            <v>Bremswelle 410</v>
          </cell>
          <cell r="E119" t="str">
            <v>Verfügbar</v>
          </cell>
          <cell r="F119">
            <v>975</v>
          </cell>
        </row>
        <row r="120">
          <cell r="B120" t="str">
            <v>13161349</v>
          </cell>
          <cell r="C120" t="str">
            <v>13 161 349</v>
          </cell>
          <cell r="D120" t="str">
            <v>Bremswelle 410</v>
          </cell>
          <cell r="E120" t="str">
            <v>Verfügbar</v>
          </cell>
          <cell r="F120">
            <v>933</v>
          </cell>
        </row>
        <row r="121">
          <cell r="B121" t="str">
            <v>13161372</v>
          </cell>
          <cell r="C121" t="str">
            <v>13 161 372</v>
          </cell>
          <cell r="D121" t="str">
            <v>Bremswelle 410</v>
          </cell>
          <cell r="E121" t="str">
            <v>Verfügbar</v>
          </cell>
          <cell r="F121">
            <v>665</v>
          </cell>
        </row>
        <row r="122">
          <cell r="B122" t="str">
            <v>13161373</v>
          </cell>
          <cell r="C122" t="str">
            <v>13 161 373</v>
          </cell>
          <cell r="D122" t="str">
            <v>Bremswelle 410</v>
          </cell>
          <cell r="E122" t="str">
            <v>Verfügbar</v>
          </cell>
          <cell r="F122">
            <v>635</v>
          </cell>
        </row>
        <row r="123">
          <cell r="B123" t="str">
            <v>13162041</v>
          </cell>
          <cell r="C123" t="str">
            <v>13 162 041</v>
          </cell>
          <cell r="D123" t="str">
            <v>Bremsscheibe 456</v>
          </cell>
          <cell r="E123" t="str">
            <v>Verfügbar</v>
          </cell>
          <cell r="F123">
            <v>192</v>
          </cell>
        </row>
        <row r="124">
          <cell r="B124" t="str">
            <v>13162042</v>
          </cell>
          <cell r="C124" t="str">
            <v>13 162 042</v>
          </cell>
          <cell r="D124" t="str">
            <v>Bremsscheibe 465</v>
          </cell>
          <cell r="E124" t="str">
            <v>Verfügbar</v>
          </cell>
          <cell r="F124">
            <v>235</v>
          </cell>
        </row>
        <row r="125">
          <cell r="B125" t="str">
            <v>13162046</v>
          </cell>
          <cell r="C125" t="str">
            <v>13 162 046</v>
          </cell>
          <cell r="D125" t="str">
            <v>Bremsscheibe PAN 19-1</v>
          </cell>
          <cell r="E125" t="str">
            <v>Verfügbar</v>
          </cell>
          <cell r="F125">
            <v>236</v>
          </cell>
        </row>
        <row r="126">
          <cell r="B126" t="str">
            <v>13162047</v>
          </cell>
          <cell r="C126" t="str">
            <v>13 162 047</v>
          </cell>
          <cell r="D126" t="str">
            <v>Bremsscheibe PAN 19-1</v>
          </cell>
          <cell r="E126" t="str">
            <v>Verfügbar</v>
          </cell>
          <cell r="F126">
            <v>232</v>
          </cell>
        </row>
        <row r="127">
          <cell r="B127" t="str">
            <v>13166015</v>
          </cell>
          <cell r="C127" t="str">
            <v>13 166 015</v>
          </cell>
          <cell r="D127" t="str">
            <v>Buegel</v>
          </cell>
          <cell r="E127" t="str">
            <v>Verfügbar</v>
          </cell>
          <cell r="F127">
            <v>6.84</v>
          </cell>
        </row>
        <row r="128">
          <cell r="B128" t="str">
            <v>13166018</v>
          </cell>
          <cell r="C128" t="str">
            <v>13 166 018</v>
          </cell>
          <cell r="D128" t="str">
            <v>Buegel</v>
          </cell>
          <cell r="E128" t="str">
            <v>Verfügbar</v>
          </cell>
          <cell r="F128">
            <v>9.0299999999999994</v>
          </cell>
        </row>
        <row r="129">
          <cell r="B129" t="str">
            <v>13174058</v>
          </cell>
          <cell r="C129" t="str">
            <v>13 174 058</v>
          </cell>
          <cell r="D129" t="str">
            <v>Bremsentraeger 120</v>
          </cell>
          <cell r="E129" t="str">
            <v>Verfügbar</v>
          </cell>
          <cell r="F129">
            <v>419</v>
          </cell>
        </row>
        <row r="130">
          <cell r="B130" t="str">
            <v>13201057</v>
          </cell>
          <cell r="C130" t="str">
            <v>13 201 057</v>
          </cell>
          <cell r="D130" t="str">
            <v>Abdeckplatte 410</v>
          </cell>
          <cell r="E130" t="str">
            <v>Verfügbar</v>
          </cell>
          <cell r="F130">
            <v>214</v>
          </cell>
        </row>
        <row r="131">
          <cell r="B131" t="str">
            <v>13201080</v>
          </cell>
          <cell r="C131" t="str">
            <v>13 201 080</v>
          </cell>
          <cell r="D131" t="str">
            <v>Abdeckplatte 500</v>
          </cell>
          <cell r="E131" t="str">
            <v>Verfügbar</v>
          </cell>
          <cell r="F131">
            <v>200</v>
          </cell>
        </row>
        <row r="132">
          <cell r="B132" t="str">
            <v>13201120</v>
          </cell>
          <cell r="C132" t="str">
            <v>13 201 120</v>
          </cell>
          <cell r="D132" t="str">
            <v>Abdeckplatte 410</v>
          </cell>
          <cell r="E132" t="str">
            <v>Verfügbar</v>
          </cell>
          <cell r="F132">
            <v>83.4</v>
          </cell>
        </row>
        <row r="133">
          <cell r="B133" t="str">
            <v>13201123</v>
          </cell>
          <cell r="C133" t="str">
            <v>13 201 123</v>
          </cell>
          <cell r="D133" t="str">
            <v>Abdeckplatte 410</v>
          </cell>
          <cell r="E133" t="str">
            <v>Verfügbar</v>
          </cell>
          <cell r="F133">
            <v>38.299999999999997</v>
          </cell>
        </row>
        <row r="134">
          <cell r="B134" t="str">
            <v>13201124</v>
          </cell>
          <cell r="C134" t="str">
            <v>13 201 124</v>
          </cell>
          <cell r="D134" t="str">
            <v>Abdeckplatte 410</v>
          </cell>
          <cell r="E134" t="str">
            <v>Verfügbar</v>
          </cell>
          <cell r="F134">
            <v>39.4</v>
          </cell>
        </row>
        <row r="135">
          <cell r="B135" t="str">
            <v>13201133</v>
          </cell>
          <cell r="C135" t="str">
            <v>13 201 133</v>
          </cell>
          <cell r="D135" t="str">
            <v>Abdeckplatte 500</v>
          </cell>
          <cell r="E135" t="str">
            <v>Verfügbar</v>
          </cell>
          <cell r="F135">
            <v>171</v>
          </cell>
        </row>
        <row r="136">
          <cell r="B136" t="str">
            <v>13201148</v>
          </cell>
          <cell r="C136" t="str">
            <v>13 201 148</v>
          </cell>
          <cell r="D136" t="str">
            <v>Abdeckplatte 360</v>
          </cell>
          <cell r="E136" t="str">
            <v>Verfügbar</v>
          </cell>
          <cell r="F136">
            <v>268</v>
          </cell>
        </row>
        <row r="137">
          <cell r="B137" t="str">
            <v>13201154</v>
          </cell>
          <cell r="C137" t="str">
            <v>13 201 154</v>
          </cell>
          <cell r="D137" t="str">
            <v>Abdeckplatte 410X140</v>
          </cell>
          <cell r="E137" t="str">
            <v>Verfügbar</v>
          </cell>
          <cell r="F137">
            <v>138</v>
          </cell>
        </row>
        <row r="138">
          <cell r="B138" t="str">
            <v>13201156</v>
          </cell>
          <cell r="C138" t="str">
            <v>13 201 156</v>
          </cell>
          <cell r="D138" t="str">
            <v>Abdeckplatte 410</v>
          </cell>
          <cell r="E138" t="str">
            <v>Verfügbar</v>
          </cell>
          <cell r="F138">
            <v>41</v>
          </cell>
        </row>
        <row r="139">
          <cell r="B139" t="str">
            <v>13227000</v>
          </cell>
          <cell r="C139" t="str">
            <v>13 227 000</v>
          </cell>
          <cell r="D139" t="str">
            <v>Dichtung</v>
          </cell>
          <cell r="E139" t="str">
            <v>Verfügbar</v>
          </cell>
          <cell r="F139">
            <v>6.23</v>
          </cell>
        </row>
        <row r="140">
          <cell r="B140" t="str">
            <v>13227029</v>
          </cell>
          <cell r="C140" t="str">
            <v>13 227 029</v>
          </cell>
          <cell r="D140" t="str">
            <v>Faltenbalg</v>
          </cell>
          <cell r="E140" t="str">
            <v>Verfügbar</v>
          </cell>
          <cell r="F140">
            <v>17.98</v>
          </cell>
        </row>
        <row r="141">
          <cell r="B141" t="str">
            <v>13227058</v>
          </cell>
          <cell r="C141" t="str">
            <v>13 227 058</v>
          </cell>
          <cell r="D141" t="str">
            <v>Dichtung</v>
          </cell>
          <cell r="E141" t="str">
            <v>Verfügbar</v>
          </cell>
          <cell r="F141">
            <v>7.96</v>
          </cell>
        </row>
        <row r="142">
          <cell r="B142" t="str">
            <v>13227072</v>
          </cell>
          <cell r="C142" t="str">
            <v>13 227 072</v>
          </cell>
          <cell r="D142" t="str">
            <v>Dichtung</v>
          </cell>
          <cell r="E142" t="str">
            <v>Verfügbar</v>
          </cell>
          <cell r="F142">
            <v>40.6</v>
          </cell>
        </row>
        <row r="143">
          <cell r="B143" t="str">
            <v>13227085</v>
          </cell>
          <cell r="C143" t="str">
            <v>13 227 085</v>
          </cell>
          <cell r="D143" t="str">
            <v>Faltenbalg FAG MR0509 KA</v>
          </cell>
          <cell r="E143" t="str">
            <v>Verfügbar</v>
          </cell>
          <cell r="F143">
            <v>9.02</v>
          </cell>
        </row>
        <row r="144">
          <cell r="B144" t="str">
            <v>13227116</v>
          </cell>
          <cell r="C144" t="str">
            <v>13 227 116</v>
          </cell>
          <cell r="D144" t="str">
            <v>Schutzkappe</v>
          </cell>
          <cell r="E144" t="str">
            <v>Verfügbar</v>
          </cell>
          <cell r="F144">
            <v>20.100000000000001</v>
          </cell>
        </row>
        <row r="145">
          <cell r="B145" t="str">
            <v>13227145</v>
          </cell>
          <cell r="C145" t="str">
            <v>13 227 145</v>
          </cell>
          <cell r="D145" t="str">
            <v>Dichtung</v>
          </cell>
          <cell r="E145" t="str">
            <v>Verfügbar</v>
          </cell>
          <cell r="F145">
            <v>18.63</v>
          </cell>
        </row>
        <row r="146">
          <cell r="B146" t="str">
            <v>13229024</v>
          </cell>
          <cell r="C146" t="str">
            <v>13 229 024</v>
          </cell>
          <cell r="D146" t="str">
            <v>Druckstueck</v>
          </cell>
          <cell r="E146" t="str">
            <v>Verfügbar</v>
          </cell>
          <cell r="F146">
            <v>64.599999999999994</v>
          </cell>
        </row>
        <row r="147">
          <cell r="B147" t="str">
            <v>13229064</v>
          </cell>
          <cell r="C147" t="str">
            <v>13 229 064</v>
          </cell>
          <cell r="D147" t="str">
            <v>Druckstueck</v>
          </cell>
          <cell r="E147" t="str">
            <v>Verfügbar</v>
          </cell>
          <cell r="F147">
            <v>24.6</v>
          </cell>
        </row>
        <row r="148">
          <cell r="B148" t="str">
            <v>13229074</v>
          </cell>
          <cell r="C148" t="str">
            <v>13 229 074</v>
          </cell>
          <cell r="D148" t="str">
            <v>Druckstueck</v>
          </cell>
          <cell r="E148" t="str">
            <v>Verfügbar</v>
          </cell>
          <cell r="F148">
            <v>42.2</v>
          </cell>
        </row>
        <row r="149">
          <cell r="B149" t="str">
            <v>13229101</v>
          </cell>
          <cell r="C149" t="str">
            <v>13 229 101</v>
          </cell>
          <cell r="D149" t="str">
            <v>Druckstueck</v>
          </cell>
          <cell r="E149" t="str">
            <v>Verfügbar</v>
          </cell>
          <cell r="F149">
            <v>28.5</v>
          </cell>
        </row>
        <row r="150">
          <cell r="B150" t="str">
            <v>13229103</v>
          </cell>
          <cell r="C150" t="str">
            <v>13 229 103</v>
          </cell>
          <cell r="D150" t="str">
            <v>Druckstueck</v>
          </cell>
          <cell r="E150" t="str">
            <v>Verfügbar</v>
          </cell>
          <cell r="F150">
            <v>87.3</v>
          </cell>
        </row>
        <row r="151">
          <cell r="B151" t="str">
            <v>13229139</v>
          </cell>
          <cell r="C151" t="str">
            <v>13 229 139</v>
          </cell>
          <cell r="D151" t="str">
            <v>Druckstueck</v>
          </cell>
          <cell r="E151" t="str">
            <v>Verfügbar</v>
          </cell>
          <cell r="F151">
            <v>20.6</v>
          </cell>
        </row>
        <row r="152">
          <cell r="B152" t="str">
            <v>13229149</v>
          </cell>
          <cell r="C152" t="str">
            <v>13 229 149</v>
          </cell>
          <cell r="D152" t="str">
            <v>Druckstueck</v>
          </cell>
          <cell r="E152" t="str">
            <v>Verfügbar</v>
          </cell>
          <cell r="F152">
            <v>35.200000000000003</v>
          </cell>
        </row>
        <row r="153">
          <cell r="B153" t="str">
            <v>13229161</v>
          </cell>
          <cell r="C153" t="str">
            <v>13 229 161</v>
          </cell>
          <cell r="D153" t="str">
            <v>Druckstueck 360</v>
          </cell>
          <cell r="E153" t="str">
            <v>Verfügbar</v>
          </cell>
          <cell r="F153">
            <v>20.8</v>
          </cell>
        </row>
        <row r="154">
          <cell r="B154" t="str">
            <v>13229165</v>
          </cell>
          <cell r="C154" t="str">
            <v>13 229 165</v>
          </cell>
          <cell r="D154" t="str">
            <v>Druckstueck</v>
          </cell>
          <cell r="E154" t="str">
            <v>Verfügbar</v>
          </cell>
          <cell r="F154">
            <v>7.47</v>
          </cell>
        </row>
        <row r="155">
          <cell r="B155" t="str">
            <v>13229167</v>
          </cell>
          <cell r="C155" t="str">
            <v>13 229 167</v>
          </cell>
          <cell r="D155" t="str">
            <v>Druckstueck 230</v>
          </cell>
          <cell r="E155" t="str">
            <v>Verfügbar</v>
          </cell>
          <cell r="F155">
            <v>21.6</v>
          </cell>
        </row>
        <row r="156">
          <cell r="B156" t="str">
            <v>13229172</v>
          </cell>
          <cell r="C156" t="str">
            <v>13 229 172</v>
          </cell>
          <cell r="D156" t="str">
            <v>Druckstueck</v>
          </cell>
          <cell r="E156" t="str">
            <v>Verfügbar</v>
          </cell>
          <cell r="F156">
            <v>9.26</v>
          </cell>
        </row>
        <row r="157">
          <cell r="B157" t="str">
            <v>13229185</v>
          </cell>
          <cell r="C157" t="str">
            <v>13 229 185</v>
          </cell>
          <cell r="D157" t="str">
            <v>Druckstueck</v>
          </cell>
          <cell r="E157" t="str">
            <v>Verfügbar</v>
          </cell>
          <cell r="F157">
            <v>8.93</v>
          </cell>
        </row>
        <row r="158">
          <cell r="B158" t="str">
            <v>13229186</v>
          </cell>
          <cell r="C158" t="str">
            <v>13 229 186</v>
          </cell>
          <cell r="D158" t="str">
            <v>Druckstueck</v>
          </cell>
          <cell r="E158" t="str">
            <v>Verfügbar</v>
          </cell>
          <cell r="F158">
            <v>8.9499999999999993</v>
          </cell>
        </row>
        <row r="159">
          <cell r="B159" t="str">
            <v>13230075</v>
          </cell>
          <cell r="C159" t="str">
            <v>13 230 075</v>
          </cell>
          <cell r="D159" t="str">
            <v>Deckel 230</v>
          </cell>
          <cell r="E159" t="str">
            <v>Verfügbar</v>
          </cell>
          <cell r="F159">
            <v>22</v>
          </cell>
        </row>
        <row r="160">
          <cell r="B160" t="str">
            <v>13301000</v>
          </cell>
          <cell r="C160" t="str">
            <v>13 301 000</v>
          </cell>
          <cell r="D160" t="str">
            <v>Zugfeder</v>
          </cell>
          <cell r="E160" t="str">
            <v>Verfügbar</v>
          </cell>
          <cell r="F160">
            <v>12.95</v>
          </cell>
        </row>
        <row r="161">
          <cell r="B161" t="str">
            <v>13301001</v>
          </cell>
          <cell r="C161" t="str">
            <v>13 301 001</v>
          </cell>
          <cell r="D161" t="str">
            <v>Zugfeder</v>
          </cell>
          <cell r="E161" t="str">
            <v>Verfügbar</v>
          </cell>
          <cell r="F161">
            <v>8.59</v>
          </cell>
        </row>
        <row r="162">
          <cell r="B162" t="str">
            <v>13301002</v>
          </cell>
          <cell r="C162" t="str">
            <v>13 301 002</v>
          </cell>
          <cell r="D162" t="str">
            <v>Zugfeder</v>
          </cell>
          <cell r="E162" t="str">
            <v>Verfügbar</v>
          </cell>
          <cell r="F162">
            <v>7.03</v>
          </cell>
        </row>
        <row r="163">
          <cell r="B163" t="str">
            <v>13301005</v>
          </cell>
          <cell r="C163" t="str">
            <v>13 301 005</v>
          </cell>
          <cell r="D163" t="str">
            <v>Zugfeder</v>
          </cell>
          <cell r="E163" t="str">
            <v>Verfügbar</v>
          </cell>
          <cell r="F163">
            <v>9.5</v>
          </cell>
        </row>
        <row r="164">
          <cell r="B164" t="str">
            <v>13301024</v>
          </cell>
          <cell r="C164" t="str">
            <v>13 301 024</v>
          </cell>
          <cell r="D164" t="str">
            <v>Zugfeder</v>
          </cell>
          <cell r="E164" t="str">
            <v>Verfügbar</v>
          </cell>
          <cell r="F164">
            <v>22.7</v>
          </cell>
        </row>
        <row r="165">
          <cell r="B165" t="str">
            <v>13301042</v>
          </cell>
          <cell r="C165" t="str">
            <v>13 301 042</v>
          </cell>
          <cell r="D165" t="str">
            <v>Zugfeder</v>
          </cell>
          <cell r="E165" t="str">
            <v>Verfügbar</v>
          </cell>
          <cell r="F165">
            <v>7.54</v>
          </cell>
        </row>
        <row r="166">
          <cell r="B166" t="str">
            <v>13301063</v>
          </cell>
          <cell r="C166" t="str">
            <v>13 301 063</v>
          </cell>
          <cell r="D166" t="str">
            <v>Zugfeder</v>
          </cell>
          <cell r="E166" t="str">
            <v>Verfügbar</v>
          </cell>
          <cell r="F166">
            <v>4.24</v>
          </cell>
        </row>
        <row r="167">
          <cell r="B167" t="str">
            <v>13301064</v>
          </cell>
          <cell r="C167" t="str">
            <v>13 301 064</v>
          </cell>
          <cell r="D167" t="str">
            <v>Zugfeder</v>
          </cell>
          <cell r="E167" t="str">
            <v>Verfügbar</v>
          </cell>
          <cell r="F167">
            <v>13.59</v>
          </cell>
        </row>
        <row r="168">
          <cell r="B168" t="str">
            <v>13301065</v>
          </cell>
          <cell r="C168" t="str">
            <v>13 301 065</v>
          </cell>
          <cell r="D168" t="str">
            <v>Zugfeder</v>
          </cell>
          <cell r="E168" t="str">
            <v>Verfügbar</v>
          </cell>
          <cell r="F168">
            <v>5.25</v>
          </cell>
        </row>
        <row r="169">
          <cell r="B169" t="str">
            <v>13301078</v>
          </cell>
          <cell r="C169" t="str">
            <v>13 301 078</v>
          </cell>
          <cell r="D169" t="str">
            <v>Zugfeder</v>
          </cell>
          <cell r="E169" t="str">
            <v>Verfügbar</v>
          </cell>
          <cell r="F169">
            <v>19.39</v>
          </cell>
        </row>
        <row r="170">
          <cell r="B170" t="str">
            <v>13301093</v>
          </cell>
          <cell r="C170" t="str">
            <v>13 301 093</v>
          </cell>
          <cell r="D170" t="str">
            <v>Zugfeder</v>
          </cell>
          <cell r="E170" t="str">
            <v>Verfügbar</v>
          </cell>
          <cell r="F170">
            <v>8.1199999999999992</v>
          </cell>
        </row>
        <row r="171">
          <cell r="B171" t="str">
            <v>13301111</v>
          </cell>
          <cell r="C171" t="str">
            <v>13 301 111</v>
          </cell>
          <cell r="D171" t="str">
            <v>Zugfeder</v>
          </cell>
          <cell r="E171" t="str">
            <v>Verfügbar</v>
          </cell>
          <cell r="F171">
            <v>6.98</v>
          </cell>
        </row>
        <row r="172">
          <cell r="B172" t="str">
            <v>13301113</v>
          </cell>
          <cell r="C172" t="str">
            <v>13 301 113</v>
          </cell>
          <cell r="D172" t="str">
            <v>Zugfeder</v>
          </cell>
          <cell r="E172" t="str">
            <v>Verfügbar</v>
          </cell>
          <cell r="F172">
            <v>4.72</v>
          </cell>
        </row>
        <row r="173">
          <cell r="B173" t="str">
            <v>13301120</v>
          </cell>
          <cell r="C173" t="str">
            <v>13 301 120</v>
          </cell>
          <cell r="D173" t="str">
            <v>Zugfeder</v>
          </cell>
          <cell r="E173" t="str">
            <v>Verfügbar</v>
          </cell>
          <cell r="F173">
            <v>14.69</v>
          </cell>
        </row>
        <row r="174">
          <cell r="B174" t="str">
            <v>13301126</v>
          </cell>
          <cell r="C174" t="str">
            <v>13 301 126</v>
          </cell>
          <cell r="D174" t="str">
            <v>Zugfeder</v>
          </cell>
          <cell r="E174" t="str">
            <v>Verfügbar</v>
          </cell>
          <cell r="F174">
            <v>3.54</v>
          </cell>
        </row>
        <row r="175">
          <cell r="B175" t="str">
            <v>13301130</v>
          </cell>
          <cell r="C175" t="str">
            <v>13 301 130</v>
          </cell>
          <cell r="D175" t="str">
            <v>Zugfeder</v>
          </cell>
          <cell r="E175" t="str">
            <v>Verfügbar</v>
          </cell>
          <cell r="F175">
            <v>5.75</v>
          </cell>
        </row>
        <row r="176">
          <cell r="B176" t="str">
            <v>13301134</v>
          </cell>
          <cell r="C176" t="str">
            <v>13 301 134</v>
          </cell>
          <cell r="D176" t="str">
            <v>Zugfeder</v>
          </cell>
          <cell r="E176" t="str">
            <v>Verfügbar</v>
          </cell>
          <cell r="F176">
            <v>19.82</v>
          </cell>
        </row>
        <row r="177">
          <cell r="B177" t="str">
            <v>13301144</v>
          </cell>
          <cell r="C177" t="str">
            <v>13 301 144</v>
          </cell>
          <cell r="D177" t="str">
            <v>Zugfeder</v>
          </cell>
          <cell r="E177" t="str">
            <v>Verfügbar</v>
          </cell>
          <cell r="F177">
            <v>6.7</v>
          </cell>
        </row>
        <row r="178">
          <cell r="B178" t="str">
            <v>13301148</v>
          </cell>
          <cell r="C178" t="str">
            <v>13 301 148</v>
          </cell>
          <cell r="D178" t="str">
            <v>Zugfeder</v>
          </cell>
          <cell r="E178" t="str">
            <v>Verfügbar</v>
          </cell>
          <cell r="F178">
            <v>7.95</v>
          </cell>
        </row>
        <row r="179">
          <cell r="B179" t="str">
            <v>13301150</v>
          </cell>
          <cell r="C179" t="str">
            <v>13 301 150</v>
          </cell>
          <cell r="D179" t="str">
            <v>Zugfeder</v>
          </cell>
          <cell r="E179" t="str">
            <v>Verfügbar</v>
          </cell>
          <cell r="F179">
            <v>6.47</v>
          </cell>
        </row>
        <row r="180">
          <cell r="B180" t="str">
            <v>13301157</v>
          </cell>
          <cell r="C180" t="str">
            <v>13 301 157</v>
          </cell>
          <cell r="D180" t="str">
            <v>Zugfeder</v>
          </cell>
          <cell r="E180" t="str">
            <v>Verfügbar</v>
          </cell>
          <cell r="F180">
            <v>6.19</v>
          </cell>
        </row>
        <row r="181">
          <cell r="B181" t="str">
            <v>13301159</v>
          </cell>
          <cell r="C181" t="str">
            <v>13 301 159</v>
          </cell>
          <cell r="D181" t="str">
            <v>Zugfeder</v>
          </cell>
          <cell r="E181" t="str">
            <v>Verfügbar</v>
          </cell>
          <cell r="F181">
            <v>11.8</v>
          </cell>
        </row>
        <row r="182">
          <cell r="B182" t="str">
            <v>13301161</v>
          </cell>
          <cell r="C182" t="str">
            <v>13 301 161</v>
          </cell>
          <cell r="D182" t="str">
            <v>Zugfeder</v>
          </cell>
          <cell r="E182" t="str">
            <v>Verfügbar</v>
          </cell>
          <cell r="F182">
            <v>6.67</v>
          </cell>
        </row>
        <row r="183">
          <cell r="B183" t="str">
            <v>13301169</v>
          </cell>
          <cell r="C183" t="str">
            <v>13 301 169</v>
          </cell>
          <cell r="D183" t="str">
            <v>Zugfeder</v>
          </cell>
          <cell r="E183" t="str">
            <v>Verfügbar</v>
          </cell>
          <cell r="F183">
            <v>1.98</v>
          </cell>
        </row>
        <row r="184">
          <cell r="B184" t="str">
            <v>13301174</v>
          </cell>
          <cell r="C184" t="str">
            <v>13 301 174</v>
          </cell>
          <cell r="D184" t="str">
            <v>Zugfeder</v>
          </cell>
          <cell r="E184" t="str">
            <v>Verfügbar</v>
          </cell>
          <cell r="F184">
            <v>10.3</v>
          </cell>
        </row>
        <row r="185">
          <cell r="B185" t="str">
            <v>13301185</v>
          </cell>
          <cell r="C185" t="str">
            <v>13 301 185</v>
          </cell>
          <cell r="D185" t="str">
            <v>Zugfeder</v>
          </cell>
          <cell r="E185" t="str">
            <v>Verfügbar</v>
          </cell>
          <cell r="F185">
            <v>13.5</v>
          </cell>
        </row>
        <row r="186">
          <cell r="B186" t="str">
            <v>13301186</v>
          </cell>
          <cell r="C186" t="str">
            <v>13 301 186</v>
          </cell>
          <cell r="D186" t="str">
            <v>Zugfeder</v>
          </cell>
          <cell r="E186" t="str">
            <v>Verfügbar</v>
          </cell>
          <cell r="F186">
            <v>11.6</v>
          </cell>
        </row>
        <row r="187">
          <cell r="B187" t="str">
            <v>13301190</v>
          </cell>
          <cell r="C187" t="str">
            <v>13 301 190</v>
          </cell>
          <cell r="D187" t="str">
            <v>Zugfeder</v>
          </cell>
          <cell r="E187" t="str">
            <v>Verfügbar</v>
          </cell>
          <cell r="F187">
            <v>14.58</v>
          </cell>
        </row>
        <row r="188">
          <cell r="B188" t="str">
            <v>13301191</v>
          </cell>
          <cell r="C188" t="str">
            <v>13 301 191</v>
          </cell>
          <cell r="D188" t="str">
            <v>Zugfeder</v>
          </cell>
          <cell r="E188" t="str">
            <v>Verfügbar</v>
          </cell>
          <cell r="F188">
            <v>3.8</v>
          </cell>
        </row>
        <row r="189">
          <cell r="B189" t="str">
            <v>13301197</v>
          </cell>
          <cell r="C189" t="str">
            <v>13 301 197</v>
          </cell>
          <cell r="D189" t="str">
            <v>Zugfeder</v>
          </cell>
          <cell r="E189" t="str">
            <v>Verfügbar</v>
          </cell>
          <cell r="F189">
            <v>17.100000000000001</v>
          </cell>
        </row>
        <row r="190">
          <cell r="B190" t="str">
            <v>13301203</v>
          </cell>
          <cell r="C190" t="str">
            <v>13 301 203</v>
          </cell>
          <cell r="D190" t="str">
            <v>Zugfeder</v>
          </cell>
          <cell r="E190" t="str">
            <v>Verfügbar</v>
          </cell>
          <cell r="F190">
            <v>0.67</v>
          </cell>
        </row>
        <row r="191">
          <cell r="B191" t="str">
            <v>13301212</v>
          </cell>
          <cell r="C191" t="str">
            <v>13 301 212</v>
          </cell>
          <cell r="D191" t="str">
            <v>Zugfeder</v>
          </cell>
          <cell r="E191" t="str">
            <v>Verfügbar</v>
          </cell>
          <cell r="F191">
            <v>6.32</v>
          </cell>
        </row>
        <row r="192">
          <cell r="B192" t="str">
            <v>13301215</v>
          </cell>
          <cell r="C192" t="str">
            <v>13 301 215</v>
          </cell>
          <cell r="D192" t="str">
            <v>Zugfeder</v>
          </cell>
          <cell r="E192" t="str">
            <v>Verfügbar</v>
          </cell>
          <cell r="F192">
            <v>7.17</v>
          </cell>
        </row>
        <row r="193">
          <cell r="B193" t="str">
            <v>13301217</v>
          </cell>
          <cell r="C193" t="str">
            <v>13 301 217</v>
          </cell>
          <cell r="D193" t="str">
            <v>Zugfeder</v>
          </cell>
          <cell r="E193" t="str">
            <v>Verfügbar</v>
          </cell>
          <cell r="F193">
            <v>3.52</v>
          </cell>
        </row>
        <row r="194">
          <cell r="B194" t="str">
            <v>13301230</v>
          </cell>
          <cell r="C194" t="str">
            <v>13 301 230</v>
          </cell>
          <cell r="D194" t="str">
            <v>Zugfeder</v>
          </cell>
          <cell r="E194" t="str">
            <v>Verfügbar</v>
          </cell>
          <cell r="F194">
            <v>15.2</v>
          </cell>
        </row>
        <row r="195">
          <cell r="B195" t="str">
            <v>13301245</v>
          </cell>
          <cell r="C195" t="str">
            <v>13 301 245</v>
          </cell>
          <cell r="D195" t="str">
            <v>Zugfeder</v>
          </cell>
          <cell r="E195" t="str">
            <v>Verfügbar</v>
          </cell>
          <cell r="F195">
            <v>1.99</v>
          </cell>
        </row>
        <row r="196">
          <cell r="B196" t="str">
            <v>13301255</v>
          </cell>
          <cell r="C196" t="str">
            <v>13 301 255</v>
          </cell>
          <cell r="D196" t="str">
            <v>Zugfeder</v>
          </cell>
          <cell r="E196" t="str">
            <v>Verfügbar</v>
          </cell>
          <cell r="F196">
            <v>6.7</v>
          </cell>
        </row>
        <row r="197">
          <cell r="B197" t="str">
            <v>13301257</v>
          </cell>
          <cell r="C197" t="str">
            <v>13 301 257</v>
          </cell>
          <cell r="D197" t="str">
            <v>Zugfeder</v>
          </cell>
          <cell r="E197" t="str">
            <v>Verfügbar</v>
          </cell>
          <cell r="F197">
            <v>10.52</v>
          </cell>
        </row>
        <row r="198">
          <cell r="B198" t="str">
            <v>13301258</v>
          </cell>
          <cell r="C198" t="str">
            <v>13 301 258</v>
          </cell>
          <cell r="D198" t="str">
            <v>Zugfeder</v>
          </cell>
          <cell r="E198" t="str">
            <v>Verfügbar</v>
          </cell>
          <cell r="F198">
            <v>8.5500000000000007</v>
          </cell>
        </row>
        <row r="199">
          <cell r="B199" t="str">
            <v>13301259</v>
          </cell>
          <cell r="C199" t="str">
            <v>13 301 259</v>
          </cell>
          <cell r="D199" t="str">
            <v>Zugfeder</v>
          </cell>
          <cell r="E199" t="str">
            <v>Verfügbar</v>
          </cell>
          <cell r="F199">
            <v>4.46</v>
          </cell>
        </row>
        <row r="200">
          <cell r="B200" t="str">
            <v>13302000</v>
          </cell>
          <cell r="C200" t="str">
            <v>13 302 000</v>
          </cell>
          <cell r="D200" t="str">
            <v>Druckfeder</v>
          </cell>
          <cell r="E200" t="str">
            <v>Verfügbar</v>
          </cell>
          <cell r="F200">
            <v>6.72</v>
          </cell>
        </row>
        <row r="201">
          <cell r="B201" t="str">
            <v>13302008</v>
          </cell>
          <cell r="C201" t="str">
            <v>13 302 008</v>
          </cell>
          <cell r="D201" t="str">
            <v>Druckfeder</v>
          </cell>
          <cell r="E201" t="str">
            <v>Verfügbar</v>
          </cell>
          <cell r="F201">
            <v>7.38</v>
          </cell>
        </row>
        <row r="202">
          <cell r="B202" t="str">
            <v>13302009</v>
          </cell>
          <cell r="C202" t="str">
            <v>13 302 009</v>
          </cell>
          <cell r="D202" t="str">
            <v>Druckfeder</v>
          </cell>
          <cell r="E202" t="str">
            <v>Verfügbar</v>
          </cell>
          <cell r="F202">
            <v>7.66</v>
          </cell>
        </row>
        <row r="203">
          <cell r="B203" t="str">
            <v>13302010</v>
          </cell>
          <cell r="C203" t="str">
            <v>13 302 010</v>
          </cell>
          <cell r="D203" t="str">
            <v>Druckfeder</v>
          </cell>
          <cell r="E203" t="str">
            <v>Verfügbar</v>
          </cell>
          <cell r="F203">
            <v>5.61</v>
          </cell>
        </row>
        <row r="204">
          <cell r="B204" t="str">
            <v>13302016</v>
          </cell>
          <cell r="C204" t="str">
            <v>13 302 016</v>
          </cell>
          <cell r="D204" t="str">
            <v>Druckfeder</v>
          </cell>
          <cell r="E204" t="str">
            <v>Verfügbar</v>
          </cell>
          <cell r="F204">
            <v>5.59</v>
          </cell>
        </row>
        <row r="205">
          <cell r="B205" t="str">
            <v>13302017</v>
          </cell>
          <cell r="C205" t="str">
            <v>13 302 017</v>
          </cell>
          <cell r="D205" t="str">
            <v>Druckfeder</v>
          </cell>
          <cell r="E205" t="str">
            <v>Verfügbar</v>
          </cell>
          <cell r="F205">
            <v>1.51</v>
          </cell>
        </row>
        <row r="206">
          <cell r="B206" t="str">
            <v>13302034</v>
          </cell>
          <cell r="C206" t="str">
            <v>13 302 034</v>
          </cell>
          <cell r="D206" t="str">
            <v>Druckfeder</v>
          </cell>
          <cell r="E206" t="str">
            <v>Verfügbar</v>
          </cell>
          <cell r="F206">
            <v>0.72</v>
          </cell>
        </row>
        <row r="207">
          <cell r="B207" t="str">
            <v>13302045</v>
          </cell>
          <cell r="C207" t="str">
            <v>13 302 045</v>
          </cell>
          <cell r="D207" t="str">
            <v>Druckfeder</v>
          </cell>
          <cell r="E207" t="str">
            <v>Verfügbar</v>
          </cell>
          <cell r="F207">
            <v>0.46</v>
          </cell>
        </row>
        <row r="208">
          <cell r="B208" t="str">
            <v>13302063</v>
          </cell>
          <cell r="C208" t="str">
            <v>13 302 063</v>
          </cell>
          <cell r="D208" t="str">
            <v>Druckfeder</v>
          </cell>
          <cell r="E208" t="str">
            <v>Verfügbar</v>
          </cell>
          <cell r="F208">
            <v>4.88</v>
          </cell>
        </row>
        <row r="209">
          <cell r="B209" t="str">
            <v>13302071</v>
          </cell>
          <cell r="C209" t="str">
            <v>13 302 071</v>
          </cell>
          <cell r="D209" t="str">
            <v>Druckfeder</v>
          </cell>
          <cell r="E209" t="str">
            <v>Verfügbar</v>
          </cell>
          <cell r="F209">
            <v>0.76</v>
          </cell>
        </row>
        <row r="210">
          <cell r="B210" t="str">
            <v>13302072</v>
          </cell>
          <cell r="C210" t="str">
            <v>13 302 072</v>
          </cell>
          <cell r="D210" t="str">
            <v>Druckfeder</v>
          </cell>
          <cell r="E210" t="str">
            <v>Verfügbar</v>
          </cell>
          <cell r="F210">
            <v>1.1499999999999999</v>
          </cell>
        </row>
        <row r="211">
          <cell r="B211" t="str">
            <v>13302104</v>
          </cell>
          <cell r="C211" t="str">
            <v>13 302 104</v>
          </cell>
          <cell r="D211" t="str">
            <v>Druckfeder</v>
          </cell>
          <cell r="E211" t="str">
            <v>Verfügbar</v>
          </cell>
          <cell r="F211">
            <v>4.8</v>
          </cell>
        </row>
        <row r="212">
          <cell r="B212" t="str">
            <v>13302105</v>
          </cell>
          <cell r="C212" t="str">
            <v>13 302 105</v>
          </cell>
          <cell r="D212" t="str">
            <v>Druckfeder</v>
          </cell>
          <cell r="E212" t="str">
            <v>Verfügbar</v>
          </cell>
          <cell r="F212">
            <v>4.8600000000000003</v>
          </cell>
        </row>
        <row r="213">
          <cell r="B213" t="str">
            <v>13302108</v>
          </cell>
          <cell r="C213" t="str">
            <v>13 302 108</v>
          </cell>
          <cell r="D213" t="str">
            <v>Druckfeder</v>
          </cell>
          <cell r="E213" t="str">
            <v>Verfügbar</v>
          </cell>
          <cell r="F213">
            <v>3.57</v>
          </cell>
        </row>
        <row r="214">
          <cell r="B214" t="str">
            <v>13302113</v>
          </cell>
          <cell r="C214" t="str">
            <v>13 302 113</v>
          </cell>
          <cell r="D214" t="str">
            <v>Druckfeder</v>
          </cell>
          <cell r="E214" t="str">
            <v>Verfügbar</v>
          </cell>
          <cell r="F214">
            <v>5.22</v>
          </cell>
        </row>
        <row r="215">
          <cell r="B215" t="str">
            <v>13302117</v>
          </cell>
          <cell r="C215" t="str">
            <v>13 302 117</v>
          </cell>
          <cell r="D215" t="str">
            <v>Druckfeder</v>
          </cell>
          <cell r="E215" t="str">
            <v>Verfügbar</v>
          </cell>
          <cell r="F215">
            <v>3</v>
          </cell>
        </row>
        <row r="216">
          <cell r="B216" t="str">
            <v>13303004</v>
          </cell>
          <cell r="C216" t="str">
            <v>13 303 004</v>
          </cell>
          <cell r="D216" t="str">
            <v>Biegefeder</v>
          </cell>
          <cell r="E216" t="str">
            <v>Verfügbar</v>
          </cell>
          <cell r="F216">
            <v>41.6</v>
          </cell>
        </row>
        <row r="217">
          <cell r="B217" t="str">
            <v>13303005</v>
          </cell>
          <cell r="C217" t="str">
            <v>13 303 005</v>
          </cell>
          <cell r="D217" t="str">
            <v>Biegefeder</v>
          </cell>
          <cell r="E217" t="str">
            <v>Verfügbar</v>
          </cell>
          <cell r="F217">
            <v>40.4</v>
          </cell>
        </row>
        <row r="218">
          <cell r="B218" t="str">
            <v>13303006</v>
          </cell>
          <cell r="C218" t="str">
            <v>13 303 006</v>
          </cell>
          <cell r="D218" t="str">
            <v>Biegefeder</v>
          </cell>
          <cell r="E218" t="str">
            <v>Verfügbar</v>
          </cell>
          <cell r="F218">
            <v>12.83</v>
          </cell>
        </row>
        <row r="219">
          <cell r="B219" t="str">
            <v>13303013</v>
          </cell>
          <cell r="C219" t="str">
            <v>13 303 013</v>
          </cell>
          <cell r="D219" t="str">
            <v>Schraubenfeder</v>
          </cell>
          <cell r="E219" t="str">
            <v>Verfügbar</v>
          </cell>
          <cell r="F219">
            <v>10.3</v>
          </cell>
        </row>
        <row r="220">
          <cell r="B220" t="str">
            <v>13303014</v>
          </cell>
          <cell r="C220" t="str">
            <v>13 303 014</v>
          </cell>
          <cell r="D220" t="str">
            <v>Biegefeder</v>
          </cell>
          <cell r="E220" t="str">
            <v>Verfügbar</v>
          </cell>
          <cell r="F220">
            <v>0.79</v>
          </cell>
        </row>
        <row r="221">
          <cell r="B221" t="str">
            <v>13303021</v>
          </cell>
          <cell r="C221" t="str">
            <v>13 303 021</v>
          </cell>
          <cell r="D221" t="str">
            <v>Biegefeder</v>
          </cell>
          <cell r="E221" t="str">
            <v>Verfügbar</v>
          </cell>
          <cell r="F221">
            <v>2.9</v>
          </cell>
        </row>
        <row r="222">
          <cell r="B222" t="str">
            <v>13303022</v>
          </cell>
          <cell r="C222" t="str">
            <v>13 303 022</v>
          </cell>
          <cell r="D222" t="str">
            <v>Biegefeder</v>
          </cell>
          <cell r="E222" t="str">
            <v>Verfügbar</v>
          </cell>
          <cell r="F222">
            <v>5.07</v>
          </cell>
        </row>
        <row r="223">
          <cell r="B223" t="str">
            <v>13304003</v>
          </cell>
          <cell r="C223" t="str">
            <v>13 304 003</v>
          </cell>
          <cell r="D223" t="str">
            <v>Blattfeder</v>
          </cell>
          <cell r="E223" t="str">
            <v>Verfügbar</v>
          </cell>
          <cell r="F223">
            <v>2.31</v>
          </cell>
        </row>
        <row r="224">
          <cell r="B224" t="str">
            <v>13304019</v>
          </cell>
          <cell r="C224" t="str">
            <v>13 304 019</v>
          </cell>
          <cell r="D224" t="str">
            <v>Blattfeder</v>
          </cell>
          <cell r="E224" t="str">
            <v>Verfügbar</v>
          </cell>
          <cell r="F224">
            <v>4.5</v>
          </cell>
        </row>
        <row r="225">
          <cell r="B225" t="str">
            <v>13304027</v>
          </cell>
          <cell r="C225" t="str">
            <v>13 304 027</v>
          </cell>
          <cell r="D225" t="str">
            <v>Blattfeder</v>
          </cell>
          <cell r="E225" t="str">
            <v>Verfügbar</v>
          </cell>
          <cell r="F225">
            <v>1.01</v>
          </cell>
        </row>
        <row r="226">
          <cell r="B226" t="str">
            <v>13304029</v>
          </cell>
          <cell r="C226" t="str">
            <v>13 304 029</v>
          </cell>
          <cell r="D226" t="str">
            <v>Blattfeder</v>
          </cell>
          <cell r="E226" t="str">
            <v>Verfügbar</v>
          </cell>
          <cell r="F226">
            <v>5.18</v>
          </cell>
        </row>
        <row r="227">
          <cell r="B227" t="str">
            <v>13304032</v>
          </cell>
          <cell r="C227" t="str">
            <v>13 304 032</v>
          </cell>
          <cell r="D227" t="str">
            <v>Blattfeder</v>
          </cell>
          <cell r="E227" t="str">
            <v>Verfügbar</v>
          </cell>
          <cell r="F227">
            <v>10</v>
          </cell>
        </row>
        <row r="228">
          <cell r="B228" t="str">
            <v>13304035</v>
          </cell>
          <cell r="C228" t="str">
            <v>13 304 035</v>
          </cell>
          <cell r="D228" t="str">
            <v>Blattfeder</v>
          </cell>
          <cell r="E228" t="str">
            <v>Verfügbar</v>
          </cell>
          <cell r="F228">
            <v>13.3</v>
          </cell>
        </row>
        <row r="229">
          <cell r="B229" t="str">
            <v>13304036</v>
          </cell>
          <cell r="C229" t="str">
            <v>13 304 036</v>
          </cell>
          <cell r="D229" t="str">
            <v>Blattfeder</v>
          </cell>
          <cell r="E229" t="str">
            <v>Verfügbar</v>
          </cell>
          <cell r="F229">
            <v>20.9</v>
          </cell>
        </row>
        <row r="230">
          <cell r="B230" t="str">
            <v>13304037</v>
          </cell>
          <cell r="C230" t="str">
            <v>13 304 037</v>
          </cell>
          <cell r="D230" t="str">
            <v>Blattfeder</v>
          </cell>
          <cell r="E230" t="str">
            <v>Verfügbar</v>
          </cell>
          <cell r="F230">
            <v>22.8</v>
          </cell>
        </row>
        <row r="231">
          <cell r="B231" t="str">
            <v>13304038</v>
          </cell>
          <cell r="C231" t="str">
            <v>13 304 038</v>
          </cell>
          <cell r="D231" t="str">
            <v>Blattfeder</v>
          </cell>
          <cell r="E231" t="str">
            <v>Verfügbar</v>
          </cell>
          <cell r="F231">
            <v>13.67</v>
          </cell>
        </row>
        <row r="232">
          <cell r="B232" t="str">
            <v>13304039</v>
          </cell>
          <cell r="C232" t="str">
            <v>13 304 039</v>
          </cell>
          <cell r="D232" t="str">
            <v>Blattfeder</v>
          </cell>
          <cell r="E232" t="str">
            <v>Verfügbar</v>
          </cell>
          <cell r="F232">
            <v>10.1</v>
          </cell>
        </row>
        <row r="233">
          <cell r="B233" t="str">
            <v>13304041</v>
          </cell>
          <cell r="C233" t="str">
            <v>13 304 041</v>
          </cell>
          <cell r="D233" t="str">
            <v>Blattfeder</v>
          </cell>
          <cell r="E233" t="str">
            <v>Verfügbar</v>
          </cell>
          <cell r="F233">
            <v>7.48</v>
          </cell>
        </row>
        <row r="234">
          <cell r="B234" t="str">
            <v>13304042</v>
          </cell>
          <cell r="C234" t="str">
            <v>13 304 042</v>
          </cell>
          <cell r="D234" t="str">
            <v>Blattfeder</v>
          </cell>
          <cell r="E234" t="str">
            <v>Verfügbar</v>
          </cell>
          <cell r="F234">
            <v>11.2</v>
          </cell>
        </row>
        <row r="235">
          <cell r="B235" t="str">
            <v>13304064</v>
          </cell>
          <cell r="C235" t="str">
            <v>13 304 064</v>
          </cell>
          <cell r="D235" t="str">
            <v>Blattfeder</v>
          </cell>
          <cell r="E235" t="str">
            <v>Verfügbar</v>
          </cell>
          <cell r="F235">
            <v>4.93</v>
          </cell>
        </row>
        <row r="236">
          <cell r="B236" t="str">
            <v>13306000</v>
          </cell>
          <cell r="C236" t="str">
            <v>13 306 000</v>
          </cell>
          <cell r="D236" t="str">
            <v>Federteller</v>
          </cell>
          <cell r="E236" t="str">
            <v>Verfügbar</v>
          </cell>
          <cell r="F236">
            <v>2.95</v>
          </cell>
        </row>
        <row r="237">
          <cell r="B237" t="str">
            <v>13306010</v>
          </cell>
          <cell r="C237" t="str">
            <v>13 306 010</v>
          </cell>
          <cell r="D237" t="str">
            <v>Federteller</v>
          </cell>
          <cell r="E237" t="str">
            <v>Verfügbar</v>
          </cell>
          <cell r="F237">
            <v>2.86</v>
          </cell>
        </row>
        <row r="238">
          <cell r="B238" t="str">
            <v>13306011</v>
          </cell>
          <cell r="C238" t="str">
            <v>13 306 011</v>
          </cell>
          <cell r="D238" t="str">
            <v>Federteller</v>
          </cell>
          <cell r="E238" t="str">
            <v>Verfügbar</v>
          </cell>
          <cell r="F238">
            <v>1.52</v>
          </cell>
        </row>
        <row r="239">
          <cell r="B239" t="str">
            <v>13354026</v>
          </cell>
          <cell r="C239" t="str">
            <v>13 354 026</v>
          </cell>
          <cell r="D239" t="str">
            <v>Gleitstueck</v>
          </cell>
          <cell r="E239" t="str">
            <v>Verfügbar</v>
          </cell>
          <cell r="F239">
            <v>11</v>
          </cell>
        </row>
        <row r="240">
          <cell r="B240" t="str">
            <v>13354036</v>
          </cell>
          <cell r="C240" t="str">
            <v>13 354 036</v>
          </cell>
          <cell r="D240" t="str">
            <v>Gleitstueck</v>
          </cell>
          <cell r="E240" t="str">
            <v>Verfügbar</v>
          </cell>
          <cell r="F240">
            <v>9.59</v>
          </cell>
        </row>
        <row r="241">
          <cell r="B241" t="str">
            <v>13477053</v>
          </cell>
          <cell r="C241" t="str">
            <v>13 477 053</v>
          </cell>
          <cell r="D241" t="str">
            <v>Kolben 230</v>
          </cell>
          <cell r="E241" t="str">
            <v>Verfügbar</v>
          </cell>
          <cell r="F241">
            <v>185</v>
          </cell>
        </row>
        <row r="242">
          <cell r="B242" t="str">
            <v>13477058</v>
          </cell>
          <cell r="C242" t="str">
            <v>13 477 058</v>
          </cell>
          <cell r="D242" t="str">
            <v>Kolben 340</v>
          </cell>
          <cell r="E242" t="str">
            <v>Verfügbar</v>
          </cell>
          <cell r="F242">
            <v>189</v>
          </cell>
        </row>
        <row r="243">
          <cell r="B243" t="str">
            <v>13480023</v>
          </cell>
          <cell r="C243" t="str">
            <v>13 480 023</v>
          </cell>
          <cell r="D243" t="str">
            <v>Verschleissanzeige 244</v>
          </cell>
          <cell r="E243" t="str">
            <v>Verfügbar</v>
          </cell>
          <cell r="F243">
            <v>7.25</v>
          </cell>
        </row>
        <row r="244">
          <cell r="B244" t="str">
            <v>13480042</v>
          </cell>
          <cell r="C244" t="str">
            <v>13 480 042</v>
          </cell>
          <cell r="D244" t="str">
            <v>Verschleissanzeige</v>
          </cell>
          <cell r="E244" t="str">
            <v>Verfügbar</v>
          </cell>
          <cell r="F244">
            <v>52.7</v>
          </cell>
        </row>
        <row r="245">
          <cell r="B245" t="str">
            <v>13480043</v>
          </cell>
          <cell r="C245" t="str">
            <v>13 480 043</v>
          </cell>
          <cell r="D245" t="str">
            <v>Verschleissanzeige</v>
          </cell>
          <cell r="E245" t="str">
            <v>Verfügbar</v>
          </cell>
          <cell r="F245">
            <v>34.5</v>
          </cell>
        </row>
        <row r="246">
          <cell r="B246" t="str">
            <v>13480047</v>
          </cell>
          <cell r="C246" t="str">
            <v>13 480 047</v>
          </cell>
          <cell r="D246" t="str">
            <v>Verschleissanzeige</v>
          </cell>
          <cell r="E246" t="str">
            <v>Verfügbar</v>
          </cell>
          <cell r="F246">
            <v>30.6</v>
          </cell>
        </row>
        <row r="247">
          <cell r="B247" t="str">
            <v>13513029</v>
          </cell>
          <cell r="C247" t="str">
            <v>13 513 029</v>
          </cell>
          <cell r="D247" t="str">
            <v>Lasche</v>
          </cell>
          <cell r="E247" t="str">
            <v>Verfügbar</v>
          </cell>
          <cell r="F247">
            <v>28</v>
          </cell>
        </row>
        <row r="248">
          <cell r="B248" t="str">
            <v>13513047</v>
          </cell>
          <cell r="C248" t="str">
            <v>13 513 047</v>
          </cell>
          <cell r="D248" t="str">
            <v>Lasche</v>
          </cell>
          <cell r="E248" t="str">
            <v>Verfügbar</v>
          </cell>
          <cell r="F248">
            <v>31</v>
          </cell>
        </row>
        <row r="249">
          <cell r="B249" t="str">
            <v>13513068</v>
          </cell>
          <cell r="C249" t="str">
            <v>13 513 068</v>
          </cell>
          <cell r="D249" t="str">
            <v>Lasche</v>
          </cell>
          <cell r="E249" t="str">
            <v>Verfügbar</v>
          </cell>
          <cell r="F249">
            <v>27.2</v>
          </cell>
        </row>
        <row r="250">
          <cell r="B250" t="str">
            <v>13513070</v>
          </cell>
          <cell r="C250" t="str">
            <v>13 513 070</v>
          </cell>
          <cell r="D250" t="str">
            <v>Lasche</v>
          </cell>
          <cell r="E250" t="str">
            <v>Verfügbar</v>
          </cell>
          <cell r="F250">
            <v>15.51</v>
          </cell>
        </row>
        <row r="251">
          <cell r="B251" t="str">
            <v>13551045</v>
          </cell>
          <cell r="C251" t="str">
            <v>13 551 045</v>
          </cell>
          <cell r="D251" t="str">
            <v>Mutter</v>
          </cell>
          <cell r="E251" t="str">
            <v>Verfügbar</v>
          </cell>
          <cell r="F251">
            <v>52.8</v>
          </cell>
        </row>
        <row r="252">
          <cell r="B252" t="str">
            <v>13551055</v>
          </cell>
          <cell r="C252" t="str">
            <v>13 551 055</v>
          </cell>
          <cell r="D252" t="str">
            <v>Mutter</v>
          </cell>
          <cell r="E252" t="str">
            <v>Verfügbar</v>
          </cell>
          <cell r="F252">
            <v>54</v>
          </cell>
        </row>
        <row r="253">
          <cell r="B253" t="str">
            <v>13551067</v>
          </cell>
          <cell r="C253" t="str">
            <v>13 551 067</v>
          </cell>
          <cell r="D253" t="str">
            <v>Mutter</v>
          </cell>
          <cell r="E253" t="str">
            <v>Verfügbar</v>
          </cell>
          <cell r="F253">
            <v>25</v>
          </cell>
        </row>
        <row r="254">
          <cell r="B254" t="str">
            <v>13551084</v>
          </cell>
          <cell r="C254" t="str">
            <v>13 551 084</v>
          </cell>
          <cell r="D254" t="str">
            <v>Mutter</v>
          </cell>
          <cell r="E254" t="str">
            <v>Verfügbar</v>
          </cell>
          <cell r="F254">
            <v>53.1</v>
          </cell>
        </row>
        <row r="255">
          <cell r="B255" t="str">
            <v>13551098</v>
          </cell>
          <cell r="C255" t="str">
            <v>13 551 098</v>
          </cell>
          <cell r="D255" t="str">
            <v>Mutter</v>
          </cell>
          <cell r="E255" t="str">
            <v>Verfügbar</v>
          </cell>
          <cell r="F255">
            <v>30.2</v>
          </cell>
        </row>
        <row r="256">
          <cell r="B256" t="str">
            <v>13601001</v>
          </cell>
          <cell r="C256" t="str">
            <v>13 601 001</v>
          </cell>
          <cell r="D256" t="str">
            <v>Niet</v>
          </cell>
          <cell r="E256" t="str">
            <v>Verfügbar</v>
          </cell>
          <cell r="F256">
            <v>0.68</v>
          </cell>
        </row>
        <row r="257">
          <cell r="B257" t="str">
            <v>13601002</v>
          </cell>
          <cell r="C257" t="str">
            <v>13 601 002</v>
          </cell>
          <cell r="D257" t="str">
            <v>Niet</v>
          </cell>
          <cell r="E257" t="str">
            <v>Verfügbar</v>
          </cell>
          <cell r="F257">
            <v>1.3</v>
          </cell>
        </row>
        <row r="258">
          <cell r="B258" t="str">
            <v>13601005</v>
          </cell>
          <cell r="C258" t="str">
            <v>13 601 005</v>
          </cell>
          <cell r="D258" t="str">
            <v>Niet</v>
          </cell>
          <cell r="E258" t="str">
            <v>Verfügbar</v>
          </cell>
          <cell r="F258">
            <v>1.96</v>
          </cell>
        </row>
        <row r="259">
          <cell r="B259" t="str">
            <v>13602020</v>
          </cell>
          <cell r="C259" t="str">
            <v>13 602 020</v>
          </cell>
          <cell r="D259" t="str">
            <v>Nocke 325</v>
          </cell>
          <cell r="E259" t="str">
            <v>Verfügbar</v>
          </cell>
          <cell r="F259">
            <v>115</v>
          </cell>
        </row>
        <row r="260">
          <cell r="B260" t="str">
            <v>13602021</v>
          </cell>
          <cell r="C260" t="str">
            <v>13 602 021</v>
          </cell>
          <cell r="D260" t="str">
            <v>Nocke 325</v>
          </cell>
          <cell r="E260" t="str">
            <v>Verfügbar</v>
          </cell>
          <cell r="F260">
            <v>114</v>
          </cell>
        </row>
        <row r="261">
          <cell r="B261" t="str">
            <v>13626000</v>
          </cell>
          <cell r="C261" t="str">
            <v>13 626 000</v>
          </cell>
          <cell r="D261" t="str">
            <v>Oese</v>
          </cell>
          <cell r="E261" t="str">
            <v>Verfügbar</v>
          </cell>
          <cell r="F261">
            <v>1.06</v>
          </cell>
        </row>
        <row r="262">
          <cell r="B262" t="str">
            <v>13626001</v>
          </cell>
          <cell r="C262" t="str">
            <v>13 626 001</v>
          </cell>
          <cell r="D262" t="str">
            <v>Oese</v>
          </cell>
          <cell r="E262" t="str">
            <v>Verfügbar</v>
          </cell>
          <cell r="F262">
            <v>3.36</v>
          </cell>
        </row>
        <row r="263">
          <cell r="B263" t="str">
            <v>13626005</v>
          </cell>
          <cell r="C263" t="str">
            <v>13 626 005</v>
          </cell>
          <cell r="D263" t="str">
            <v>Oese</v>
          </cell>
          <cell r="E263" t="str">
            <v>Verfügbar</v>
          </cell>
          <cell r="F263">
            <v>3.3</v>
          </cell>
        </row>
        <row r="264">
          <cell r="B264" t="str">
            <v>13626007</v>
          </cell>
          <cell r="C264" t="str">
            <v>13 626 007</v>
          </cell>
          <cell r="D264" t="str">
            <v>Oese</v>
          </cell>
          <cell r="E264" t="str">
            <v>Verfügbar</v>
          </cell>
          <cell r="F264">
            <v>1.94</v>
          </cell>
        </row>
        <row r="265">
          <cell r="B265" t="str">
            <v>13701025</v>
          </cell>
          <cell r="C265" t="str">
            <v>13 701 025</v>
          </cell>
          <cell r="D265" t="str">
            <v>Stuetzring</v>
          </cell>
          <cell r="E265" t="str">
            <v>Verfügbar</v>
          </cell>
          <cell r="F265">
            <v>89.7</v>
          </cell>
        </row>
        <row r="266">
          <cell r="B266" t="str">
            <v>13701083</v>
          </cell>
          <cell r="C266" t="str">
            <v>13 701 083</v>
          </cell>
          <cell r="D266" t="str">
            <v>Ring</v>
          </cell>
          <cell r="E266" t="str">
            <v>Verfügbar</v>
          </cell>
          <cell r="F266">
            <v>5.0999999999999996</v>
          </cell>
        </row>
        <row r="267">
          <cell r="B267" t="str">
            <v>13701084</v>
          </cell>
          <cell r="C267" t="str">
            <v>13 701 084</v>
          </cell>
          <cell r="D267" t="str">
            <v>Ring</v>
          </cell>
          <cell r="E267" t="str">
            <v>Verfügbar</v>
          </cell>
          <cell r="F267">
            <v>2.36</v>
          </cell>
        </row>
        <row r="268">
          <cell r="B268" t="str">
            <v>13701086</v>
          </cell>
          <cell r="C268" t="str">
            <v>13 701 086</v>
          </cell>
          <cell r="D268" t="str">
            <v>Ring</v>
          </cell>
          <cell r="E268" t="str">
            <v>Verfügbar</v>
          </cell>
          <cell r="F268">
            <v>4.0199999999999996</v>
          </cell>
        </row>
        <row r="269">
          <cell r="B269" t="str">
            <v>13701115</v>
          </cell>
          <cell r="C269" t="str">
            <v>13 701 115</v>
          </cell>
          <cell r="D269" t="str">
            <v>Ring</v>
          </cell>
          <cell r="E269" t="str">
            <v>Verfügbar</v>
          </cell>
          <cell r="F269">
            <v>44.4</v>
          </cell>
        </row>
        <row r="270">
          <cell r="B270" t="str">
            <v>13728002</v>
          </cell>
          <cell r="C270" t="str">
            <v>13 728 002</v>
          </cell>
          <cell r="D270" t="str">
            <v>Stift</v>
          </cell>
          <cell r="E270" t="str">
            <v>Verfügbar</v>
          </cell>
          <cell r="F270">
            <v>2.95</v>
          </cell>
        </row>
        <row r="271">
          <cell r="B271" t="str">
            <v>13728003</v>
          </cell>
          <cell r="C271" t="str">
            <v>13 728 003</v>
          </cell>
          <cell r="D271" t="str">
            <v>Stift</v>
          </cell>
          <cell r="E271" t="str">
            <v>Verfügbar</v>
          </cell>
          <cell r="F271">
            <v>3.05</v>
          </cell>
        </row>
        <row r="272">
          <cell r="B272" t="str">
            <v>13728033</v>
          </cell>
          <cell r="C272" t="str">
            <v>13 728 033</v>
          </cell>
          <cell r="D272" t="str">
            <v>Stift</v>
          </cell>
          <cell r="E272" t="str">
            <v>Verfügbar</v>
          </cell>
          <cell r="F272">
            <v>35.4</v>
          </cell>
        </row>
        <row r="273">
          <cell r="B273" t="str">
            <v>13729107</v>
          </cell>
          <cell r="C273" t="str">
            <v>13 729 107</v>
          </cell>
          <cell r="D273" t="str">
            <v>Scheibe</v>
          </cell>
          <cell r="E273" t="str">
            <v>Verfügbar</v>
          </cell>
          <cell r="F273">
            <v>1.1399999999999999</v>
          </cell>
        </row>
        <row r="274">
          <cell r="B274" t="str">
            <v>13729108</v>
          </cell>
          <cell r="C274" t="str">
            <v>13 729 108</v>
          </cell>
          <cell r="D274" t="str">
            <v>Scheibe</v>
          </cell>
          <cell r="E274" t="str">
            <v>Verfügbar</v>
          </cell>
          <cell r="F274">
            <v>1.1399999999999999</v>
          </cell>
        </row>
        <row r="275">
          <cell r="B275" t="str">
            <v>13729109</v>
          </cell>
          <cell r="C275" t="str">
            <v>13 729 109</v>
          </cell>
          <cell r="D275" t="str">
            <v>Scheibe</v>
          </cell>
          <cell r="E275" t="str">
            <v>Verfügbar</v>
          </cell>
          <cell r="F275">
            <v>1.21</v>
          </cell>
        </row>
        <row r="276">
          <cell r="B276" t="str">
            <v>13729116</v>
          </cell>
          <cell r="C276" t="str">
            <v>13 729 116</v>
          </cell>
          <cell r="D276" t="str">
            <v>Scheibe</v>
          </cell>
          <cell r="E276" t="str">
            <v>Verfügbar</v>
          </cell>
          <cell r="F276">
            <v>5.48</v>
          </cell>
        </row>
        <row r="277">
          <cell r="B277" t="str">
            <v>13729135</v>
          </cell>
          <cell r="C277" t="str">
            <v>13 729 135</v>
          </cell>
          <cell r="D277" t="str">
            <v>Scheibe</v>
          </cell>
          <cell r="E277" t="str">
            <v>Verfügbar</v>
          </cell>
          <cell r="F277">
            <v>1.3</v>
          </cell>
        </row>
        <row r="278">
          <cell r="B278" t="str">
            <v>13729143</v>
          </cell>
          <cell r="C278" t="str">
            <v>13 729 143</v>
          </cell>
          <cell r="D278" t="str">
            <v>Scheibe</v>
          </cell>
          <cell r="E278" t="str">
            <v>Verfügbar</v>
          </cell>
          <cell r="F278">
            <v>0.82</v>
          </cell>
        </row>
        <row r="279">
          <cell r="B279" t="str">
            <v>13729193</v>
          </cell>
          <cell r="C279" t="str">
            <v>13 729 193</v>
          </cell>
          <cell r="D279" t="str">
            <v>Scheibe</v>
          </cell>
          <cell r="E279" t="str">
            <v>Verfügbar</v>
          </cell>
          <cell r="F279">
            <v>5.14</v>
          </cell>
        </row>
        <row r="280">
          <cell r="B280" t="str">
            <v>13730001</v>
          </cell>
          <cell r="C280" t="str">
            <v>13 730 001</v>
          </cell>
          <cell r="D280" t="str">
            <v>Schraube -M15,8x1,5 RH</v>
          </cell>
          <cell r="E280" t="str">
            <v>Verfügbar</v>
          </cell>
          <cell r="F280">
            <v>8.68</v>
          </cell>
        </row>
        <row r="281">
          <cell r="B281" t="str">
            <v>13730002</v>
          </cell>
          <cell r="C281" t="str">
            <v>13 730 002</v>
          </cell>
          <cell r="D281" t="str">
            <v>Schraube -M15,8x1,5 LH</v>
          </cell>
          <cell r="E281" t="str">
            <v>Verfügbar</v>
          </cell>
          <cell r="F281">
            <v>11.38</v>
          </cell>
        </row>
        <row r="282">
          <cell r="B282" t="str">
            <v>13730057</v>
          </cell>
          <cell r="C282" t="str">
            <v>13 730 057</v>
          </cell>
          <cell r="D282" t="str">
            <v>Schraube</v>
          </cell>
          <cell r="E282" t="str">
            <v>Verfügbar</v>
          </cell>
          <cell r="F282">
            <v>42.9</v>
          </cell>
        </row>
        <row r="283">
          <cell r="B283" t="str">
            <v>13730067</v>
          </cell>
          <cell r="C283" t="str">
            <v>13 730 067</v>
          </cell>
          <cell r="D283" t="str">
            <v>Schraube</v>
          </cell>
          <cell r="E283" t="str">
            <v>Verfügbar</v>
          </cell>
          <cell r="F283">
            <v>28.7</v>
          </cell>
        </row>
        <row r="284">
          <cell r="B284" t="str">
            <v>13730080</v>
          </cell>
          <cell r="C284" t="str">
            <v>13 730 080</v>
          </cell>
          <cell r="D284" t="str">
            <v>Schraube</v>
          </cell>
          <cell r="E284" t="str">
            <v>Verfügbar</v>
          </cell>
          <cell r="F284">
            <v>25.7</v>
          </cell>
        </row>
        <row r="285">
          <cell r="B285" t="str">
            <v>13730114</v>
          </cell>
          <cell r="C285" t="str">
            <v>13 730 114</v>
          </cell>
          <cell r="D285" t="str">
            <v>Schraube</v>
          </cell>
          <cell r="E285" t="str">
            <v>Verfügbar</v>
          </cell>
          <cell r="F285">
            <v>15.96</v>
          </cell>
        </row>
        <row r="286">
          <cell r="B286" t="str">
            <v>13730119</v>
          </cell>
          <cell r="C286" t="str">
            <v>13 730 119</v>
          </cell>
          <cell r="D286" t="str">
            <v>Schraube</v>
          </cell>
          <cell r="E286" t="str">
            <v>Verfügbar</v>
          </cell>
          <cell r="F286">
            <v>35.6</v>
          </cell>
        </row>
        <row r="287">
          <cell r="B287" t="str">
            <v>13730121</v>
          </cell>
          <cell r="C287" t="str">
            <v>13 730 121</v>
          </cell>
          <cell r="D287" t="str">
            <v>Schraube</v>
          </cell>
          <cell r="E287" t="str">
            <v>Verfügbar</v>
          </cell>
          <cell r="F287">
            <v>13.66</v>
          </cell>
        </row>
        <row r="288">
          <cell r="B288" t="str">
            <v>13730138</v>
          </cell>
          <cell r="C288" t="str">
            <v>13 730 138</v>
          </cell>
          <cell r="D288" t="str">
            <v>Schraube</v>
          </cell>
          <cell r="E288" t="str">
            <v>Verfügbar</v>
          </cell>
          <cell r="F288">
            <v>44.9</v>
          </cell>
        </row>
        <row r="289">
          <cell r="B289" t="str">
            <v>13730174</v>
          </cell>
          <cell r="C289" t="str">
            <v>13 730 174</v>
          </cell>
          <cell r="D289" t="str">
            <v>Sechskantschraube</v>
          </cell>
          <cell r="E289" t="str">
            <v>Verfügbar</v>
          </cell>
          <cell r="F289">
            <v>56.4</v>
          </cell>
        </row>
        <row r="290">
          <cell r="B290" t="str">
            <v>13730175</v>
          </cell>
          <cell r="C290" t="str">
            <v>13 730 175</v>
          </cell>
          <cell r="D290" t="str">
            <v>Sechskantschraube</v>
          </cell>
          <cell r="E290" t="str">
            <v>Verfügbar</v>
          </cell>
          <cell r="F290">
            <v>58.9</v>
          </cell>
        </row>
        <row r="291">
          <cell r="B291" t="str">
            <v>13731000</v>
          </cell>
          <cell r="C291" t="str">
            <v>13 731 000</v>
          </cell>
          <cell r="D291" t="str">
            <v>Sicherungsblech</v>
          </cell>
          <cell r="E291" t="str">
            <v>Verfügbar</v>
          </cell>
          <cell r="F291">
            <v>3.47</v>
          </cell>
        </row>
        <row r="292">
          <cell r="B292" t="str">
            <v>13731003</v>
          </cell>
          <cell r="C292" t="str">
            <v>13 731 003</v>
          </cell>
          <cell r="D292" t="str">
            <v>Sicherungsblech</v>
          </cell>
          <cell r="E292" t="str">
            <v>Verfügbar</v>
          </cell>
          <cell r="F292">
            <v>3.1</v>
          </cell>
        </row>
        <row r="293">
          <cell r="B293" t="str">
            <v>13731020</v>
          </cell>
          <cell r="C293" t="str">
            <v>13 731 020</v>
          </cell>
          <cell r="D293" t="str">
            <v>Sicherungsblech</v>
          </cell>
          <cell r="E293" t="str">
            <v>Verfügbar</v>
          </cell>
          <cell r="F293">
            <v>7.48</v>
          </cell>
        </row>
        <row r="294">
          <cell r="B294" t="str">
            <v>13731024</v>
          </cell>
          <cell r="C294" t="str">
            <v>13 731 024</v>
          </cell>
          <cell r="D294" t="str">
            <v>Sicherungsblech</v>
          </cell>
          <cell r="E294" t="str">
            <v>Verfügbar</v>
          </cell>
          <cell r="F294">
            <v>3.5</v>
          </cell>
        </row>
        <row r="295">
          <cell r="B295" t="str">
            <v>13731033</v>
          </cell>
          <cell r="C295" t="str">
            <v>13 731 033</v>
          </cell>
          <cell r="D295" t="str">
            <v>Sicherungsblech</v>
          </cell>
          <cell r="E295" t="str">
            <v>Verfügbar</v>
          </cell>
          <cell r="F295">
            <v>1.44</v>
          </cell>
        </row>
        <row r="296">
          <cell r="B296" t="str">
            <v>13826000</v>
          </cell>
          <cell r="C296" t="str">
            <v>13 826 000</v>
          </cell>
          <cell r="D296" t="str">
            <v>Verschlussstopfen</v>
          </cell>
          <cell r="E296" t="str">
            <v>Verfügbar</v>
          </cell>
          <cell r="F296">
            <v>1.3</v>
          </cell>
        </row>
        <row r="297">
          <cell r="B297" t="str">
            <v>13826001</v>
          </cell>
          <cell r="C297" t="str">
            <v>13 826 001</v>
          </cell>
          <cell r="D297" t="str">
            <v>Stopfen</v>
          </cell>
          <cell r="E297" t="str">
            <v>Verfügbar</v>
          </cell>
          <cell r="F297">
            <v>1.37</v>
          </cell>
        </row>
        <row r="298">
          <cell r="B298" t="str">
            <v>13826002</v>
          </cell>
          <cell r="C298" t="str">
            <v>13 826 002</v>
          </cell>
          <cell r="D298" t="str">
            <v>Werschlussstopfen</v>
          </cell>
          <cell r="E298" t="str">
            <v>Verfügbar</v>
          </cell>
          <cell r="F298">
            <v>1.25</v>
          </cell>
        </row>
        <row r="299">
          <cell r="B299" t="str">
            <v>13826004</v>
          </cell>
          <cell r="C299" t="str">
            <v>13 826 004</v>
          </cell>
          <cell r="D299" t="str">
            <v>Verschlussstopfen</v>
          </cell>
          <cell r="E299" t="str">
            <v>Verfügbar</v>
          </cell>
          <cell r="F299">
            <v>1.5</v>
          </cell>
        </row>
        <row r="300">
          <cell r="B300" t="str">
            <v>13826009</v>
          </cell>
          <cell r="C300" t="str">
            <v>13 826 009</v>
          </cell>
          <cell r="D300" t="str">
            <v>Verschlussstopfen</v>
          </cell>
          <cell r="E300" t="str">
            <v>Verfügbar</v>
          </cell>
          <cell r="F300">
            <v>1.44</v>
          </cell>
        </row>
        <row r="301">
          <cell r="B301" t="str">
            <v>13826010</v>
          </cell>
          <cell r="C301" t="str">
            <v>13 826 010</v>
          </cell>
          <cell r="D301" t="str">
            <v>Verschlussstopfen</v>
          </cell>
          <cell r="E301" t="str">
            <v>Verfügbar</v>
          </cell>
          <cell r="F301">
            <v>2</v>
          </cell>
        </row>
        <row r="302">
          <cell r="B302" t="str">
            <v>13826011</v>
          </cell>
          <cell r="C302" t="str">
            <v>13 826 011</v>
          </cell>
          <cell r="D302" t="str">
            <v>Verschlussstopfen</v>
          </cell>
          <cell r="E302" t="str">
            <v>Verfügbar</v>
          </cell>
          <cell r="F302">
            <v>1.1200000000000001</v>
          </cell>
        </row>
        <row r="303">
          <cell r="B303" t="str">
            <v>13826012</v>
          </cell>
          <cell r="C303" t="str">
            <v>13 826 012</v>
          </cell>
          <cell r="D303" t="str">
            <v>Verschlussstopfen</v>
          </cell>
          <cell r="E303" t="str">
            <v>Verfügbar</v>
          </cell>
          <cell r="F303">
            <v>0.77</v>
          </cell>
        </row>
        <row r="304">
          <cell r="B304" t="str">
            <v>13826013</v>
          </cell>
          <cell r="C304" t="str">
            <v>13 826 013</v>
          </cell>
          <cell r="D304" t="str">
            <v>Verschlussstopfen</v>
          </cell>
          <cell r="E304" t="str">
            <v>Verfügbar</v>
          </cell>
          <cell r="F304">
            <v>1.91</v>
          </cell>
        </row>
        <row r="305">
          <cell r="B305" t="str">
            <v>13826016</v>
          </cell>
          <cell r="C305" t="str">
            <v>13 826 016</v>
          </cell>
          <cell r="D305" t="str">
            <v>Verschlussstopfen</v>
          </cell>
          <cell r="E305" t="str">
            <v>Verfügbar</v>
          </cell>
          <cell r="F305">
            <v>0.9</v>
          </cell>
        </row>
        <row r="306">
          <cell r="B306" t="str">
            <v>13826024</v>
          </cell>
          <cell r="C306" t="str">
            <v>13 826 024</v>
          </cell>
          <cell r="D306" t="str">
            <v>Durchfuehrungsstopfen</v>
          </cell>
          <cell r="E306" t="str">
            <v>Verfügbar</v>
          </cell>
          <cell r="F306">
            <v>1.74</v>
          </cell>
        </row>
        <row r="307">
          <cell r="B307" t="str">
            <v>13826026</v>
          </cell>
          <cell r="C307" t="str">
            <v>13 826 026</v>
          </cell>
          <cell r="D307" t="str">
            <v>Verschlussstopfen</v>
          </cell>
          <cell r="E307" t="str">
            <v>Verfügbar</v>
          </cell>
          <cell r="F307">
            <v>5.44</v>
          </cell>
        </row>
        <row r="308">
          <cell r="B308" t="str">
            <v>13826028</v>
          </cell>
          <cell r="C308" t="str">
            <v>13 826 028</v>
          </cell>
          <cell r="D308" t="str">
            <v>Verschlussstopfen</v>
          </cell>
          <cell r="E308" t="str">
            <v>Verfügbar</v>
          </cell>
          <cell r="F308">
            <v>1.29</v>
          </cell>
        </row>
        <row r="309">
          <cell r="B309" t="str">
            <v>16001014</v>
          </cell>
          <cell r="C309" t="str">
            <v>16 001 014</v>
          </cell>
          <cell r="D309" t="str">
            <v>Nachstellung</v>
          </cell>
          <cell r="E309" t="str">
            <v>Verfügbar</v>
          </cell>
          <cell r="F309">
            <v>184</v>
          </cell>
        </row>
        <row r="310">
          <cell r="B310" t="str">
            <v>16001042</v>
          </cell>
          <cell r="C310" t="str">
            <v>16 001 042</v>
          </cell>
          <cell r="D310" t="str">
            <v>Nachstellung</v>
          </cell>
          <cell r="E310" t="str">
            <v>Verfügbar</v>
          </cell>
          <cell r="F310">
            <v>292</v>
          </cell>
        </row>
        <row r="311">
          <cell r="B311" t="str">
            <v>16115011</v>
          </cell>
          <cell r="C311" t="str">
            <v>16 115 011</v>
          </cell>
          <cell r="D311" t="str">
            <v>Radzylinder FAG R15016 B1</v>
          </cell>
          <cell r="E311" t="str">
            <v>Verfügbar</v>
          </cell>
          <cell r="F311">
            <v>63.8</v>
          </cell>
        </row>
        <row r="312">
          <cell r="B312" t="str">
            <v>16117011</v>
          </cell>
          <cell r="C312" t="str">
            <v>16 117 011</v>
          </cell>
          <cell r="D312" t="str">
            <v>Radzylinder FAG R1791J1</v>
          </cell>
          <cell r="E312" t="str">
            <v>Verfügbar</v>
          </cell>
          <cell r="F312">
            <v>83.6</v>
          </cell>
        </row>
        <row r="313">
          <cell r="B313" t="str">
            <v>16119014</v>
          </cell>
          <cell r="C313" t="str">
            <v>16 119 014</v>
          </cell>
          <cell r="D313" t="str">
            <v>Radzylinder FAG R1998 B1</v>
          </cell>
          <cell r="E313" t="str">
            <v>Verfügbar</v>
          </cell>
          <cell r="F313">
            <v>110</v>
          </cell>
        </row>
        <row r="314">
          <cell r="B314" t="str">
            <v>16119016</v>
          </cell>
          <cell r="C314" t="str">
            <v>16 119 016</v>
          </cell>
          <cell r="D314" t="str">
            <v>Radzylinder FAG R19040B1</v>
          </cell>
          <cell r="E314" t="str">
            <v>Verfügbar</v>
          </cell>
          <cell r="F314">
            <v>161</v>
          </cell>
        </row>
        <row r="315">
          <cell r="B315" t="str">
            <v>16119210</v>
          </cell>
          <cell r="C315" t="str">
            <v>16 119 210</v>
          </cell>
          <cell r="D315" t="str">
            <v>Radzylinder FAG R19090 A1</v>
          </cell>
          <cell r="E315" t="str">
            <v>Verfügbar</v>
          </cell>
          <cell r="F315">
            <v>248</v>
          </cell>
        </row>
        <row r="316">
          <cell r="B316" t="str">
            <v>16120001</v>
          </cell>
          <cell r="C316" t="str">
            <v>16 120 001</v>
          </cell>
          <cell r="D316" t="str">
            <v>Radzylinder FAG R20015 A1</v>
          </cell>
          <cell r="E316" t="str">
            <v>Verfügbar</v>
          </cell>
          <cell r="F316">
            <v>199</v>
          </cell>
        </row>
        <row r="317">
          <cell r="B317" t="str">
            <v>16122008</v>
          </cell>
          <cell r="C317" t="str">
            <v>16 122 008</v>
          </cell>
          <cell r="D317" t="str">
            <v>Radzylinder FAG R2204 F1</v>
          </cell>
          <cell r="E317" t="str">
            <v>Verfügbar</v>
          </cell>
          <cell r="F317">
            <v>114</v>
          </cell>
        </row>
        <row r="318">
          <cell r="B318" t="str">
            <v>16122025</v>
          </cell>
          <cell r="C318" t="str">
            <v>16 122 025</v>
          </cell>
          <cell r="D318" t="str">
            <v>Radzylinder FAG R22050 A85</v>
          </cell>
          <cell r="E318" t="str">
            <v>Verfügbar</v>
          </cell>
          <cell r="F318">
            <v>171</v>
          </cell>
        </row>
        <row r="319">
          <cell r="B319" t="str">
            <v>16125027</v>
          </cell>
          <cell r="C319" t="str">
            <v>16 125 027</v>
          </cell>
          <cell r="D319" t="str">
            <v>Radzylinder FAG R25040 A1</v>
          </cell>
          <cell r="E319" t="str">
            <v>Verfügbar</v>
          </cell>
          <cell r="F319">
            <v>108</v>
          </cell>
        </row>
        <row r="320">
          <cell r="B320" t="str">
            <v>16125035</v>
          </cell>
          <cell r="C320" t="str">
            <v>16 125 035</v>
          </cell>
          <cell r="D320" t="str">
            <v>Radzylinder FAG R25045 A1</v>
          </cell>
          <cell r="E320" t="str">
            <v>Verfügbar</v>
          </cell>
          <cell r="F320">
            <v>149</v>
          </cell>
        </row>
        <row r="321">
          <cell r="B321" t="str">
            <v>16134032</v>
          </cell>
          <cell r="C321" t="str">
            <v>16 134 032</v>
          </cell>
          <cell r="D321" t="str">
            <v>Radzylinder FAG R3496 D1</v>
          </cell>
          <cell r="E321" t="str">
            <v>Verfügbar</v>
          </cell>
          <cell r="F321">
            <v>156</v>
          </cell>
        </row>
        <row r="322">
          <cell r="B322" t="str">
            <v>16138023</v>
          </cell>
          <cell r="C322" t="str">
            <v>16 138 023</v>
          </cell>
          <cell r="D322" t="str">
            <v>Radzylinder FAG R38027 A1</v>
          </cell>
          <cell r="E322" t="str">
            <v>Verfügbar</v>
          </cell>
          <cell r="F322">
            <v>211</v>
          </cell>
        </row>
        <row r="323">
          <cell r="B323" t="str">
            <v>16144018</v>
          </cell>
          <cell r="C323" t="str">
            <v>16 144 018</v>
          </cell>
          <cell r="D323" t="str">
            <v>Radzylinder FAG R44025 A1</v>
          </cell>
          <cell r="E323" t="str">
            <v>Verfügbar</v>
          </cell>
          <cell r="F323">
            <v>289</v>
          </cell>
        </row>
        <row r="324">
          <cell r="B324" t="str">
            <v>16200041</v>
          </cell>
          <cell r="C324" t="str">
            <v>16 200 041</v>
          </cell>
          <cell r="D324" t="str">
            <v>Staubkappe FAG R0001 244</v>
          </cell>
          <cell r="E324" t="str">
            <v>Verfügbar</v>
          </cell>
          <cell r="F324">
            <v>2</v>
          </cell>
        </row>
        <row r="325">
          <cell r="B325" t="str">
            <v>16200051</v>
          </cell>
          <cell r="C325" t="str">
            <v>16 200 051</v>
          </cell>
          <cell r="D325" t="str">
            <v>Entluefterventil</v>
          </cell>
          <cell r="E325" t="str">
            <v>Verfügbar</v>
          </cell>
          <cell r="F325">
            <v>7.44</v>
          </cell>
        </row>
        <row r="326">
          <cell r="B326" t="str">
            <v>16200077</v>
          </cell>
          <cell r="C326" t="str">
            <v>16 200 077</v>
          </cell>
          <cell r="D326" t="str">
            <v>Entluefterventil R0080</v>
          </cell>
          <cell r="E326" t="str">
            <v>Verfügbar</v>
          </cell>
          <cell r="F326">
            <v>8.6</v>
          </cell>
        </row>
        <row r="327">
          <cell r="B327" t="str">
            <v>16200083</v>
          </cell>
          <cell r="C327" t="str">
            <v>16 200 083</v>
          </cell>
          <cell r="D327" t="str">
            <v>Entluefterventil R0038-244</v>
          </cell>
          <cell r="E327" t="str">
            <v>Verfügbar</v>
          </cell>
          <cell r="F327">
            <v>3.71</v>
          </cell>
        </row>
        <row r="328">
          <cell r="B328" t="str">
            <v>16200152</v>
          </cell>
          <cell r="C328" t="str">
            <v>16 200 152</v>
          </cell>
          <cell r="D328" t="str">
            <v>Entluefterventil</v>
          </cell>
          <cell r="E328" t="str">
            <v>Verfügbar</v>
          </cell>
          <cell r="F328">
            <v>6.8</v>
          </cell>
        </row>
        <row r="329">
          <cell r="B329" t="str">
            <v>16238908</v>
          </cell>
          <cell r="C329" t="str">
            <v>16 238 908</v>
          </cell>
          <cell r="D329" t="str">
            <v>Reparatursatz FAG RK38050K</v>
          </cell>
          <cell r="E329" t="str">
            <v>Verfügbar</v>
          </cell>
          <cell r="F329">
            <v>77.3</v>
          </cell>
        </row>
        <row r="330">
          <cell r="B330" t="str">
            <v>16244911</v>
          </cell>
          <cell r="C330" t="str">
            <v>16 244 911</v>
          </cell>
          <cell r="D330" t="str">
            <v>Reparatursatz FAG RK44039 K</v>
          </cell>
          <cell r="E330" t="str">
            <v>Verfügbar</v>
          </cell>
          <cell r="F330">
            <v>103</v>
          </cell>
        </row>
        <row r="331">
          <cell r="B331" t="str">
            <v>16319249</v>
          </cell>
          <cell r="C331" t="str">
            <v>16 319 249</v>
          </cell>
          <cell r="D331" t="str">
            <v>Tandem-Hauptzylinder FAG 19928.10.2</v>
          </cell>
          <cell r="E331" t="str">
            <v>Verfügbar</v>
          </cell>
          <cell r="F331">
            <v>589</v>
          </cell>
        </row>
        <row r="332">
          <cell r="B332" t="str">
            <v>16500023</v>
          </cell>
          <cell r="C332" t="str">
            <v>16 500 023</v>
          </cell>
          <cell r="D332" t="str">
            <v>Hohlschraube FAG A0023</v>
          </cell>
          <cell r="E332" t="str">
            <v>Verfügbar</v>
          </cell>
          <cell r="F332">
            <v>6.06</v>
          </cell>
        </row>
        <row r="333">
          <cell r="B333" t="str">
            <v>16500030</v>
          </cell>
          <cell r="C333" t="str">
            <v>16 500 030</v>
          </cell>
          <cell r="D333" t="str">
            <v>Dichtring</v>
          </cell>
          <cell r="E333" t="str">
            <v>Verfügbar</v>
          </cell>
          <cell r="F333">
            <v>0.93</v>
          </cell>
        </row>
        <row r="334">
          <cell r="B334" t="str">
            <v>16500274</v>
          </cell>
          <cell r="C334" t="str">
            <v>16 500 274</v>
          </cell>
          <cell r="D334" t="str">
            <v>Ringstutzen FAG A0274</v>
          </cell>
          <cell r="E334" t="str">
            <v>Verfügbar</v>
          </cell>
          <cell r="F334">
            <v>22.8</v>
          </cell>
        </row>
        <row r="335">
          <cell r="B335" t="str">
            <v>16500603</v>
          </cell>
          <cell r="C335" t="str">
            <v>16 500 603</v>
          </cell>
          <cell r="D335" t="str">
            <v>Zwischenstueck FAG A0603</v>
          </cell>
          <cell r="E335" t="str">
            <v>Verfügbar</v>
          </cell>
          <cell r="F335">
            <v>5.9</v>
          </cell>
        </row>
        <row r="336">
          <cell r="B336" t="str">
            <v>16500703</v>
          </cell>
          <cell r="C336" t="str">
            <v>16 500 703</v>
          </cell>
          <cell r="D336" t="str">
            <v>Verschlussstopfen FAG A0703</v>
          </cell>
          <cell r="E336" t="str">
            <v>Verfügbar</v>
          </cell>
          <cell r="F336">
            <v>5.2</v>
          </cell>
        </row>
        <row r="337">
          <cell r="B337" t="str">
            <v>16510008</v>
          </cell>
          <cell r="C337" t="str">
            <v>16 510 008</v>
          </cell>
          <cell r="D337" t="str">
            <v>Verteiler FAG A0008 A</v>
          </cell>
          <cell r="E337" t="str">
            <v>Verfügbar</v>
          </cell>
          <cell r="F337">
            <v>13.61</v>
          </cell>
        </row>
        <row r="338">
          <cell r="B338" t="str">
            <v>16510140</v>
          </cell>
          <cell r="C338" t="str">
            <v>16 510 140</v>
          </cell>
          <cell r="D338" t="str">
            <v>Behaelterverschraubung A08004.01</v>
          </cell>
          <cell r="E338" t="str">
            <v>Verfügbar</v>
          </cell>
          <cell r="F338">
            <v>6.13</v>
          </cell>
        </row>
        <row r="339">
          <cell r="B339" t="str">
            <v>16630127</v>
          </cell>
          <cell r="C339" t="str">
            <v>16 630 127</v>
          </cell>
          <cell r="D339" t="str">
            <v>Schlauchhalter FAG S0127</v>
          </cell>
          <cell r="E339" t="str">
            <v>Verfügbar</v>
          </cell>
          <cell r="F339">
            <v>1.95</v>
          </cell>
        </row>
        <row r="340">
          <cell r="B340" t="str">
            <v>16919001</v>
          </cell>
          <cell r="C340" t="str">
            <v>16 919 001</v>
          </cell>
          <cell r="D340" t="str">
            <v>Radzylinder OM-NR.716 58 02</v>
          </cell>
          <cell r="E340" t="str">
            <v>Verfügbar</v>
          </cell>
          <cell r="F340">
            <v>68.900000000000006</v>
          </cell>
        </row>
        <row r="341">
          <cell r="B341" t="str">
            <v>16923004</v>
          </cell>
          <cell r="C341" t="str">
            <v>16 923 004</v>
          </cell>
          <cell r="D341" t="str">
            <v>Radzylinder OM-NR.717 0432</v>
          </cell>
          <cell r="E341" t="str">
            <v>Verfügbar</v>
          </cell>
          <cell r="F341">
            <v>63</v>
          </cell>
        </row>
        <row r="342">
          <cell r="B342" t="str">
            <v>17429105</v>
          </cell>
          <cell r="C342" t="str">
            <v>17 429 105</v>
          </cell>
          <cell r="D342" t="str">
            <v>Sechskantschraube selbstsich. M 8x12-90</v>
          </cell>
          <cell r="E342" t="str">
            <v>Verfügbar</v>
          </cell>
          <cell r="F342">
            <v>1.38</v>
          </cell>
        </row>
        <row r="343">
          <cell r="B343" t="str">
            <v>17429106</v>
          </cell>
          <cell r="C343" t="str">
            <v>17 429 106</v>
          </cell>
          <cell r="D343" t="str">
            <v>Sechskantschraube selbstsich.M14x1/5x 30</v>
          </cell>
          <cell r="E343" t="str">
            <v>Verfügbar</v>
          </cell>
          <cell r="F343">
            <v>7.5</v>
          </cell>
        </row>
        <row r="344">
          <cell r="B344" t="str">
            <v>17429110</v>
          </cell>
          <cell r="C344" t="str">
            <v>17 429 110</v>
          </cell>
          <cell r="D344" t="str">
            <v>Sechskantschraube RIPP M12x35-100W158.12</v>
          </cell>
          <cell r="E344" t="str">
            <v>Verfügbar</v>
          </cell>
          <cell r="F344">
            <v>3.14</v>
          </cell>
        </row>
        <row r="345">
          <cell r="B345" t="str">
            <v>17429114</v>
          </cell>
          <cell r="C345" t="str">
            <v>17 429 114</v>
          </cell>
          <cell r="D345" t="str">
            <v>Sechskantschraube selbstsich.M12x1/5x 20</v>
          </cell>
          <cell r="E345" t="str">
            <v>Verfügbar</v>
          </cell>
          <cell r="F345">
            <v>1.75</v>
          </cell>
        </row>
        <row r="346">
          <cell r="B346" t="str">
            <v>17429122</v>
          </cell>
          <cell r="C346" t="str">
            <v>17 429 122</v>
          </cell>
          <cell r="D346" t="str">
            <v>Sechskantschraube selbstsich.M12x1/5x 22</v>
          </cell>
          <cell r="E346" t="str">
            <v>Verfügbar</v>
          </cell>
          <cell r="F346">
            <v>2.4500000000000002</v>
          </cell>
        </row>
        <row r="347">
          <cell r="B347" t="str">
            <v>17459050</v>
          </cell>
          <cell r="C347" t="str">
            <v>17 459 050</v>
          </cell>
          <cell r="D347" t="str">
            <v>KL-Sicherung fuer Wellen</v>
          </cell>
          <cell r="E347" t="str">
            <v>Verfügbar</v>
          </cell>
          <cell r="F347">
            <v>3.39</v>
          </cell>
        </row>
        <row r="348">
          <cell r="B348" t="str">
            <v>17459084</v>
          </cell>
          <cell r="C348" t="str">
            <v>17 459 084</v>
          </cell>
          <cell r="D348" t="str">
            <v>Sprengring SEEGER SW 25 FD.-ST.</v>
          </cell>
          <cell r="E348" t="str">
            <v>Verfügbar</v>
          </cell>
          <cell r="F348">
            <v>0.79</v>
          </cell>
        </row>
        <row r="349">
          <cell r="B349" t="str">
            <v>17459201</v>
          </cell>
          <cell r="C349" t="str">
            <v>17 459 201</v>
          </cell>
          <cell r="D349" t="str">
            <v>Duo-Clip 8SXN10</v>
          </cell>
          <cell r="E349" t="str">
            <v>Verfügbar</v>
          </cell>
          <cell r="F349">
            <v>1.1499999999999999</v>
          </cell>
        </row>
        <row r="350">
          <cell r="B350" t="str">
            <v>17459254</v>
          </cell>
          <cell r="C350" t="str">
            <v>17 459 254</v>
          </cell>
          <cell r="D350" t="str">
            <v>Passscheibe-SEEGER PS40X50X0/5-ST</v>
          </cell>
          <cell r="E350" t="str">
            <v>Verfügbar</v>
          </cell>
          <cell r="F350">
            <v>1.33</v>
          </cell>
        </row>
        <row r="351">
          <cell r="B351" t="str">
            <v>17520108</v>
          </cell>
          <cell r="C351" t="str">
            <v>17 520 108</v>
          </cell>
          <cell r="D351" t="str">
            <v>Klipsfuehler</v>
          </cell>
          <cell r="E351" t="str">
            <v>Verfügbar</v>
          </cell>
          <cell r="F351">
            <v>9.07</v>
          </cell>
        </row>
        <row r="352">
          <cell r="B352" t="str">
            <v>17665107</v>
          </cell>
          <cell r="C352" t="str">
            <v>17 665 107</v>
          </cell>
          <cell r="D352" t="str">
            <v>Toleranzring AN 20X12</v>
          </cell>
          <cell r="E352" t="str">
            <v>Verfügbar</v>
          </cell>
          <cell r="F352">
            <v>6.46</v>
          </cell>
        </row>
        <row r="353">
          <cell r="B353" t="str">
            <v>17721045</v>
          </cell>
          <cell r="C353" t="str">
            <v>17 721 045</v>
          </cell>
          <cell r="D353" t="str">
            <v>O-Ring 90X3 (70-+5 SHORE A -40/+130)</v>
          </cell>
          <cell r="E353" t="str">
            <v>Verfügbar</v>
          </cell>
          <cell r="F353">
            <v>10.220000000000001</v>
          </cell>
        </row>
        <row r="354">
          <cell r="B354" t="str">
            <v>17721178</v>
          </cell>
          <cell r="C354" t="str">
            <v>17 721 178</v>
          </cell>
          <cell r="D354" t="str">
            <v>O-Ring 90X2/5(75 SHORE A -40/+130)</v>
          </cell>
          <cell r="E354" t="str">
            <v>Verfügbar</v>
          </cell>
          <cell r="F354">
            <v>1.42</v>
          </cell>
        </row>
        <row r="355">
          <cell r="B355" t="str">
            <v>17760036</v>
          </cell>
          <cell r="C355" t="str">
            <v>17 760 036</v>
          </cell>
          <cell r="D355" t="str">
            <v>Verschlussstopfen Best-Nr. 10499</v>
          </cell>
          <cell r="E355" t="str">
            <v>Verfügbar</v>
          </cell>
          <cell r="F355">
            <v>8.08</v>
          </cell>
        </row>
        <row r="356">
          <cell r="B356" t="str">
            <v>17861001</v>
          </cell>
          <cell r="C356" t="str">
            <v>17 861 001</v>
          </cell>
          <cell r="D356" t="str">
            <v>Flachgreifermagnet ø20</v>
          </cell>
          <cell r="E356" t="str">
            <v>Verfügbar</v>
          </cell>
          <cell r="F356">
            <v>9.07</v>
          </cell>
        </row>
        <row r="357">
          <cell r="B357" t="str">
            <v>17897022</v>
          </cell>
          <cell r="C357" t="str">
            <v>17 897 022</v>
          </cell>
          <cell r="D357" t="str">
            <v>Kabelbinder schwarz 4/5x180mm</v>
          </cell>
          <cell r="E357" t="str">
            <v>Verfügbar</v>
          </cell>
          <cell r="F357">
            <v>0.33</v>
          </cell>
        </row>
        <row r="358">
          <cell r="B358" t="str">
            <v>18421105</v>
          </cell>
          <cell r="C358" t="str">
            <v>18 421 105</v>
          </cell>
          <cell r="D358" t="str">
            <v>Schneidschraube DIN7513-AM8x20</v>
          </cell>
          <cell r="E358" t="str">
            <v>Verfügbar</v>
          </cell>
          <cell r="F358">
            <v>1.45</v>
          </cell>
        </row>
        <row r="359">
          <cell r="B359" t="str">
            <v>18421106</v>
          </cell>
          <cell r="C359" t="str">
            <v>18 421 106</v>
          </cell>
          <cell r="D359" t="str">
            <v>Schneidschraube DIN7513-AM8x16</v>
          </cell>
          <cell r="E359" t="str">
            <v>Verfügbar</v>
          </cell>
          <cell r="F359">
            <v>0.72</v>
          </cell>
        </row>
        <row r="360">
          <cell r="B360" t="str">
            <v>18425475</v>
          </cell>
          <cell r="C360" t="str">
            <v>18 425 475</v>
          </cell>
          <cell r="D360" t="str">
            <v>Gewindestift DIN913-M16x40</v>
          </cell>
          <cell r="E360" t="str">
            <v>Verfügbar</v>
          </cell>
          <cell r="F360">
            <v>2.61</v>
          </cell>
        </row>
        <row r="361">
          <cell r="B361" t="str">
            <v>18425476</v>
          </cell>
          <cell r="C361" t="str">
            <v>18 425 476</v>
          </cell>
          <cell r="D361" t="str">
            <v>Gewindestift DIN913-M20x60</v>
          </cell>
          <cell r="E361" t="str">
            <v>Verfügbar</v>
          </cell>
          <cell r="F361">
            <v>6.22</v>
          </cell>
        </row>
        <row r="362">
          <cell r="B362" t="str">
            <v>18428090</v>
          </cell>
          <cell r="C362" t="str">
            <v>18 428 090</v>
          </cell>
          <cell r="D362" t="str">
            <v>Zylinderschraube DIN7984-M10x1x16</v>
          </cell>
          <cell r="E362" t="str">
            <v>Verfügbar</v>
          </cell>
          <cell r="F362">
            <v>1.25</v>
          </cell>
        </row>
        <row r="363">
          <cell r="B363" t="str">
            <v>18429026</v>
          </cell>
          <cell r="C363" t="str">
            <v>18 429 026</v>
          </cell>
          <cell r="D363" t="str">
            <v>Sechskantschraube ISO4017-M8x20</v>
          </cell>
          <cell r="E363" t="str">
            <v>Verfügbar</v>
          </cell>
          <cell r="F363">
            <v>0.67</v>
          </cell>
        </row>
        <row r="364">
          <cell r="B364" t="str">
            <v>18429151</v>
          </cell>
          <cell r="C364" t="str">
            <v>18 429 151</v>
          </cell>
          <cell r="D364" t="str">
            <v>Sechskantschraube ISO4017-M6x8</v>
          </cell>
          <cell r="E364" t="str">
            <v>Verfügbar</v>
          </cell>
          <cell r="F364">
            <v>0.65</v>
          </cell>
        </row>
        <row r="365">
          <cell r="B365" t="str">
            <v>18429178</v>
          </cell>
          <cell r="C365" t="str">
            <v>18 429 178</v>
          </cell>
          <cell r="D365" t="str">
            <v>Sechskantschraube DIN933-M14x35</v>
          </cell>
          <cell r="E365" t="str">
            <v>Verfügbar</v>
          </cell>
          <cell r="F365">
            <v>3.36</v>
          </cell>
        </row>
        <row r="366">
          <cell r="B366" t="str">
            <v>18429469</v>
          </cell>
          <cell r="C366" t="str">
            <v>18 429 469</v>
          </cell>
          <cell r="D366" t="str">
            <v>Sechskantschraube DIN960-M16x1,5x120</v>
          </cell>
          <cell r="E366" t="str">
            <v>Verfügbar</v>
          </cell>
          <cell r="F366">
            <v>28.8</v>
          </cell>
        </row>
        <row r="367">
          <cell r="B367" t="str">
            <v>18441009</v>
          </cell>
          <cell r="C367" t="str">
            <v>18 441 009</v>
          </cell>
          <cell r="D367" t="str">
            <v>Sechskantmutter DIN934-M16</v>
          </cell>
          <cell r="E367" t="str">
            <v>Verfügbar</v>
          </cell>
          <cell r="F367">
            <v>0.35</v>
          </cell>
        </row>
        <row r="368">
          <cell r="B368" t="str">
            <v>18444000</v>
          </cell>
          <cell r="C368" t="str">
            <v>18 444 000</v>
          </cell>
          <cell r="D368" t="str">
            <v>Kronenmutter DIN937-M16x1,5</v>
          </cell>
          <cell r="E368" t="str">
            <v>Verfügbar</v>
          </cell>
          <cell r="F368">
            <v>1.41</v>
          </cell>
        </row>
        <row r="369">
          <cell r="B369" t="str">
            <v>18451004</v>
          </cell>
          <cell r="C369" t="str">
            <v>18 451 004</v>
          </cell>
          <cell r="D369" t="str">
            <v>Scheibe DIN125-1-10,5</v>
          </cell>
          <cell r="E369" t="str">
            <v>Verfügbar</v>
          </cell>
          <cell r="F369">
            <v>0.74</v>
          </cell>
        </row>
        <row r="370">
          <cell r="B370" t="str">
            <v>18451005</v>
          </cell>
          <cell r="C370" t="str">
            <v>18 451 005</v>
          </cell>
          <cell r="D370" t="str">
            <v>Scheibe DIN125-1-13</v>
          </cell>
          <cell r="E370" t="str">
            <v>Verfügbar</v>
          </cell>
          <cell r="F370">
            <v>0.74</v>
          </cell>
        </row>
        <row r="371">
          <cell r="B371" t="str">
            <v>18452003</v>
          </cell>
          <cell r="C371" t="str">
            <v>18 452 003</v>
          </cell>
          <cell r="D371" t="str">
            <v>Federring DIN127-B8</v>
          </cell>
          <cell r="E371" t="str">
            <v>Verfügbar</v>
          </cell>
          <cell r="F371">
            <v>0.7</v>
          </cell>
        </row>
        <row r="372">
          <cell r="B372" t="str">
            <v>18457005</v>
          </cell>
          <cell r="C372" t="str">
            <v>18 457 005</v>
          </cell>
          <cell r="D372" t="str">
            <v>Sicherungsring DIN471-20x1,2</v>
          </cell>
          <cell r="E372" t="str">
            <v>Verfügbar</v>
          </cell>
          <cell r="F372">
            <v>0.92</v>
          </cell>
        </row>
        <row r="373">
          <cell r="B373" t="str">
            <v>18523007</v>
          </cell>
          <cell r="C373" t="str">
            <v>18 523 007</v>
          </cell>
          <cell r="D373" t="str">
            <v>Steckkerbstift DIN1474-12h11x24</v>
          </cell>
          <cell r="E373" t="str">
            <v>Verfügbar</v>
          </cell>
          <cell r="F373">
            <v>0.99</v>
          </cell>
        </row>
        <row r="374">
          <cell r="B374" t="str">
            <v>18534002</v>
          </cell>
          <cell r="C374" t="str">
            <v>18 534 002</v>
          </cell>
          <cell r="D374" t="str">
            <v>Niet DIN7338-B4x8</v>
          </cell>
          <cell r="E374" t="str">
            <v>Verfügbar</v>
          </cell>
          <cell r="F374">
            <v>0.45</v>
          </cell>
        </row>
        <row r="375">
          <cell r="B375" t="str">
            <v>18534004</v>
          </cell>
          <cell r="C375" t="str">
            <v>18 534 004</v>
          </cell>
          <cell r="D375" t="str">
            <v>Niet DIN7338-B5x10</v>
          </cell>
          <cell r="E375" t="str">
            <v>Verfügbar</v>
          </cell>
          <cell r="F375">
            <v>0.31</v>
          </cell>
        </row>
        <row r="376">
          <cell r="B376" t="str">
            <v>18534011</v>
          </cell>
          <cell r="C376" t="str">
            <v>18 534 011</v>
          </cell>
          <cell r="D376" t="str">
            <v>Niet DIN7338-B6x15</v>
          </cell>
          <cell r="E376" t="str">
            <v>Verfügbar</v>
          </cell>
          <cell r="F376">
            <v>0.65</v>
          </cell>
        </row>
        <row r="377">
          <cell r="B377" t="str">
            <v>18534027</v>
          </cell>
          <cell r="C377" t="str">
            <v>18 534 027</v>
          </cell>
          <cell r="D377" t="str">
            <v>Niet St.</v>
          </cell>
          <cell r="E377" t="str">
            <v>Verfügbar</v>
          </cell>
          <cell r="F377">
            <v>1.05</v>
          </cell>
        </row>
        <row r="378">
          <cell r="B378" t="str">
            <v>40012031</v>
          </cell>
          <cell r="C378" t="str">
            <v>40 012 031</v>
          </cell>
          <cell r="D378" t="str">
            <v>Scheibenbremse 120 T-G</v>
          </cell>
          <cell r="E378" t="str">
            <v>Verfügbar</v>
          </cell>
          <cell r="F378">
            <v>1389</v>
          </cell>
        </row>
        <row r="379">
          <cell r="B379" t="str">
            <v>40023004</v>
          </cell>
          <cell r="C379" t="str">
            <v>40 023 004</v>
          </cell>
          <cell r="D379" t="str">
            <v>Scheibenbremse 230 V-IOE</v>
          </cell>
          <cell r="E379" t="str">
            <v>Verfügbar</v>
          </cell>
          <cell r="F379">
            <v>1157</v>
          </cell>
        </row>
        <row r="380">
          <cell r="B380" t="str">
            <v>40023005</v>
          </cell>
          <cell r="C380" t="str">
            <v>40 023 005</v>
          </cell>
          <cell r="D380" t="str">
            <v>Scheibenbremse 230 V-IOE</v>
          </cell>
          <cell r="E380" t="str">
            <v>Verfügbar</v>
          </cell>
          <cell r="F380">
            <v>1157</v>
          </cell>
        </row>
        <row r="381">
          <cell r="B381" t="str">
            <v>40034004</v>
          </cell>
          <cell r="C381" t="str">
            <v>40 034 004</v>
          </cell>
          <cell r="D381" t="str">
            <v>Scheibenbremse 340 V-IOE</v>
          </cell>
          <cell r="E381" t="str">
            <v>Verfügbar</v>
          </cell>
          <cell r="F381">
            <v>1787</v>
          </cell>
        </row>
        <row r="382">
          <cell r="B382" t="str">
            <v>40034005</v>
          </cell>
          <cell r="C382" t="str">
            <v>40 034 005</v>
          </cell>
          <cell r="D382" t="str">
            <v>Scheibenbremse 340 V-IOE</v>
          </cell>
          <cell r="E382" t="str">
            <v>Verfügbar</v>
          </cell>
          <cell r="F382">
            <v>1787</v>
          </cell>
        </row>
        <row r="383">
          <cell r="B383" t="str">
            <v>40100001</v>
          </cell>
          <cell r="C383" t="str">
            <v>40 100 001</v>
          </cell>
          <cell r="D383" t="str">
            <v>Scheibenbremse 1000 V-G</v>
          </cell>
          <cell r="E383" t="str">
            <v>Verfügbar</v>
          </cell>
          <cell r="F383">
            <v>992</v>
          </cell>
        </row>
        <row r="384">
          <cell r="B384" t="str">
            <v>40100002</v>
          </cell>
          <cell r="C384" t="str">
            <v>40 100 002</v>
          </cell>
          <cell r="D384" t="str">
            <v>Scheibenbremse 1000 V-G</v>
          </cell>
          <cell r="E384" t="str">
            <v>Verfügbar</v>
          </cell>
          <cell r="F384">
            <v>992</v>
          </cell>
        </row>
        <row r="385">
          <cell r="B385" t="str">
            <v>40130007</v>
          </cell>
          <cell r="C385" t="str">
            <v>40 130 007</v>
          </cell>
          <cell r="D385" t="str">
            <v>Scheibenbremse 1300 V-G</v>
          </cell>
          <cell r="E385" t="str">
            <v>Verfügbar</v>
          </cell>
          <cell r="F385">
            <v>1241</v>
          </cell>
        </row>
        <row r="386">
          <cell r="B386" t="str">
            <v>40130008</v>
          </cell>
          <cell r="C386" t="str">
            <v>40 130 008</v>
          </cell>
          <cell r="D386" t="str">
            <v>Scheibenbremse 1300 V-G</v>
          </cell>
          <cell r="E386" t="str">
            <v>Verfügbar</v>
          </cell>
          <cell r="F386">
            <v>1241</v>
          </cell>
        </row>
        <row r="387">
          <cell r="B387" t="str">
            <v>40175049</v>
          </cell>
          <cell r="C387" t="str">
            <v>40 175 049</v>
          </cell>
          <cell r="D387" t="str">
            <v>Scheibenbremse PAN 17</v>
          </cell>
          <cell r="E387" t="str">
            <v>Verfügbar</v>
          </cell>
          <cell r="F387">
            <v>759</v>
          </cell>
        </row>
        <row r="388">
          <cell r="B388" t="str">
            <v>40175050</v>
          </cell>
          <cell r="C388" t="str">
            <v>40 175 050</v>
          </cell>
          <cell r="D388" t="str">
            <v>Scheibenbremse PAN 17</v>
          </cell>
          <cell r="E388" t="str">
            <v>Verfügbar</v>
          </cell>
          <cell r="F388">
            <v>759</v>
          </cell>
        </row>
        <row r="389">
          <cell r="B389" t="str">
            <v>40175064</v>
          </cell>
          <cell r="C389" t="str">
            <v>40 175 064</v>
          </cell>
          <cell r="D389" t="str">
            <v>Scheibenbremse PAN 17</v>
          </cell>
          <cell r="E389" t="str">
            <v>Verfügbar</v>
          </cell>
          <cell r="F389">
            <v>915</v>
          </cell>
        </row>
        <row r="390">
          <cell r="B390" t="str">
            <v>40175065</v>
          </cell>
          <cell r="C390" t="str">
            <v>40 175 065</v>
          </cell>
          <cell r="D390" t="str">
            <v>Scheibenbremse PAN 17</v>
          </cell>
          <cell r="E390" t="str">
            <v>Verfügbar</v>
          </cell>
          <cell r="F390">
            <v>915</v>
          </cell>
        </row>
        <row r="391">
          <cell r="B391" t="str">
            <v>40175068</v>
          </cell>
          <cell r="C391" t="str">
            <v>40 175 068</v>
          </cell>
          <cell r="D391" t="str">
            <v>Scheibenbremse PAN 17</v>
          </cell>
          <cell r="E391" t="str">
            <v>Verfügbar</v>
          </cell>
          <cell r="F391">
            <v>1050</v>
          </cell>
        </row>
        <row r="392">
          <cell r="B392" t="str">
            <v>40175069</v>
          </cell>
          <cell r="C392" t="str">
            <v>40 175 069</v>
          </cell>
          <cell r="D392" t="str">
            <v>Scheibenbremse PAN 17</v>
          </cell>
          <cell r="E392" t="str">
            <v>Verfügbar</v>
          </cell>
          <cell r="F392">
            <v>1050</v>
          </cell>
        </row>
        <row r="393">
          <cell r="B393" t="str">
            <v>40175072</v>
          </cell>
          <cell r="C393" t="str">
            <v>40 175 072</v>
          </cell>
          <cell r="D393" t="str">
            <v>Scheibenbremse PAN 17</v>
          </cell>
          <cell r="E393" t="str">
            <v>Verfügbar</v>
          </cell>
          <cell r="F393">
            <v>715</v>
          </cell>
        </row>
        <row r="394">
          <cell r="B394" t="str">
            <v>40175073</v>
          </cell>
          <cell r="C394" t="str">
            <v>40 175 073</v>
          </cell>
          <cell r="D394" t="str">
            <v>Scheibenbremse PAN 17</v>
          </cell>
          <cell r="E394" t="str">
            <v>Verfügbar</v>
          </cell>
          <cell r="F394">
            <v>715</v>
          </cell>
        </row>
        <row r="395">
          <cell r="B395" t="str">
            <v>40195021</v>
          </cell>
          <cell r="C395" t="str">
            <v>40 195 021</v>
          </cell>
          <cell r="D395" t="str">
            <v>Scheibenbremse</v>
          </cell>
          <cell r="E395" t="str">
            <v>Verfügbar</v>
          </cell>
          <cell r="F395">
            <v>2499</v>
          </cell>
        </row>
        <row r="396">
          <cell r="B396" t="str">
            <v>40195022</v>
          </cell>
          <cell r="C396" t="str">
            <v>40 195 022</v>
          </cell>
          <cell r="D396" t="str">
            <v>Scheibenbremse</v>
          </cell>
          <cell r="E396" t="str">
            <v>Verfügbar</v>
          </cell>
          <cell r="F396">
            <v>2499</v>
          </cell>
        </row>
        <row r="397">
          <cell r="B397" t="str">
            <v>40195037</v>
          </cell>
          <cell r="C397" t="str">
            <v>40 195 037</v>
          </cell>
          <cell r="D397" t="str">
            <v>Mech. Gleitsattelbremse Typ PAN 19-1</v>
          </cell>
          <cell r="E397" t="str">
            <v>Verfügbar</v>
          </cell>
          <cell r="F397">
            <v>775</v>
          </cell>
        </row>
        <row r="398">
          <cell r="B398" t="str">
            <v>40195038</v>
          </cell>
          <cell r="C398" t="str">
            <v>40 195 038</v>
          </cell>
          <cell r="D398" t="str">
            <v>Mech. Gleitsattelbremse Typ PAN 19-1</v>
          </cell>
          <cell r="E398" t="str">
            <v>Verfügbar</v>
          </cell>
          <cell r="F398">
            <v>775</v>
          </cell>
        </row>
        <row r="399">
          <cell r="B399" t="str">
            <v>40195039</v>
          </cell>
          <cell r="C399" t="str">
            <v>40 195 039</v>
          </cell>
          <cell r="D399" t="str">
            <v>Mech. Gleitsattelbremse Typ PAN 19-1</v>
          </cell>
          <cell r="E399" t="str">
            <v>Verfügbar</v>
          </cell>
          <cell r="F399">
            <v>1108</v>
          </cell>
        </row>
        <row r="400">
          <cell r="B400" t="str">
            <v>40195040</v>
          </cell>
          <cell r="C400" t="str">
            <v>40 195 040</v>
          </cell>
          <cell r="D400" t="str">
            <v>Mech. Gleitsattelbremse Typ PAN 19-1</v>
          </cell>
          <cell r="E400" t="str">
            <v>Verfügbar</v>
          </cell>
          <cell r="F400">
            <v>1108</v>
          </cell>
        </row>
        <row r="401">
          <cell r="B401" t="str">
            <v>40195041</v>
          </cell>
          <cell r="C401" t="str">
            <v>40 195 041</v>
          </cell>
          <cell r="D401" t="str">
            <v>Scheibenbremse PAN 19-1</v>
          </cell>
          <cell r="E401" t="str">
            <v>Verfügbar</v>
          </cell>
          <cell r="F401">
            <v>1130</v>
          </cell>
        </row>
        <row r="402">
          <cell r="B402" t="str">
            <v>40195042</v>
          </cell>
          <cell r="C402" t="str">
            <v>40 195 042</v>
          </cell>
          <cell r="D402" t="str">
            <v>Scheibenbremse PAN 19-1</v>
          </cell>
          <cell r="E402" t="str">
            <v>Verfügbar</v>
          </cell>
          <cell r="F402">
            <v>1130</v>
          </cell>
        </row>
        <row r="403">
          <cell r="B403" t="str">
            <v>40195045</v>
          </cell>
          <cell r="C403" t="str">
            <v>40 195 045</v>
          </cell>
          <cell r="D403" t="str">
            <v>Scheibenbremse PAN 19-1+</v>
          </cell>
          <cell r="E403" t="str">
            <v>Verfügbar</v>
          </cell>
          <cell r="F403">
            <v>961</v>
          </cell>
        </row>
        <row r="404">
          <cell r="B404" t="str">
            <v>40195046</v>
          </cell>
          <cell r="C404" t="str">
            <v>40 195 046</v>
          </cell>
          <cell r="D404" t="str">
            <v>Scheibenbremse PAN 19-1+</v>
          </cell>
          <cell r="E404" t="str">
            <v>Verfügbar</v>
          </cell>
          <cell r="F404">
            <v>961</v>
          </cell>
        </row>
        <row r="405">
          <cell r="B405" t="str">
            <v>40195059</v>
          </cell>
          <cell r="C405" t="str">
            <v>40 195 059</v>
          </cell>
          <cell r="D405" t="str">
            <v>Scheibenbremse</v>
          </cell>
          <cell r="E405" t="str">
            <v>Verfügbar</v>
          </cell>
          <cell r="F405">
            <v>1103</v>
          </cell>
        </row>
        <row r="406">
          <cell r="B406" t="str">
            <v>40195060</v>
          </cell>
          <cell r="C406" t="str">
            <v>40 195 060</v>
          </cell>
          <cell r="D406" t="str">
            <v>Scheibenbremse</v>
          </cell>
          <cell r="E406" t="str">
            <v>Verfügbar</v>
          </cell>
          <cell r="F406">
            <v>1103</v>
          </cell>
        </row>
        <row r="407">
          <cell r="B407" t="str">
            <v>40225015</v>
          </cell>
          <cell r="C407" t="str">
            <v>40 225 015</v>
          </cell>
          <cell r="D407" t="str">
            <v>Scheibenbremse PAN 22-1</v>
          </cell>
          <cell r="E407" t="str">
            <v>Verfügbar</v>
          </cell>
          <cell r="F407">
            <v>949</v>
          </cell>
        </row>
        <row r="408">
          <cell r="B408" t="str">
            <v>40225016</v>
          </cell>
          <cell r="C408" t="str">
            <v>40 225 016</v>
          </cell>
          <cell r="D408" t="str">
            <v>Scheibenbremse PAN 22-1</v>
          </cell>
          <cell r="E408" t="str">
            <v>Verfügbar</v>
          </cell>
          <cell r="F408">
            <v>949</v>
          </cell>
        </row>
        <row r="409">
          <cell r="B409" t="str">
            <v>40244009</v>
          </cell>
          <cell r="C409" t="str">
            <v>40 244 009</v>
          </cell>
          <cell r="D409" t="str">
            <v>Scheibenbremse 244 V-OE</v>
          </cell>
          <cell r="E409" t="str">
            <v>Verfügbar</v>
          </cell>
          <cell r="F409">
            <v>313</v>
          </cell>
        </row>
        <row r="410">
          <cell r="B410" t="str">
            <v>40244010</v>
          </cell>
          <cell r="C410" t="str">
            <v>40 244 010</v>
          </cell>
          <cell r="D410" t="str">
            <v>Scheibenbremse 244 V-OE</v>
          </cell>
          <cell r="E410" t="str">
            <v>Verfügbar</v>
          </cell>
          <cell r="F410">
            <v>313</v>
          </cell>
        </row>
        <row r="411">
          <cell r="B411" t="str">
            <v>40268001</v>
          </cell>
          <cell r="C411" t="str">
            <v>40 268 001</v>
          </cell>
          <cell r="D411" t="str">
            <v>Scheibenbremse 268 V-OE</v>
          </cell>
          <cell r="E411" t="str">
            <v>Verfügbar</v>
          </cell>
          <cell r="F411">
            <v>1589</v>
          </cell>
        </row>
        <row r="412">
          <cell r="B412" t="str">
            <v>40268002</v>
          </cell>
          <cell r="C412" t="str">
            <v>40 268 002</v>
          </cell>
          <cell r="D412" t="str">
            <v>Scheibenbremse 268 V-OE</v>
          </cell>
          <cell r="E412" t="str">
            <v>Verfügbar</v>
          </cell>
          <cell r="F412">
            <v>1589</v>
          </cell>
        </row>
        <row r="413">
          <cell r="B413" t="str">
            <v>40268003</v>
          </cell>
          <cell r="C413" t="str">
            <v>40 268 003</v>
          </cell>
          <cell r="D413" t="str">
            <v>Scheibenbremse 268 V-OEM</v>
          </cell>
          <cell r="E413" t="str">
            <v>Verfügbar</v>
          </cell>
          <cell r="F413">
            <v>1878</v>
          </cell>
        </row>
        <row r="414">
          <cell r="B414" t="str">
            <v>40268004</v>
          </cell>
          <cell r="C414" t="str">
            <v>40 268 004</v>
          </cell>
          <cell r="D414" t="str">
            <v>Scheibenbremse 268 V-OEM</v>
          </cell>
          <cell r="E414" t="str">
            <v>Verfügbar</v>
          </cell>
          <cell r="F414">
            <v>1878</v>
          </cell>
        </row>
        <row r="415">
          <cell r="B415" t="str">
            <v>40444183</v>
          </cell>
          <cell r="C415" t="str">
            <v>40 444 183</v>
          </cell>
          <cell r="D415" t="str">
            <v>Scheibenbremse 444 F-OE</v>
          </cell>
          <cell r="E415" t="str">
            <v>Verfügbar</v>
          </cell>
          <cell r="F415">
            <v>728</v>
          </cell>
        </row>
        <row r="416">
          <cell r="B416" t="str">
            <v>40444184</v>
          </cell>
          <cell r="C416" t="str">
            <v>40 444 184</v>
          </cell>
          <cell r="D416" t="str">
            <v>Scheibenbremse 444 F-OE</v>
          </cell>
          <cell r="E416" t="str">
            <v>Verfügbar</v>
          </cell>
          <cell r="F416">
            <v>728</v>
          </cell>
        </row>
        <row r="417">
          <cell r="B417" t="str">
            <v>40444231</v>
          </cell>
          <cell r="C417" t="str">
            <v>40 444 231</v>
          </cell>
          <cell r="D417" t="str">
            <v>Scheibenbremse 444 F-OE</v>
          </cell>
          <cell r="E417" t="str">
            <v>Verfügbar</v>
          </cell>
          <cell r="F417">
            <v>1818</v>
          </cell>
        </row>
        <row r="418">
          <cell r="B418" t="str">
            <v>40444232</v>
          </cell>
          <cell r="C418" t="str">
            <v>40 444 232</v>
          </cell>
          <cell r="D418" t="str">
            <v>Scheibenbremse 444 F-OE</v>
          </cell>
          <cell r="E418" t="str">
            <v>Verfügbar</v>
          </cell>
          <cell r="F418">
            <v>1818</v>
          </cell>
        </row>
        <row r="419">
          <cell r="B419" t="str">
            <v>40444239</v>
          </cell>
          <cell r="C419" t="str">
            <v>40 444 239</v>
          </cell>
          <cell r="D419" t="str">
            <v>Scheibenbremse 444 F-OE</v>
          </cell>
          <cell r="E419" t="str">
            <v>Verfügbar</v>
          </cell>
          <cell r="F419">
            <v>768</v>
          </cell>
        </row>
        <row r="420">
          <cell r="B420" t="str">
            <v>40444240</v>
          </cell>
          <cell r="C420" t="str">
            <v>40 444 240</v>
          </cell>
          <cell r="D420" t="str">
            <v>Scheibenbremse 444 F-OE</v>
          </cell>
          <cell r="E420" t="str">
            <v>Verfügbar</v>
          </cell>
          <cell r="F420">
            <v>768</v>
          </cell>
        </row>
        <row r="421">
          <cell r="B421" t="str">
            <v>40450013</v>
          </cell>
          <cell r="C421" t="str">
            <v>40 450 013</v>
          </cell>
          <cell r="D421" t="str">
            <v>Scheibenbremse 450 F-OE</v>
          </cell>
          <cell r="E421" t="str">
            <v>Verfügbar</v>
          </cell>
          <cell r="F421">
            <v>945</v>
          </cell>
        </row>
        <row r="422">
          <cell r="B422" t="str">
            <v>40450014</v>
          </cell>
          <cell r="C422" t="str">
            <v>40 450 014</v>
          </cell>
          <cell r="D422" t="str">
            <v>Scheibenbremse 450 F-OE</v>
          </cell>
          <cell r="E422" t="str">
            <v>Verfügbar</v>
          </cell>
          <cell r="F422">
            <v>945</v>
          </cell>
        </row>
        <row r="423">
          <cell r="B423" t="str">
            <v>40456027</v>
          </cell>
          <cell r="C423" t="str">
            <v>40 456 027</v>
          </cell>
          <cell r="D423" t="str">
            <v>Scheibenbremse 456 F-OE</v>
          </cell>
          <cell r="E423" t="str">
            <v>Verfügbar</v>
          </cell>
          <cell r="F423">
            <v>1379</v>
          </cell>
        </row>
        <row r="424">
          <cell r="B424" t="str">
            <v>40456028</v>
          </cell>
          <cell r="C424" t="str">
            <v>40 456 028</v>
          </cell>
          <cell r="D424" t="str">
            <v>Scheibenbremse 456 F-OE</v>
          </cell>
          <cell r="E424" t="str">
            <v>Verfügbar</v>
          </cell>
          <cell r="F424">
            <v>1379</v>
          </cell>
        </row>
        <row r="425">
          <cell r="B425" t="str">
            <v>40456033</v>
          </cell>
          <cell r="C425" t="str">
            <v>40 456 033</v>
          </cell>
          <cell r="D425" t="str">
            <v>Scheibenbremse 456 F-OE</v>
          </cell>
          <cell r="E425" t="str">
            <v>Verfügbar</v>
          </cell>
          <cell r="F425">
            <v>1001</v>
          </cell>
        </row>
        <row r="426">
          <cell r="B426" t="str">
            <v>40456034</v>
          </cell>
          <cell r="C426" t="str">
            <v>40 456 034</v>
          </cell>
          <cell r="D426" t="str">
            <v>Scheibenbremse 456 F-OE</v>
          </cell>
          <cell r="E426" t="str">
            <v>Verfügbar</v>
          </cell>
          <cell r="F426">
            <v>1001</v>
          </cell>
        </row>
        <row r="427">
          <cell r="B427" t="str">
            <v>40456048</v>
          </cell>
          <cell r="C427" t="str">
            <v>40 456 048</v>
          </cell>
          <cell r="D427" t="str">
            <v>Scheibenbremse 456 F-OE</v>
          </cell>
          <cell r="E427" t="str">
            <v>Verfügbar</v>
          </cell>
          <cell r="F427">
            <v>924</v>
          </cell>
        </row>
        <row r="428">
          <cell r="B428" t="str">
            <v>50580001</v>
          </cell>
          <cell r="C428" t="str">
            <v>50 580 001</v>
          </cell>
          <cell r="D428" t="str">
            <v>Stahlschlauchkabel 5 /116C</v>
          </cell>
          <cell r="E428" t="str">
            <v>Verfügbar</v>
          </cell>
          <cell r="F428">
            <v>157</v>
          </cell>
        </row>
        <row r="429">
          <cell r="B429" t="str">
            <v>50581001</v>
          </cell>
          <cell r="C429" t="str">
            <v>50 581 001</v>
          </cell>
          <cell r="D429" t="str">
            <v>Stahlschlauchkabel 5 /116D</v>
          </cell>
          <cell r="E429" t="str">
            <v>Verfügbar</v>
          </cell>
          <cell r="F429">
            <v>155</v>
          </cell>
        </row>
        <row r="430">
          <cell r="B430" t="str">
            <v>53306001</v>
          </cell>
          <cell r="C430" t="str">
            <v>53 306 001</v>
          </cell>
          <cell r="D430" t="str">
            <v>Federteller</v>
          </cell>
          <cell r="E430" t="str">
            <v>Verfügbar</v>
          </cell>
          <cell r="F430">
            <v>2.06</v>
          </cell>
        </row>
        <row r="431">
          <cell r="B431" t="str">
            <v>55120003</v>
          </cell>
          <cell r="C431" t="str">
            <v>55 120 003</v>
          </cell>
          <cell r="D431" t="str">
            <v>Stahlschlauchkabel</v>
          </cell>
          <cell r="E431" t="str">
            <v>Verfügbar</v>
          </cell>
          <cell r="F431">
            <v>145</v>
          </cell>
        </row>
        <row r="432">
          <cell r="B432" t="str">
            <v>1324070012</v>
          </cell>
          <cell r="C432" t="str">
            <v>132 407 001 2</v>
          </cell>
          <cell r="D432" t="str">
            <v>E-Paeckchen</v>
          </cell>
          <cell r="E432" t="str">
            <v>Verfügbar</v>
          </cell>
          <cell r="F432">
            <v>359</v>
          </cell>
        </row>
        <row r="433">
          <cell r="B433" t="str">
            <v>1324071404</v>
          </cell>
          <cell r="C433" t="str">
            <v>132 407 140 4</v>
          </cell>
          <cell r="D433" t="str">
            <v>Ventilsitz</v>
          </cell>
          <cell r="E433" t="str">
            <v>Verfügbar</v>
          </cell>
          <cell r="F433">
            <v>20.6</v>
          </cell>
        </row>
        <row r="434">
          <cell r="B434" t="str">
            <v>1324075520</v>
          </cell>
          <cell r="C434" t="str">
            <v>132 407 552 0</v>
          </cell>
          <cell r="D434" t="str">
            <v>Zweikammer-Lufttrockner</v>
          </cell>
          <cell r="E434" t="str">
            <v>Verfügbar</v>
          </cell>
          <cell r="F434">
            <v>2440</v>
          </cell>
        </row>
        <row r="435">
          <cell r="B435" t="str">
            <v>1345130008</v>
          </cell>
          <cell r="C435" t="str">
            <v>134 513 000 8</v>
          </cell>
          <cell r="D435" t="str">
            <v>ROBINET POUS SOIR</v>
          </cell>
          <cell r="E435" t="str">
            <v>Verfügbar</v>
          </cell>
          <cell r="F435">
            <v>196</v>
          </cell>
        </row>
        <row r="436">
          <cell r="B436" t="str">
            <v>1416640008</v>
          </cell>
          <cell r="C436" t="str">
            <v>141 664 000 8</v>
          </cell>
          <cell r="D436" t="str">
            <v>Bolzen</v>
          </cell>
          <cell r="E436" t="str">
            <v>Verfügbar</v>
          </cell>
          <cell r="F436">
            <v>11.16</v>
          </cell>
        </row>
        <row r="437">
          <cell r="B437" t="str">
            <v>1420100070</v>
          </cell>
          <cell r="C437" t="str">
            <v>142 010 007 0</v>
          </cell>
          <cell r="D437" t="str">
            <v>Ventilmagnet</v>
          </cell>
          <cell r="E437" t="str">
            <v>Verfügbar</v>
          </cell>
          <cell r="F437">
            <v>131</v>
          </cell>
        </row>
        <row r="438">
          <cell r="B438" t="str">
            <v>1420100120</v>
          </cell>
          <cell r="C438" t="str">
            <v>142 010 012 0</v>
          </cell>
          <cell r="D438" t="str">
            <v>Gleichstrommagnet</v>
          </cell>
          <cell r="E438" t="str">
            <v>Verfügbar</v>
          </cell>
          <cell r="F438">
            <v>202</v>
          </cell>
        </row>
        <row r="439">
          <cell r="B439" t="str">
            <v>1537190008</v>
          </cell>
          <cell r="C439" t="str">
            <v>153 719 000 8</v>
          </cell>
          <cell r="D439" t="str">
            <v>Frostschutzpumpe</v>
          </cell>
          <cell r="E439" t="str">
            <v>Verfügbar</v>
          </cell>
          <cell r="F439">
            <v>769</v>
          </cell>
        </row>
        <row r="440">
          <cell r="B440" t="str">
            <v>1572440008</v>
          </cell>
          <cell r="C440" t="str">
            <v>157 244 000 8</v>
          </cell>
          <cell r="D440" t="str">
            <v>Gabelkopf</v>
          </cell>
          <cell r="E440" t="str">
            <v>Verfügbar</v>
          </cell>
          <cell r="F440">
            <v>63.4</v>
          </cell>
        </row>
        <row r="441">
          <cell r="B441" t="str">
            <v>1579960008</v>
          </cell>
          <cell r="C441" t="str">
            <v>157 996 000 8</v>
          </cell>
          <cell r="D441" t="str">
            <v>Gerade Verbindung</v>
          </cell>
          <cell r="E441" t="str">
            <v>Verfügbar</v>
          </cell>
          <cell r="F441">
            <v>5.12</v>
          </cell>
        </row>
        <row r="442">
          <cell r="B442" t="str">
            <v>1579980008</v>
          </cell>
          <cell r="C442" t="str">
            <v>157 998 000 8</v>
          </cell>
          <cell r="D442" t="str">
            <v>Kappe</v>
          </cell>
          <cell r="E442" t="str">
            <v>Verfügbar</v>
          </cell>
          <cell r="F442">
            <v>1.49</v>
          </cell>
        </row>
        <row r="443">
          <cell r="B443" t="str">
            <v>1581680008</v>
          </cell>
          <cell r="C443" t="str">
            <v>158 168 000 8</v>
          </cell>
          <cell r="D443" t="str">
            <v>Gerade Verbindung</v>
          </cell>
          <cell r="E443" t="str">
            <v>Verfügbar</v>
          </cell>
          <cell r="F443">
            <v>4.88</v>
          </cell>
        </row>
        <row r="444">
          <cell r="B444" t="str">
            <v>1588709208</v>
          </cell>
          <cell r="C444" t="str">
            <v>158 870 920 8</v>
          </cell>
          <cell r="D444" t="str">
            <v>Teloskopzylinder</v>
          </cell>
          <cell r="E444" t="str">
            <v>Verfügbar</v>
          </cell>
          <cell r="F444">
            <v>1616</v>
          </cell>
        </row>
        <row r="445">
          <cell r="B445" t="str">
            <v>1589920008</v>
          </cell>
          <cell r="C445" t="str">
            <v>158 992 000 8</v>
          </cell>
          <cell r="D445" t="str">
            <v>Bielle complete</v>
          </cell>
          <cell r="E445" t="str">
            <v>Verfügbar</v>
          </cell>
          <cell r="F445">
            <v>103</v>
          </cell>
        </row>
        <row r="446">
          <cell r="B446" t="str">
            <v>1597820008</v>
          </cell>
          <cell r="C446" t="str">
            <v>159 782 000 8</v>
          </cell>
          <cell r="D446" t="str">
            <v>Reparatursatz</v>
          </cell>
          <cell r="E446" t="str">
            <v>Verfügbar</v>
          </cell>
          <cell r="F446">
            <v>64.400000000000006</v>
          </cell>
        </row>
        <row r="447">
          <cell r="B447" t="str">
            <v>1602280008</v>
          </cell>
          <cell r="C447" t="str">
            <v>160 228 000 8</v>
          </cell>
          <cell r="D447" t="str">
            <v>Reparatursatz</v>
          </cell>
          <cell r="E447" t="str">
            <v>Verfügbar</v>
          </cell>
          <cell r="F447">
            <v>50.5</v>
          </cell>
        </row>
        <row r="448">
          <cell r="B448" t="str">
            <v>1634800008</v>
          </cell>
          <cell r="C448" t="str">
            <v>163 480 000 8</v>
          </cell>
          <cell r="D448" t="str">
            <v>Fett Paragon 3-250gr</v>
          </cell>
          <cell r="E448" t="str">
            <v>Verfügbar</v>
          </cell>
          <cell r="F448">
            <v>14.9</v>
          </cell>
        </row>
        <row r="449">
          <cell r="B449" t="str">
            <v>1634809908</v>
          </cell>
          <cell r="C449" t="str">
            <v>163 480 990 8</v>
          </cell>
          <cell r="D449" t="str">
            <v>Fett PARAGON</v>
          </cell>
          <cell r="E449" t="str">
            <v>Verfügbar</v>
          </cell>
          <cell r="F449">
            <v>49.9</v>
          </cell>
        </row>
        <row r="450">
          <cell r="B450" t="str">
            <v>1641289308</v>
          </cell>
          <cell r="C450" t="str">
            <v>164 128 930 8</v>
          </cell>
          <cell r="D450" t="str">
            <v>Cyl.Telesc.verrou</v>
          </cell>
          <cell r="E450" t="str">
            <v>Verfügbar</v>
          </cell>
          <cell r="F450">
            <v>1246</v>
          </cell>
        </row>
        <row r="451">
          <cell r="B451" t="str">
            <v>1641289408</v>
          </cell>
          <cell r="C451" t="str">
            <v>164 128 940 8</v>
          </cell>
          <cell r="D451" t="str">
            <v>Cyl.Telesc.verrou</v>
          </cell>
          <cell r="E451" t="str">
            <v>Verfügbar</v>
          </cell>
          <cell r="F451">
            <v>1276</v>
          </cell>
        </row>
        <row r="452">
          <cell r="B452" t="str">
            <v>1641520008</v>
          </cell>
          <cell r="C452" t="str">
            <v>164 152 000 8</v>
          </cell>
          <cell r="D452" t="str">
            <v>Stopfen</v>
          </cell>
          <cell r="E452" t="str">
            <v>Verfügbar</v>
          </cell>
          <cell r="F452">
            <v>50.9</v>
          </cell>
        </row>
        <row r="453">
          <cell r="B453" t="str">
            <v>1642171308</v>
          </cell>
          <cell r="C453" t="str">
            <v>164 217 130 8</v>
          </cell>
          <cell r="D453" t="str">
            <v>Kupplungsverstaerker C/17</v>
          </cell>
          <cell r="E453" t="str">
            <v>Verfügbar</v>
          </cell>
          <cell r="F453">
            <v>775</v>
          </cell>
        </row>
        <row r="454">
          <cell r="B454" t="str">
            <v>1642171808</v>
          </cell>
          <cell r="C454" t="str">
            <v>164 217 180 8</v>
          </cell>
          <cell r="D454" t="str">
            <v>Kupplungsverstaerker C/23</v>
          </cell>
          <cell r="E454" t="str">
            <v>Verfügbar</v>
          </cell>
          <cell r="F454">
            <v>795</v>
          </cell>
        </row>
        <row r="455">
          <cell r="B455" t="str">
            <v>1642172408</v>
          </cell>
          <cell r="C455" t="str">
            <v>164 217 240 8</v>
          </cell>
          <cell r="D455" t="str">
            <v>Kupplungsverstärker C/17</v>
          </cell>
          <cell r="E455" t="str">
            <v>Verfügbar</v>
          </cell>
          <cell r="F455">
            <v>802</v>
          </cell>
        </row>
        <row r="456">
          <cell r="B456" t="str">
            <v>1642176308</v>
          </cell>
          <cell r="C456" t="str">
            <v>164 217 630 8</v>
          </cell>
          <cell r="D456" t="str">
            <v>Kupplungsverstaerker C/17</v>
          </cell>
          <cell r="E456" t="str">
            <v>Verfügbar</v>
          </cell>
          <cell r="F456">
            <v>1312</v>
          </cell>
        </row>
        <row r="457">
          <cell r="B457" t="str">
            <v>1642176708</v>
          </cell>
          <cell r="C457" t="str">
            <v>164 217 670 8</v>
          </cell>
          <cell r="D457" t="str">
            <v>Kupplungsverstaerker C/23</v>
          </cell>
          <cell r="E457" t="str">
            <v>Verfügbar</v>
          </cell>
          <cell r="F457">
            <v>1290</v>
          </cell>
        </row>
        <row r="458">
          <cell r="B458" t="str">
            <v>1642176808</v>
          </cell>
          <cell r="C458" t="str">
            <v>164 217 680 8</v>
          </cell>
          <cell r="D458" t="str">
            <v>Kupplungsverstaerker C/23</v>
          </cell>
          <cell r="E458" t="str">
            <v>Verfügbar</v>
          </cell>
          <cell r="F458">
            <v>1070</v>
          </cell>
        </row>
        <row r="459">
          <cell r="B459" t="str">
            <v>1642177408</v>
          </cell>
          <cell r="C459" t="str">
            <v>164 217 740 8</v>
          </cell>
          <cell r="D459" t="str">
            <v>Kupplungsverstaerker</v>
          </cell>
          <cell r="E459" t="str">
            <v>Verfügbar</v>
          </cell>
          <cell r="F459">
            <v>1261</v>
          </cell>
        </row>
        <row r="460">
          <cell r="B460" t="str">
            <v>1644770008</v>
          </cell>
          <cell r="C460" t="str">
            <v>164 477 000 8</v>
          </cell>
          <cell r="D460" t="str">
            <v>Behaelter</v>
          </cell>
          <cell r="E460" t="str">
            <v>Verfügbar</v>
          </cell>
          <cell r="F460">
            <v>70.400000000000006</v>
          </cell>
        </row>
        <row r="461">
          <cell r="B461" t="str">
            <v>1831000014</v>
          </cell>
          <cell r="C461" t="str">
            <v>183 100 001 4</v>
          </cell>
          <cell r="D461" t="str">
            <v>Bügelschloss 13mm kd Classic</v>
          </cell>
          <cell r="E461" t="str">
            <v>Verfügbar</v>
          </cell>
          <cell r="F461">
            <v>112</v>
          </cell>
        </row>
        <row r="462">
          <cell r="B462" t="str">
            <v>1831000024</v>
          </cell>
          <cell r="C462" t="str">
            <v>183 100 002 4</v>
          </cell>
          <cell r="D462" t="str">
            <v>Bügelschloss 13 mm mkd</v>
          </cell>
          <cell r="E462" t="str">
            <v>Verfügbar</v>
          </cell>
          <cell r="F462">
            <v>152</v>
          </cell>
        </row>
        <row r="463">
          <cell r="B463" t="str">
            <v>1831000034</v>
          </cell>
          <cell r="C463" t="str">
            <v>183 100 003 4</v>
          </cell>
          <cell r="D463" t="str">
            <v>Bügelschloss 13mm ka Classic</v>
          </cell>
          <cell r="E463" t="str">
            <v>Verfügbar</v>
          </cell>
          <cell r="F463">
            <v>132</v>
          </cell>
        </row>
        <row r="464">
          <cell r="B464" t="str">
            <v>1831000044</v>
          </cell>
          <cell r="C464" t="str">
            <v>183 100 004 4</v>
          </cell>
          <cell r="D464" t="str">
            <v>Bügelschloss 13 mm mka</v>
          </cell>
          <cell r="E464" t="str">
            <v>Verfügbar</v>
          </cell>
          <cell r="F464">
            <v>152</v>
          </cell>
        </row>
        <row r="465">
          <cell r="B465" t="str">
            <v>1831000104</v>
          </cell>
          <cell r="C465" t="str">
            <v>183 100 010 4</v>
          </cell>
          <cell r="D465" t="str">
            <v>Bügelschloss, 13mm mkd i</v>
          </cell>
          <cell r="E465" t="str">
            <v>Verfügbar</v>
          </cell>
          <cell r="F465">
            <v>152</v>
          </cell>
        </row>
        <row r="466">
          <cell r="B466" t="str">
            <v>1831000114</v>
          </cell>
          <cell r="C466" t="str">
            <v>183 100 011 4</v>
          </cell>
          <cell r="D466" t="str">
            <v>Bügelschloss, 13mm mka i</v>
          </cell>
          <cell r="E466" t="str">
            <v>Verfügbar</v>
          </cell>
          <cell r="F466">
            <v>152</v>
          </cell>
        </row>
        <row r="467">
          <cell r="B467" t="str">
            <v>1831200004</v>
          </cell>
          <cell r="C467" t="str">
            <v>183 120 000 4</v>
          </cell>
          <cell r="D467" t="str">
            <v>Schließzylinder CL684 mkd</v>
          </cell>
          <cell r="E467" t="str">
            <v>Verfügbar</v>
          </cell>
          <cell r="F467">
            <v>124</v>
          </cell>
        </row>
        <row r="468">
          <cell r="B468" t="str">
            <v>1831200014</v>
          </cell>
          <cell r="C468" t="str">
            <v>183 120 001 4</v>
          </cell>
          <cell r="D468" t="str">
            <v>Schließzylinder CL684 kd</v>
          </cell>
          <cell r="E468" t="str">
            <v>Verfügbar</v>
          </cell>
          <cell r="F468">
            <v>83.6</v>
          </cell>
        </row>
        <row r="469">
          <cell r="B469" t="str">
            <v>1831200024</v>
          </cell>
          <cell r="C469" t="str">
            <v>183 120 002 4</v>
          </cell>
          <cell r="D469" t="str">
            <v>Schließzylinder CL684 ka</v>
          </cell>
          <cell r="E469" t="str">
            <v>Verfügbar</v>
          </cell>
          <cell r="F469">
            <v>104</v>
          </cell>
        </row>
        <row r="470">
          <cell r="B470" t="str">
            <v>1831200204</v>
          </cell>
          <cell r="C470" t="str">
            <v>183 120 020 4</v>
          </cell>
          <cell r="D470" t="str">
            <v>Schließzylinder CL290N kd</v>
          </cell>
          <cell r="E470" t="str">
            <v>Verfügbar</v>
          </cell>
          <cell r="F470">
            <v>114</v>
          </cell>
        </row>
        <row r="471">
          <cell r="B471" t="str">
            <v>1831200214</v>
          </cell>
          <cell r="C471" t="str">
            <v>183 120 021 4</v>
          </cell>
          <cell r="D471" t="str">
            <v>Schließzylinder CL290N ka</v>
          </cell>
          <cell r="E471" t="str">
            <v>Verfügbar</v>
          </cell>
          <cell r="F471">
            <v>134</v>
          </cell>
        </row>
        <row r="472">
          <cell r="B472" t="str">
            <v>1832100004</v>
          </cell>
          <cell r="C472" t="str">
            <v>183 210 000 4</v>
          </cell>
          <cell r="D472" t="str">
            <v>Gehäuse (TSR-2fiXX)</v>
          </cell>
          <cell r="E472" t="str">
            <v>Verfügbar</v>
          </cell>
          <cell r="F472">
            <v>340</v>
          </cell>
        </row>
        <row r="473">
          <cell r="B473" t="str">
            <v>1832100062</v>
          </cell>
          <cell r="C473" t="str">
            <v>183 210 006 2</v>
          </cell>
          <cell r="D473" t="str">
            <v>Stift (TSR-2fiXX)</v>
          </cell>
          <cell r="E473" t="str">
            <v>Verfügbar</v>
          </cell>
          <cell r="F473">
            <v>76</v>
          </cell>
        </row>
        <row r="474">
          <cell r="B474" t="str">
            <v>1832100072</v>
          </cell>
          <cell r="C474" t="str">
            <v>183 210 007 2</v>
          </cell>
          <cell r="D474" t="str">
            <v>Stift (TSR-2fiXX, 50 x 20 x 20mm)</v>
          </cell>
          <cell r="E474" t="str">
            <v>Verfügbar</v>
          </cell>
          <cell r="F474">
            <v>44</v>
          </cell>
        </row>
        <row r="475">
          <cell r="B475" t="str">
            <v>1832100094</v>
          </cell>
          <cell r="C475" t="str">
            <v>183 210 009 4</v>
          </cell>
          <cell r="D475" t="str">
            <v>Verriegelungselement (TSR-2fiXX)</v>
          </cell>
          <cell r="E475" t="str">
            <v>Verfügbar</v>
          </cell>
          <cell r="F475">
            <v>98</v>
          </cell>
        </row>
        <row r="476">
          <cell r="B476" t="str">
            <v>1832100402</v>
          </cell>
          <cell r="C476" t="str">
            <v>183 210 040 2</v>
          </cell>
          <cell r="D476" t="str">
            <v>Türverriegelung ohne Bügelschloss TTB</v>
          </cell>
          <cell r="E476" t="str">
            <v>Verfügbar</v>
          </cell>
          <cell r="F476">
            <v>308</v>
          </cell>
        </row>
        <row r="477">
          <cell r="B477" t="str">
            <v>1832100412</v>
          </cell>
          <cell r="C477" t="str">
            <v>183 210 041 2</v>
          </cell>
          <cell r="D477" t="str">
            <v>Türverriegelung ohne Bügelschloss TTB St</v>
          </cell>
          <cell r="E477" t="str">
            <v>Verfügbar</v>
          </cell>
          <cell r="F477">
            <v>378</v>
          </cell>
        </row>
        <row r="478">
          <cell r="B478" t="str">
            <v>1832100612</v>
          </cell>
          <cell r="C478" t="str">
            <v>183 210 061 2</v>
          </cell>
          <cell r="D478" t="str">
            <v>Türverriegelung ohne Bügelschloss Basis</v>
          </cell>
          <cell r="E478" t="str">
            <v>Verfügbar</v>
          </cell>
          <cell r="F478">
            <v>150</v>
          </cell>
        </row>
        <row r="479">
          <cell r="B479" t="str">
            <v>1832100802</v>
          </cell>
          <cell r="C479" t="str">
            <v>183 210 080 2</v>
          </cell>
          <cell r="D479" t="str">
            <v>Türverriegelung ohne Bügelschloss Omega</v>
          </cell>
          <cell r="E479" t="str">
            <v>Verfügbar</v>
          </cell>
          <cell r="F479">
            <v>343</v>
          </cell>
        </row>
        <row r="480">
          <cell r="B480" t="str">
            <v>1832101414</v>
          </cell>
          <cell r="C480" t="str">
            <v>183 210 141 4</v>
          </cell>
          <cell r="D480" t="str">
            <v>Schablone (TLB)</v>
          </cell>
          <cell r="E480" t="str">
            <v>Verfügbar</v>
          </cell>
          <cell r="F480">
            <v>5</v>
          </cell>
        </row>
        <row r="481">
          <cell r="B481" t="str">
            <v>1832101600</v>
          </cell>
          <cell r="C481" t="str">
            <v>183 210 160 0</v>
          </cell>
          <cell r="D481" t="str">
            <v>Türverriegelung One Way</v>
          </cell>
          <cell r="E481" t="str">
            <v>Verfügbar</v>
          </cell>
          <cell r="F481">
            <v>51.8</v>
          </cell>
        </row>
        <row r="482">
          <cell r="B482" t="str">
            <v>1832400202</v>
          </cell>
          <cell r="C482" t="str">
            <v>183 240 020 2</v>
          </cell>
          <cell r="D482" t="str">
            <v>Wechselbrückenschloss ohne Zylinder W45</v>
          </cell>
          <cell r="E482" t="str">
            <v>Verfügbar</v>
          </cell>
          <cell r="F482">
            <v>287</v>
          </cell>
        </row>
        <row r="483">
          <cell r="B483" t="str">
            <v>1832400604</v>
          </cell>
          <cell r="C483" t="str">
            <v>183 240 060 4</v>
          </cell>
          <cell r="D483" t="str">
            <v>Zylinderrohr W45</v>
          </cell>
          <cell r="E483" t="str">
            <v>Verfügbar</v>
          </cell>
          <cell r="F483">
            <v>14</v>
          </cell>
        </row>
        <row r="484">
          <cell r="B484" t="str">
            <v>1833000004</v>
          </cell>
          <cell r="C484" t="str">
            <v>183 300 000 4</v>
          </cell>
          <cell r="D484" t="str">
            <v>Schlüssel ohne Zylinder</v>
          </cell>
          <cell r="E484" t="str">
            <v>Verfügbar</v>
          </cell>
          <cell r="F484">
            <v>38</v>
          </cell>
        </row>
        <row r="485">
          <cell r="B485" t="str">
            <v>1833000024</v>
          </cell>
          <cell r="C485" t="str">
            <v>183 300 002 4</v>
          </cell>
          <cell r="D485" t="str">
            <v>Schlüssel mkd, mka, MTL</v>
          </cell>
          <cell r="E485" t="str">
            <v>Verfügbar</v>
          </cell>
          <cell r="F485">
            <v>38</v>
          </cell>
        </row>
        <row r="486">
          <cell r="B486" t="str">
            <v>1833000034</v>
          </cell>
          <cell r="C486" t="str">
            <v>183 300 003 4</v>
          </cell>
          <cell r="D486" t="str">
            <v>Schlüssel kd, ka, MTL Classic</v>
          </cell>
          <cell r="E486" t="str">
            <v>Verfügbar</v>
          </cell>
          <cell r="F486">
            <v>38</v>
          </cell>
        </row>
        <row r="487">
          <cell r="B487" t="str">
            <v>1833000044</v>
          </cell>
          <cell r="C487" t="str">
            <v>183 300 004 4</v>
          </cell>
          <cell r="D487" t="str">
            <v>Schlüssel mit Zylinder</v>
          </cell>
          <cell r="E487" t="str">
            <v>Verfügbar</v>
          </cell>
          <cell r="F487">
            <v>38</v>
          </cell>
        </row>
        <row r="488">
          <cell r="B488" t="str">
            <v>1833500004</v>
          </cell>
          <cell r="C488" t="str">
            <v>183 350 000 4</v>
          </cell>
          <cell r="D488" t="str">
            <v>Schablone (TSR-2fiXX)</v>
          </cell>
          <cell r="E488" t="str">
            <v>Verfügbar</v>
          </cell>
          <cell r="F488">
            <v>4.5999999999999996</v>
          </cell>
        </row>
        <row r="489">
          <cell r="B489" t="str">
            <v>1834100010</v>
          </cell>
          <cell r="C489" t="str">
            <v>183 410 001 0</v>
          </cell>
          <cell r="D489" t="str">
            <v>Türverriegelung TSR-2fiXX ka</v>
          </cell>
          <cell r="E489" t="str">
            <v>Verfügbar</v>
          </cell>
          <cell r="F489">
            <v>636</v>
          </cell>
        </row>
        <row r="490">
          <cell r="B490" t="str">
            <v>1834100030</v>
          </cell>
          <cell r="C490" t="str">
            <v>183 410 003 0</v>
          </cell>
          <cell r="D490" t="str">
            <v>Türverriegelung TSR-2fiXX weld ka</v>
          </cell>
          <cell r="E490" t="str">
            <v>Verfügbar</v>
          </cell>
          <cell r="F490">
            <v>529</v>
          </cell>
        </row>
        <row r="491">
          <cell r="B491" t="str">
            <v>1834100060</v>
          </cell>
          <cell r="C491" t="str">
            <v>183 410 006 0</v>
          </cell>
          <cell r="D491" t="str">
            <v>Türverriegelung TSR-2fiXX mkd</v>
          </cell>
          <cell r="E491" t="str">
            <v>Verfügbar</v>
          </cell>
          <cell r="F491">
            <v>656</v>
          </cell>
        </row>
        <row r="492">
          <cell r="B492" t="str">
            <v>1834100062</v>
          </cell>
          <cell r="C492" t="str">
            <v>183 410 006 2</v>
          </cell>
          <cell r="D492" t="str">
            <v>Türverriegelung TSR-2fiXX kd</v>
          </cell>
          <cell r="E492" t="str">
            <v>Verfügbar</v>
          </cell>
          <cell r="F492">
            <v>616</v>
          </cell>
        </row>
        <row r="493">
          <cell r="B493" t="str">
            <v>1834100070</v>
          </cell>
          <cell r="C493" t="str">
            <v>183 410 007 0</v>
          </cell>
          <cell r="D493" t="str">
            <v>Türverriegelung TSR-2fiXX weld mkd</v>
          </cell>
          <cell r="E493" t="str">
            <v>Verfügbar</v>
          </cell>
          <cell r="F493">
            <v>549</v>
          </cell>
        </row>
        <row r="494">
          <cell r="B494" t="str">
            <v>1834100072</v>
          </cell>
          <cell r="C494" t="str">
            <v>183 410 007 2</v>
          </cell>
          <cell r="D494" t="str">
            <v>Türverriegelung TSR-2fiXX weld kd</v>
          </cell>
          <cell r="E494" t="str">
            <v>Verfügbar</v>
          </cell>
          <cell r="F494">
            <v>509</v>
          </cell>
        </row>
        <row r="495">
          <cell r="B495" t="str">
            <v>1834104060</v>
          </cell>
          <cell r="C495" t="str">
            <v>183 410 406 0</v>
          </cell>
          <cell r="D495" t="str">
            <v>Türverriegelung ohne Bügelschloss TLB</v>
          </cell>
          <cell r="E495" t="str">
            <v>Verfügbar</v>
          </cell>
          <cell r="F495">
            <v>273</v>
          </cell>
        </row>
        <row r="496">
          <cell r="B496" t="str">
            <v>1834108004</v>
          </cell>
          <cell r="C496" t="str">
            <v>183 410 800 4</v>
          </cell>
          <cell r="D496" t="str">
            <v>Distanzstück (TLB)</v>
          </cell>
          <cell r="E496" t="str">
            <v>Verfügbar</v>
          </cell>
          <cell r="F496">
            <v>10</v>
          </cell>
        </row>
        <row r="497">
          <cell r="B497" t="str">
            <v>1834400000</v>
          </cell>
          <cell r="C497" t="str">
            <v>183 440 000 0</v>
          </cell>
          <cell r="D497" t="str">
            <v>Kupplungsschloss  Drawbar C kd</v>
          </cell>
          <cell r="E497" t="str">
            <v>Verfügbar</v>
          </cell>
          <cell r="F497">
            <v>273</v>
          </cell>
        </row>
        <row r="498">
          <cell r="B498" t="str">
            <v>1834400010</v>
          </cell>
          <cell r="C498" t="str">
            <v>183 440 001 0</v>
          </cell>
          <cell r="D498" t="str">
            <v>Kupplungsschloss Drawbar C ka</v>
          </cell>
          <cell r="E498" t="str">
            <v>Verfügbar</v>
          </cell>
          <cell r="F498">
            <v>293</v>
          </cell>
        </row>
        <row r="499">
          <cell r="B499" t="str">
            <v>1834401000</v>
          </cell>
          <cell r="C499" t="str">
            <v>183 440 100 0</v>
          </cell>
          <cell r="D499" t="str">
            <v>Kupplungsschloss King Pin C kd</v>
          </cell>
          <cell r="E499" t="str">
            <v>Verfügbar</v>
          </cell>
          <cell r="F499">
            <v>336</v>
          </cell>
        </row>
        <row r="500">
          <cell r="B500" t="str">
            <v>1834401010</v>
          </cell>
          <cell r="C500" t="str">
            <v>183 440 101 0</v>
          </cell>
          <cell r="D500" t="str">
            <v>Kupplungsschloss King Pin C ka</v>
          </cell>
          <cell r="E500" t="str">
            <v>Verfügbar</v>
          </cell>
          <cell r="F500">
            <v>356</v>
          </cell>
        </row>
        <row r="501">
          <cell r="B501" t="str">
            <v>1834402030</v>
          </cell>
          <cell r="C501" t="str">
            <v>183 440 203 0</v>
          </cell>
          <cell r="D501" t="str">
            <v>Wechselbrückenschloss</v>
          </cell>
          <cell r="E501" t="str">
            <v>Verfügbar</v>
          </cell>
          <cell r="F501">
            <v>350</v>
          </cell>
        </row>
        <row r="502">
          <cell r="B502" t="str">
            <v>1834402040</v>
          </cell>
          <cell r="C502" t="str">
            <v>183 440 204 0</v>
          </cell>
          <cell r="D502" t="str">
            <v>Wechselbrückenschloss</v>
          </cell>
          <cell r="E502" t="str">
            <v>Verfügbar</v>
          </cell>
          <cell r="F502">
            <v>370</v>
          </cell>
        </row>
        <row r="503">
          <cell r="B503" t="str">
            <v>1834402050</v>
          </cell>
          <cell r="C503" t="str">
            <v>183 440 205 0</v>
          </cell>
          <cell r="D503" t="str">
            <v>Wechselbrückenschloss W45 mkd</v>
          </cell>
          <cell r="E503" t="str">
            <v>Verfügbar</v>
          </cell>
          <cell r="F503">
            <v>390</v>
          </cell>
        </row>
        <row r="504">
          <cell r="B504" t="str">
            <v>1835100534</v>
          </cell>
          <cell r="C504" t="str">
            <v>183 510 053 4</v>
          </cell>
          <cell r="D504" t="str">
            <v>Grundplatte (ELB-Lock)</v>
          </cell>
          <cell r="E504" t="str">
            <v>Verfügbar</v>
          </cell>
          <cell r="F504">
            <v>95.2</v>
          </cell>
        </row>
        <row r="505">
          <cell r="B505" t="str">
            <v>1835100604</v>
          </cell>
          <cell r="C505" t="str">
            <v>183 510 060 4</v>
          </cell>
          <cell r="D505" t="str">
            <v>Verriegelungselement</v>
          </cell>
          <cell r="E505" t="str">
            <v>Verfügbar</v>
          </cell>
          <cell r="F505">
            <v>101</v>
          </cell>
        </row>
        <row r="506">
          <cell r="B506" t="str">
            <v>1835100704</v>
          </cell>
          <cell r="C506" t="str">
            <v>183 510 070 4</v>
          </cell>
          <cell r="D506" t="str">
            <v>Bolzen für Seitenwand ohne Hülse</v>
          </cell>
          <cell r="E506" t="str">
            <v>Verfügbar</v>
          </cell>
          <cell r="F506">
            <v>84</v>
          </cell>
        </row>
        <row r="507">
          <cell r="B507" t="str">
            <v>1835100874</v>
          </cell>
          <cell r="C507" t="str">
            <v>183 510 087 4</v>
          </cell>
          <cell r="D507" t="str">
            <v>Hülse</v>
          </cell>
          <cell r="E507" t="str">
            <v>Verfügbar</v>
          </cell>
          <cell r="F507">
            <v>16</v>
          </cell>
        </row>
        <row r="508">
          <cell r="B508" t="str">
            <v>1835102020</v>
          </cell>
          <cell r="C508" t="str">
            <v>183 510 202 0</v>
          </cell>
          <cell r="D508" t="str">
            <v>Türverriegelung (ELB-Lock)</v>
          </cell>
          <cell r="E508" t="str">
            <v>Verfügbar</v>
          </cell>
          <cell r="F508">
            <v>1128</v>
          </cell>
        </row>
        <row r="509">
          <cell r="B509" t="str">
            <v>1835102030</v>
          </cell>
          <cell r="C509" t="str">
            <v>183 510 203 0</v>
          </cell>
          <cell r="D509" t="str">
            <v>Türverriegelung, Schlüssel (ELB-Lock)</v>
          </cell>
          <cell r="E509" t="str">
            <v>Verfügbar</v>
          </cell>
          <cell r="F509">
            <v>1095</v>
          </cell>
        </row>
        <row r="510">
          <cell r="B510" t="str">
            <v>1835102410</v>
          </cell>
          <cell r="C510" t="str">
            <v>183 510 241 0</v>
          </cell>
          <cell r="D510" t="str">
            <v>Türverriegelung (ELB-Lock 90)</v>
          </cell>
          <cell r="E510" t="str">
            <v>Verfügbar</v>
          </cell>
          <cell r="F510">
            <v>1960</v>
          </cell>
        </row>
        <row r="511">
          <cell r="B511" t="str">
            <v>1835102700</v>
          </cell>
          <cell r="C511" t="str">
            <v>183 510 270 0</v>
          </cell>
          <cell r="D511" t="str">
            <v>Türverriegelung (Mini ELB-Lock)</v>
          </cell>
          <cell r="E511" t="str">
            <v>Verfügbar</v>
          </cell>
          <cell r="F511">
            <v>651</v>
          </cell>
        </row>
        <row r="512">
          <cell r="B512" t="str">
            <v>1835102710</v>
          </cell>
          <cell r="C512" t="str">
            <v>183 510 271 0</v>
          </cell>
          <cell r="D512" t="str">
            <v>Türverriegelung mit Schlüssel (Mini ELB-</v>
          </cell>
          <cell r="E512" t="str">
            <v>Verfügbar</v>
          </cell>
          <cell r="F512">
            <v>651</v>
          </cell>
        </row>
        <row r="513">
          <cell r="B513" t="str">
            <v>1835104002</v>
          </cell>
          <cell r="C513" t="str">
            <v>183 510 400 2</v>
          </cell>
          <cell r="D513" t="str">
            <v>Montagezubehör (ELB-Lock 90)</v>
          </cell>
          <cell r="E513" t="str">
            <v>Verfügbar</v>
          </cell>
          <cell r="F513">
            <v>60</v>
          </cell>
        </row>
        <row r="514">
          <cell r="B514" t="str">
            <v>1835104034</v>
          </cell>
          <cell r="C514" t="str">
            <v>183 510 403 4</v>
          </cell>
          <cell r="D514" t="str">
            <v>Rahmen (ELB-Lock 90)</v>
          </cell>
          <cell r="E514" t="str">
            <v>Verfügbar</v>
          </cell>
          <cell r="F514">
            <v>70</v>
          </cell>
        </row>
        <row r="515">
          <cell r="B515" t="str">
            <v>1835104042</v>
          </cell>
          <cell r="C515" t="str">
            <v>183 510 404 2</v>
          </cell>
          <cell r="D515" t="str">
            <v>Führungsrohr mit Abstreifer Ø 40mm (ELB-</v>
          </cell>
          <cell r="E515" t="str">
            <v>Verfügbar</v>
          </cell>
          <cell r="F515">
            <v>96.6</v>
          </cell>
        </row>
        <row r="516">
          <cell r="B516" t="str">
            <v>1835200004</v>
          </cell>
          <cell r="C516" t="str">
            <v>183 520 000 4</v>
          </cell>
          <cell r="D516" t="str">
            <v>Sirene</v>
          </cell>
          <cell r="E516" t="str">
            <v>Verfügbar</v>
          </cell>
          <cell r="F516">
            <v>392</v>
          </cell>
        </row>
        <row r="517">
          <cell r="B517" t="str">
            <v>1835200204</v>
          </cell>
          <cell r="C517" t="str">
            <v>183 520 020 4</v>
          </cell>
          <cell r="D517" t="str">
            <v>Blitzlicht 12/24 V</v>
          </cell>
          <cell r="E517" t="str">
            <v>Verfügbar</v>
          </cell>
          <cell r="F517">
            <v>413</v>
          </cell>
        </row>
        <row r="518">
          <cell r="B518" t="str">
            <v>1835200404</v>
          </cell>
          <cell r="C518" t="str">
            <v>183 520 040 4</v>
          </cell>
          <cell r="D518" t="str">
            <v>Drucktaster</v>
          </cell>
          <cell r="E518" t="str">
            <v>Verfügbar</v>
          </cell>
          <cell r="F518">
            <v>56</v>
          </cell>
        </row>
        <row r="519">
          <cell r="B519" t="str">
            <v>1835200414</v>
          </cell>
          <cell r="C519" t="str">
            <v>183 520 041 4</v>
          </cell>
          <cell r="D519" t="str">
            <v>Schlüsselschalter</v>
          </cell>
          <cell r="E519" t="str">
            <v>Verfügbar</v>
          </cell>
          <cell r="F519">
            <v>120</v>
          </cell>
        </row>
        <row r="520">
          <cell r="B520" t="str">
            <v>1835201494</v>
          </cell>
          <cell r="C520" t="str">
            <v>183 520 149 4</v>
          </cell>
          <cell r="D520" t="str">
            <v>Abstreifer  Ø 40mm (ELB-Lock 90)</v>
          </cell>
          <cell r="E520" t="str">
            <v>Verfügbar</v>
          </cell>
          <cell r="F520">
            <v>4.76</v>
          </cell>
        </row>
        <row r="521">
          <cell r="B521" t="str">
            <v>1835210004</v>
          </cell>
          <cell r="C521" t="str">
            <v>183 521 000 4</v>
          </cell>
          <cell r="D521" t="str">
            <v>Kabel USB (0,5m)</v>
          </cell>
          <cell r="E521" t="str">
            <v>Verfügbar</v>
          </cell>
          <cell r="F521">
            <v>12</v>
          </cell>
        </row>
        <row r="522">
          <cell r="B522" t="str">
            <v>1835210214</v>
          </cell>
          <cell r="C522" t="str">
            <v>183 521 021 4</v>
          </cell>
          <cell r="D522" t="str">
            <v>Kabel (4pol. ext. IMM 3000mm)</v>
          </cell>
          <cell r="E522" t="str">
            <v>Verfügbar</v>
          </cell>
          <cell r="F522">
            <v>27.3</v>
          </cell>
        </row>
        <row r="523">
          <cell r="B523" t="str">
            <v>1835210234</v>
          </cell>
          <cell r="C523" t="str">
            <v>183 521 023 4</v>
          </cell>
          <cell r="D523" t="str">
            <v>Kabel (7pol. ext. IMM 3000mm)</v>
          </cell>
          <cell r="E523" t="str">
            <v>Verfügbar</v>
          </cell>
          <cell r="F523">
            <v>41.3</v>
          </cell>
        </row>
        <row r="524">
          <cell r="B524" t="str">
            <v>1835211002</v>
          </cell>
          <cell r="C524" t="str">
            <v>183 521 100 2</v>
          </cell>
          <cell r="D524" t="str">
            <v>Zubehör Notfalltool</v>
          </cell>
          <cell r="E524" t="str">
            <v>Verfügbar</v>
          </cell>
          <cell r="F524">
            <v>35</v>
          </cell>
        </row>
        <row r="525">
          <cell r="B525" t="str">
            <v>1835230004</v>
          </cell>
          <cell r="C525" t="str">
            <v>183 523 000 4</v>
          </cell>
          <cell r="D525" t="str">
            <v>Sensor 90 x 20 x 20mm</v>
          </cell>
          <cell r="E525" t="str">
            <v>Verfügbar</v>
          </cell>
          <cell r="F525">
            <v>14</v>
          </cell>
        </row>
        <row r="526">
          <cell r="B526" t="str">
            <v>1835230060</v>
          </cell>
          <cell r="C526" t="str">
            <v>183 523 006 0</v>
          </cell>
          <cell r="D526" t="str">
            <v>Sensor, Türgriff</v>
          </cell>
          <cell r="E526" t="str">
            <v>Verfügbar</v>
          </cell>
          <cell r="F526">
            <v>49</v>
          </cell>
        </row>
        <row r="527">
          <cell r="B527" t="str">
            <v>1835230074</v>
          </cell>
          <cell r="C527" t="str">
            <v>183 523 007 4</v>
          </cell>
          <cell r="D527" t="str">
            <v>Sensor, Licht/Bewegung</v>
          </cell>
          <cell r="E527" t="str">
            <v>Verfügbar</v>
          </cell>
          <cell r="F527">
            <v>396</v>
          </cell>
        </row>
        <row r="528">
          <cell r="B528" t="str">
            <v>1835230094</v>
          </cell>
          <cell r="C528" t="str">
            <v>183 523 009 4</v>
          </cell>
          <cell r="D528" t="str">
            <v>Sensor</v>
          </cell>
          <cell r="E528" t="str">
            <v>Verfügbar</v>
          </cell>
          <cell r="F528">
            <v>81</v>
          </cell>
        </row>
        <row r="529">
          <cell r="B529" t="str">
            <v>1835230104</v>
          </cell>
          <cell r="C529" t="str">
            <v>183 523 010 4</v>
          </cell>
          <cell r="D529" t="str">
            <v>Sensor 130 x 50 x 20mm</v>
          </cell>
          <cell r="E529" t="str">
            <v>Verfügbar</v>
          </cell>
          <cell r="F529">
            <v>54</v>
          </cell>
        </row>
        <row r="530">
          <cell r="B530" t="str">
            <v>1835230504</v>
          </cell>
          <cell r="C530" t="str">
            <v>183 523 050 4</v>
          </cell>
          <cell r="D530" t="str">
            <v>Magnet</v>
          </cell>
          <cell r="E530" t="str">
            <v>Verfügbar</v>
          </cell>
          <cell r="F530">
            <v>17</v>
          </cell>
        </row>
        <row r="531">
          <cell r="B531" t="str">
            <v>1835230514</v>
          </cell>
          <cell r="C531" t="str">
            <v>183 523 051 4</v>
          </cell>
          <cell r="D531" t="str">
            <v>Magnet (13 x 13 x 6 mm)</v>
          </cell>
          <cell r="E531" t="str">
            <v>Verfügbar</v>
          </cell>
          <cell r="F531">
            <v>10.5</v>
          </cell>
        </row>
        <row r="532">
          <cell r="B532" t="str">
            <v>1835230524</v>
          </cell>
          <cell r="C532" t="str">
            <v>183 523 052 4</v>
          </cell>
          <cell r="D532" t="str">
            <v>Magnet (8 x 8 x 5 mm)</v>
          </cell>
          <cell r="E532" t="str">
            <v>Verfügbar</v>
          </cell>
          <cell r="F532">
            <v>7.7</v>
          </cell>
        </row>
        <row r="533">
          <cell r="B533" t="str">
            <v>1835300000</v>
          </cell>
          <cell r="C533" t="str">
            <v>183 530 000 0</v>
          </cell>
          <cell r="D533" t="str">
            <v>Steuereinheit (ICM)</v>
          </cell>
          <cell r="E533" t="str">
            <v>Verfügbar</v>
          </cell>
          <cell r="F533">
            <v>588</v>
          </cell>
        </row>
        <row r="534">
          <cell r="B534" t="str">
            <v>1835300010</v>
          </cell>
          <cell r="C534" t="str">
            <v>183 530 001 0</v>
          </cell>
          <cell r="D534" t="str">
            <v>Steuereinheit (ICM-RF)</v>
          </cell>
          <cell r="E534" t="str">
            <v>Verfügbar</v>
          </cell>
          <cell r="F534">
            <v>805</v>
          </cell>
        </row>
        <row r="535">
          <cell r="B535" t="str">
            <v>1835300214</v>
          </cell>
          <cell r="C535" t="str">
            <v>183 530 021 4</v>
          </cell>
          <cell r="D535" t="str">
            <v>Rahmen ohne USB-Kabel (ICM)</v>
          </cell>
          <cell r="E535" t="str">
            <v>Verfügbar</v>
          </cell>
          <cell r="F535">
            <v>80</v>
          </cell>
        </row>
        <row r="536">
          <cell r="B536" t="str">
            <v>1835300224</v>
          </cell>
          <cell r="C536" t="str">
            <v>183 530 022 4</v>
          </cell>
          <cell r="D536" t="str">
            <v>Rahmen</v>
          </cell>
          <cell r="E536" t="str">
            <v>Verfügbar</v>
          </cell>
          <cell r="F536">
            <v>33.6</v>
          </cell>
        </row>
        <row r="537">
          <cell r="B537" t="str">
            <v>1835400000</v>
          </cell>
          <cell r="C537" t="str">
            <v>183 540 000 0</v>
          </cell>
          <cell r="D537" t="str">
            <v>Kabelschutzspirale</v>
          </cell>
          <cell r="E537" t="str">
            <v>Verfügbar</v>
          </cell>
          <cell r="F537">
            <v>84</v>
          </cell>
        </row>
        <row r="538">
          <cell r="B538" t="str">
            <v>1835400534</v>
          </cell>
          <cell r="C538" t="str">
            <v>183 540 053 4</v>
          </cell>
          <cell r="D538" t="str">
            <v>Verteilerkasten (Cube Frame)</v>
          </cell>
          <cell r="E538" t="str">
            <v>Verfügbar</v>
          </cell>
          <cell r="F538">
            <v>71.400000000000006</v>
          </cell>
        </row>
        <row r="539">
          <cell r="B539" t="str">
            <v>1835400704</v>
          </cell>
          <cell r="C539" t="str">
            <v>183 540 070 4</v>
          </cell>
          <cell r="D539" t="str">
            <v>Durchführung (Kabel)</v>
          </cell>
          <cell r="E539" t="str">
            <v>Verfügbar</v>
          </cell>
          <cell r="F539">
            <v>2.7</v>
          </cell>
        </row>
        <row r="540">
          <cell r="B540" t="str">
            <v>1835400714</v>
          </cell>
          <cell r="C540" t="str">
            <v>183 540 071 4</v>
          </cell>
          <cell r="D540" t="str">
            <v>Durchführung (Kabel)</v>
          </cell>
          <cell r="E540" t="str">
            <v>Verfügbar</v>
          </cell>
          <cell r="F540">
            <v>1.2</v>
          </cell>
        </row>
        <row r="541">
          <cell r="B541" t="str">
            <v>1835401004</v>
          </cell>
          <cell r="C541" t="str">
            <v>183 540 100 4</v>
          </cell>
          <cell r="D541" t="str">
            <v>Abdeckung 205 x 67 x 30mm</v>
          </cell>
          <cell r="E541" t="str">
            <v>Verfügbar</v>
          </cell>
          <cell r="F541">
            <v>12</v>
          </cell>
        </row>
        <row r="542">
          <cell r="B542" t="str">
            <v>1835401014</v>
          </cell>
          <cell r="C542" t="str">
            <v>183 540 101 4</v>
          </cell>
          <cell r="D542" t="str">
            <v>Schutzplatte</v>
          </cell>
          <cell r="E542" t="str">
            <v>Verfügbar</v>
          </cell>
          <cell r="F542">
            <v>46</v>
          </cell>
        </row>
        <row r="543">
          <cell r="B543" t="str">
            <v>1835420004</v>
          </cell>
          <cell r="C543" t="str">
            <v>183 542 000 4</v>
          </cell>
          <cell r="D543" t="str">
            <v>Verriegelungsleiste (AA-Frame)</v>
          </cell>
          <cell r="E543" t="str">
            <v>Verfügbar</v>
          </cell>
          <cell r="F543">
            <v>12400</v>
          </cell>
        </row>
        <row r="544">
          <cell r="B544" t="str">
            <v>1835420504</v>
          </cell>
          <cell r="C544" t="str">
            <v>183 542 050 4</v>
          </cell>
          <cell r="D544" t="str">
            <v>Verriegelungsleiste (Cube Frame, A1)</v>
          </cell>
          <cell r="E544" t="str">
            <v>Verfügbar</v>
          </cell>
          <cell r="F544">
            <v>1582</v>
          </cell>
        </row>
        <row r="545">
          <cell r="B545" t="str">
            <v>1835420514</v>
          </cell>
          <cell r="C545" t="str">
            <v>183 542 051 4</v>
          </cell>
          <cell r="D545" t="str">
            <v>Verriegelungsleiste (Cube Frame, B1)</v>
          </cell>
          <cell r="E545" t="str">
            <v>Verfügbar</v>
          </cell>
          <cell r="F545">
            <v>1386</v>
          </cell>
        </row>
        <row r="546">
          <cell r="B546" t="str">
            <v>1835420524</v>
          </cell>
          <cell r="C546" t="str">
            <v>183 542 052 4</v>
          </cell>
          <cell r="D546" t="str">
            <v>Verriegelungsleiste (Cube Frame, A2)</v>
          </cell>
          <cell r="E546" t="str">
            <v>Verfügbar</v>
          </cell>
          <cell r="F546">
            <v>1820</v>
          </cell>
        </row>
        <row r="547">
          <cell r="B547" t="str">
            <v>1835420534</v>
          </cell>
          <cell r="C547" t="str">
            <v>183 542 053 4</v>
          </cell>
          <cell r="D547" t="str">
            <v>Verriegelungsleiste (Cube Frame, B2)</v>
          </cell>
          <cell r="E547" t="str">
            <v>Verfügbar</v>
          </cell>
          <cell r="F547">
            <v>1638</v>
          </cell>
        </row>
        <row r="548">
          <cell r="B548" t="str">
            <v>1835421034</v>
          </cell>
          <cell r="C548" t="str">
            <v>183 542 103 4</v>
          </cell>
          <cell r="D548" t="str">
            <v>Schutzplatte</v>
          </cell>
          <cell r="E548" t="str">
            <v>Verfügbar</v>
          </cell>
          <cell r="F548">
            <v>215</v>
          </cell>
        </row>
        <row r="549">
          <cell r="B549" t="str">
            <v>1835450014</v>
          </cell>
          <cell r="C549" t="str">
            <v>183 545 001 4</v>
          </cell>
          <cell r="D549" t="str">
            <v>Kleber Sikafast 5221 NT</v>
          </cell>
          <cell r="E549" t="str">
            <v>Verfügbar</v>
          </cell>
          <cell r="F549">
            <v>164</v>
          </cell>
        </row>
        <row r="550">
          <cell r="B550" t="str">
            <v>1835450024</v>
          </cell>
          <cell r="C550" t="str">
            <v>183 545 002 4</v>
          </cell>
          <cell r="D550" t="str">
            <v>Reiniger</v>
          </cell>
          <cell r="E550" t="str">
            <v>Verfügbar</v>
          </cell>
          <cell r="F550">
            <v>50</v>
          </cell>
        </row>
        <row r="551">
          <cell r="B551" t="str">
            <v>1835450034</v>
          </cell>
          <cell r="C551" t="str">
            <v>183 545 003 4</v>
          </cell>
          <cell r="D551" t="str">
            <v>Mischer</v>
          </cell>
          <cell r="E551" t="str">
            <v>Verfügbar</v>
          </cell>
          <cell r="F551">
            <v>7</v>
          </cell>
        </row>
        <row r="552">
          <cell r="B552" t="str">
            <v>1835450054</v>
          </cell>
          <cell r="C552" t="str">
            <v>183 545 005 4</v>
          </cell>
          <cell r="D552" t="str">
            <v>Kontaktpaste 30 ml</v>
          </cell>
          <cell r="E552" t="str">
            <v>Verfügbar</v>
          </cell>
          <cell r="F552">
            <v>13.8</v>
          </cell>
        </row>
        <row r="553">
          <cell r="B553" t="str">
            <v>1835500004</v>
          </cell>
          <cell r="C553" t="str">
            <v>183 550 000 4</v>
          </cell>
          <cell r="D553" t="str">
            <v>Transponder (Mini ELB-Lock)</v>
          </cell>
          <cell r="E553" t="str">
            <v>Verfügbar</v>
          </cell>
          <cell r="F553">
            <v>266</v>
          </cell>
        </row>
        <row r="554">
          <cell r="B554" t="str">
            <v>1835500014</v>
          </cell>
          <cell r="C554" t="str">
            <v>183 550 001 4</v>
          </cell>
          <cell r="D554" t="str">
            <v>Transponderkarte</v>
          </cell>
          <cell r="E554" t="str">
            <v>Verfügbar</v>
          </cell>
          <cell r="F554">
            <v>21</v>
          </cell>
        </row>
        <row r="555">
          <cell r="B555" t="str">
            <v>1835500024</v>
          </cell>
          <cell r="C555" t="str">
            <v>183 550 002 4</v>
          </cell>
          <cell r="D555" t="str">
            <v>Transponderarmband</v>
          </cell>
          <cell r="E555" t="str">
            <v>Verfügbar</v>
          </cell>
          <cell r="F555">
            <v>26.6</v>
          </cell>
        </row>
        <row r="556">
          <cell r="B556" t="str">
            <v>1835500034</v>
          </cell>
          <cell r="C556" t="str">
            <v>183 550 003 4</v>
          </cell>
          <cell r="D556" t="str">
            <v>Handsender (ICM-RF)</v>
          </cell>
          <cell r="E556" t="str">
            <v>Verfügbar</v>
          </cell>
          <cell r="F556">
            <v>79.8</v>
          </cell>
        </row>
        <row r="557">
          <cell r="B557" t="str">
            <v>1835500204</v>
          </cell>
          <cell r="C557" t="str">
            <v>183 550 020 4</v>
          </cell>
          <cell r="D557" t="str">
            <v>Transponder-Antenne</v>
          </cell>
          <cell r="E557" t="str">
            <v>Verfügbar</v>
          </cell>
          <cell r="F557">
            <v>32.200000000000003</v>
          </cell>
        </row>
        <row r="558">
          <cell r="B558" t="str">
            <v>1835500704</v>
          </cell>
          <cell r="C558" t="str">
            <v>183 550 070 4</v>
          </cell>
          <cell r="D558" t="str">
            <v>Abdeckung, Schlüsselschalter</v>
          </cell>
          <cell r="E558" t="str">
            <v>Verfügbar</v>
          </cell>
          <cell r="F558">
            <v>31.7</v>
          </cell>
        </row>
        <row r="559">
          <cell r="B559" t="str">
            <v>1835500714</v>
          </cell>
          <cell r="C559" t="str">
            <v>183 550 071 4</v>
          </cell>
          <cell r="D559" t="str">
            <v>Verriegelungselement (ELB-Lock 90)</v>
          </cell>
          <cell r="E559" t="str">
            <v>Verfügbar</v>
          </cell>
          <cell r="F559">
            <v>60</v>
          </cell>
        </row>
        <row r="560">
          <cell r="B560" t="str">
            <v>1835500734</v>
          </cell>
          <cell r="C560" t="str">
            <v>183 550 073 4</v>
          </cell>
          <cell r="D560" t="str">
            <v>Bolzenverlängerung (ELB-Lock 90)</v>
          </cell>
          <cell r="E560" t="str">
            <v>Verfügbar</v>
          </cell>
          <cell r="F560">
            <v>26</v>
          </cell>
        </row>
        <row r="561">
          <cell r="B561" t="str">
            <v>1835500750</v>
          </cell>
          <cell r="C561" t="str">
            <v>183 550 075 0</v>
          </cell>
          <cell r="D561" t="str">
            <v>Transponder-Box</v>
          </cell>
          <cell r="E561" t="str">
            <v>Verfügbar</v>
          </cell>
          <cell r="F561">
            <v>84</v>
          </cell>
        </row>
        <row r="562">
          <cell r="B562" t="str">
            <v>1835500760</v>
          </cell>
          <cell r="C562" t="str">
            <v>183 550 076 0</v>
          </cell>
          <cell r="D562" t="str">
            <v>Notfalltool</v>
          </cell>
          <cell r="E562" t="str">
            <v>Verfügbar</v>
          </cell>
          <cell r="F562">
            <v>151</v>
          </cell>
        </row>
        <row r="563">
          <cell r="B563" t="str">
            <v>1835500784</v>
          </cell>
          <cell r="C563" t="str">
            <v>183 550 078 4</v>
          </cell>
          <cell r="D563" t="str">
            <v>Schutzdeckel</v>
          </cell>
          <cell r="E563" t="str">
            <v>Verfügbar</v>
          </cell>
          <cell r="F563">
            <v>32.200000000000003</v>
          </cell>
        </row>
        <row r="564">
          <cell r="B564" t="str">
            <v>1835500802</v>
          </cell>
          <cell r="C564" t="str">
            <v>183 550 080 2</v>
          </cell>
          <cell r="D564" t="str">
            <v>Box (ICM)</v>
          </cell>
          <cell r="E564" t="str">
            <v>Verfügbar</v>
          </cell>
          <cell r="F564">
            <v>231</v>
          </cell>
        </row>
        <row r="565">
          <cell r="B565" t="str">
            <v>1835510034</v>
          </cell>
          <cell r="C565" t="str">
            <v>183 551 003 4</v>
          </cell>
          <cell r="D565" t="str">
            <v>Aufkleber</v>
          </cell>
          <cell r="E565" t="str">
            <v>Verfügbar</v>
          </cell>
          <cell r="F565">
            <v>7.3</v>
          </cell>
        </row>
        <row r="566">
          <cell r="B566" t="str">
            <v>1835510044</v>
          </cell>
          <cell r="C566" t="str">
            <v>183 551 004 4</v>
          </cell>
          <cell r="D566" t="str">
            <v>Zubehör</v>
          </cell>
          <cell r="E566" t="str">
            <v>Verfügbar</v>
          </cell>
          <cell r="F566">
            <v>1200</v>
          </cell>
        </row>
        <row r="567">
          <cell r="B567" t="str">
            <v>1835550034</v>
          </cell>
          <cell r="C567" t="str">
            <v>183 555 003 4</v>
          </cell>
          <cell r="D567" t="str">
            <v>Batterie (AA-Frame, 6V)</v>
          </cell>
          <cell r="E567" t="str">
            <v>Verfügbar</v>
          </cell>
          <cell r="F567">
            <v>51.8</v>
          </cell>
        </row>
        <row r="568">
          <cell r="B568" t="str">
            <v>1835550040</v>
          </cell>
          <cell r="C568" t="str">
            <v>183 555 004 0</v>
          </cell>
          <cell r="D568" t="str">
            <v>Batterie (Power Pack)</v>
          </cell>
          <cell r="E568" t="str">
            <v>Verfügbar</v>
          </cell>
          <cell r="F568">
            <v>1043</v>
          </cell>
        </row>
        <row r="569">
          <cell r="B569" t="str">
            <v>2340990008</v>
          </cell>
          <cell r="C569" t="str">
            <v>234 099 000 8</v>
          </cell>
          <cell r="D569" t="str">
            <v>Membran</v>
          </cell>
          <cell r="E569" t="str">
            <v>Verfügbar</v>
          </cell>
          <cell r="F569">
            <v>52.5</v>
          </cell>
        </row>
        <row r="570">
          <cell r="B570" t="str">
            <v>2341000008</v>
          </cell>
          <cell r="C570" t="str">
            <v>234 100 000 8</v>
          </cell>
          <cell r="D570" t="str">
            <v>Membran TYP.24</v>
          </cell>
          <cell r="E570" t="str">
            <v>Verfügbar</v>
          </cell>
          <cell r="F570">
            <v>42.2</v>
          </cell>
        </row>
        <row r="571">
          <cell r="B571" t="str">
            <v>2341010008</v>
          </cell>
          <cell r="C571" t="str">
            <v>234 101 000 8</v>
          </cell>
          <cell r="D571" t="str">
            <v>Membran TYP.30</v>
          </cell>
          <cell r="E571" t="str">
            <v>Verfügbar</v>
          </cell>
          <cell r="F571">
            <v>47.2</v>
          </cell>
        </row>
        <row r="572">
          <cell r="B572" t="str">
            <v>2343620008</v>
          </cell>
          <cell r="C572" t="str">
            <v>234 362 000 8</v>
          </cell>
          <cell r="D572" t="str">
            <v>Membran TYP.36</v>
          </cell>
          <cell r="E572" t="str">
            <v>Verfügbar</v>
          </cell>
          <cell r="F572">
            <v>68.3</v>
          </cell>
        </row>
        <row r="573">
          <cell r="B573" t="str">
            <v>3000000020</v>
          </cell>
          <cell r="C573" t="str">
            <v>300 000 002 0</v>
          </cell>
          <cell r="D573" t="str">
            <v>Schulungsmodell - Trailer</v>
          </cell>
          <cell r="E573" t="str">
            <v>Verfügbar</v>
          </cell>
          <cell r="F573">
            <v>39000</v>
          </cell>
        </row>
        <row r="574">
          <cell r="B574" t="str">
            <v>3001000002</v>
          </cell>
          <cell r="C574" t="str">
            <v>300 100 000 2</v>
          </cell>
          <cell r="D574" t="str">
            <v>Werkzeugsatz</v>
          </cell>
          <cell r="E574" t="str">
            <v>Verfügbar</v>
          </cell>
          <cell r="F574">
            <v>909</v>
          </cell>
        </row>
        <row r="575">
          <cell r="B575" t="str">
            <v>3001000010</v>
          </cell>
          <cell r="C575" t="str">
            <v>300 100 001 0</v>
          </cell>
          <cell r="D575" t="str">
            <v>Trailer Power Case</v>
          </cell>
          <cell r="E575" t="str">
            <v>Verfügbar</v>
          </cell>
          <cell r="F575">
            <v>1980</v>
          </cell>
        </row>
        <row r="576">
          <cell r="B576" t="str">
            <v>3001000012</v>
          </cell>
          <cell r="C576" t="str">
            <v>300 100 001 2</v>
          </cell>
          <cell r="D576" t="str">
            <v>Werkzeugsatz</v>
          </cell>
          <cell r="E576" t="str">
            <v>Verfügbar</v>
          </cell>
          <cell r="F576">
            <v>209</v>
          </cell>
        </row>
        <row r="577">
          <cell r="B577" t="str">
            <v>3001000022</v>
          </cell>
          <cell r="C577" t="str">
            <v>300 100 002 2</v>
          </cell>
          <cell r="D577" t="str">
            <v>Werkzeugsatz</v>
          </cell>
          <cell r="E577" t="str">
            <v>Verfügbar</v>
          </cell>
          <cell r="F577">
            <v>209</v>
          </cell>
        </row>
        <row r="578">
          <cell r="B578" t="str">
            <v>3001000070</v>
          </cell>
          <cell r="C578" t="str">
            <v>300 100 007 0</v>
          </cell>
          <cell r="D578" t="str">
            <v>BIO-CIRCLE Starterkit</v>
          </cell>
          <cell r="E578" t="str">
            <v>Verfügbar</v>
          </cell>
          <cell r="F578">
            <v>3136</v>
          </cell>
        </row>
        <row r="579">
          <cell r="B579" t="str">
            <v>3001000094</v>
          </cell>
          <cell r="C579" t="str">
            <v>300 100 009 4</v>
          </cell>
          <cell r="D579" t="str">
            <v>WABCO BIO-CIRCLE Liquid (20l canister)</v>
          </cell>
          <cell r="E579" t="str">
            <v>Verfügbar</v>
          </cell>
          <cell r="F579">
            <v>149</v>
          </cell>
        </row>
        <row r="580">
          <cell r="B580" t="str">
            <v>3001000102</v>
          </cell>
          <cell r="C580" t="str">
            <v>300 100 010 2</v>
          </cell>
          <cell r="D580" t="str">
            <v>Werkzeugsatz</v>
          </cell>
          <cell r="E580" t="str">
            <v>Verfügbar</v>
          </cell>
          <cell r="F580">
            <v>590</v>
          </cell>
        </row>
        <row r="581">
          <cell r="B581" t="str">
            <v>3001000104</v>
          </cell>
          <cell r="C581" t="str">
            <v>300 100 010 4</v>
          </cell>
          <cell r="D581" t="str">
            <v>WABCO BIO-CIRCLE CB 100</v>
          </cell>
          <cell r="E581" t="str">
            <v>Verfügbar</v>
          </cell>
          <cell r="F581">
            <v>16</v>
          </cell>
        </row>
        <row r="582">
          <cell r="B582" t="str">
            <v>3001000112</v>
          </cell>
          <cell r="C582" t="str">
            <v>300 100 011 2</v>
          </cell>
          <cell r="D582" t="str">
            <v>Werkzeugsatz</v>
          </cell>
          <cell r="E582" t="str">
            <v>Verfügbar</v>
          </cell>
          <cell r="F582">
            <v>249</v>
          </cell>
        </row>
        <row r="583">
          <cell r="B583" t="str">
            <v>3001000122</v>
          </cell>
          <cell r="C583" t="str">
            <v>300 100 012 2</v>
          </cell>
          <cell r="D583" t="str">
            <v>Werkzeugsatz</v>
          </cell>
          <cell r="E583" t="str">
            <v>Verfügbar</v>
          </cell>
          <cell r="F583">
            <v>249</v>
          </cell>
        </row>
        <row r="584">
          <cell r="B584" t="str">
            <v>3001000132</v>
          </cell>
          <cell r="C584" t="str">
            <v>300 100 013 2</v>
          </cell>
          <cell r="D584" t="str">
            <v>Werkzeugsatz MAXX 17/19 &amp; PAN</v>
          </cell>
          <cell r="E584" t="str">
            <v>Verfügbar</v>
          </cell>
          <cell r="F584">
            <v>549</v>
          </cell>
        </row>
        <row r="585">
          <cell r="B585" t="str">
            <v>3002000010</v>
          </cell>
          <cell r="C585" t="str">
            <v>300 200 001 0</v>
          </cell>
          <cell r="D585" t="str">
            <v>mobiles Prüfgerät OptiTire</v>
          </cell>
          <cell r="E585" t="str">
            <v>Verfügbar</v>
          </cell>
          <cell r="F585">
            <v>559</v>
          </cell>
        </row>
        <row r="586">
          <cell r="B586" t="str">
            <v>3002000020</v>
          </cell>
          <cell r="C586" t="str">
            <v>300 200 002 0</v>
          </cell>
          <cell r="D586" t="str">
            <v>mobiles Prüfgerät Smart Tool</v>
          </cell>
          <cell r="E586" t="str">
            <v>Verfügbar</v>
          </cell>
          <cell r="F586">
            <v>199</v>
          </cell>
        </row>
        <row r="587">
          <cell r="B587" t="str">
            <v>3004000010</v>
          </cell>
          <cell r="C587" t="str">
            <v>300 400 001 0</v>
          </cell>
          <cell r="D587" t="str">
            <v>Grundeinheit</v>
          </cell>
          <cell r="E587" t="str">
            <v>Verfügbar</v>
          </cell>
          <cell r="F587">
            <v>1849</v>
          </cell>
        </row>
        <row r="588">
          <cell r="B588" t="str">
            <v>3004000020</v>
          </cell>
          <cell r="C588" t="str">
            <v>300 400 002 0</v>
          </cell>
          <cell r="D588" t="str">
            <v>Grundeinheit</v>
          </cell>
          <cell r="E588" t="str">
            <v>Verfügbar</v>
          </cell>
          <cell r="F588">
            <v>3490</v>
          </cell>
        </row>
        <row r="589">
          <cell r="B589" t="str">
            <v>3004000090</v>
          </cell>
          <cell r="C589" t="str">
            <v>300 400 009 0</v>
          </cell>
          <cell r="D589" t="str">
            <v>Grundeinheit</v>
          </cell>
          <cell r="E589" t="str">
            <v>Verfügbar</v>
          </cell>
          <cell r="F589">
            <v>1949</v>
          </cell>
        </row>
        <row r="590">
          <cell r="B590" t="str">
            <v>3530130320</v>
          </cell>
          <cell r="C590" t="str">
            <v>353 013 032 0</v>
          </cell>
          <cell r="D590" t="str">
            <v>Manometer</v>
          </cell>
          <cell r="E590" t="str">
            <v>Verfügbar</v>
          </cell>
          <cell r="F590">
            <v>49</v>
          </cell>
        </row>
        <row r="591">
          <cell r="B591" t="str">
            <v>3530132602</v>
          </cell>
          <cell r="C591" t="str">
            <v>353 013 260 2</v>
          </cell>
          <cell r="D591" t="str">
            <v>Haltering fuer Einbaumanometer Q63</v>
          </cell>
          <cell r="E591" t="str">
            <v>Verfügbar</v>
          </cell>
          <cell r="F591">
            <v>5</v>
          </cell>
        </row>
        <row r="592">
          <cell r="B592" t="str">
            <v>3530190100</v>
          </cell>
          <cell r="C592" t="str">
            <v>353 019 010 0</v>
          </cell>
          <cell r="D592" t="str">
            <v>Manometer</v>
          </cell>
          <cell r="E592" t="str">
            <v>Verfügbar</v>
          </cell>
          <cell r="F592">
            <v>49</v>
          </cell>
        </row>
        <row r="593">
          <cell r="B593" t="str">
            <v>3530200100</v>
          </cell>
          <cell r="C593" t="str">
            <v>353 020 010 0</v>
          </cell>
          <cell r="D593" t="str">
            <v>Manometer</v>
          </cell>
          <cell r="E593" t="str">
            <v>Verfügbar</v>
          </cell>
          <cell r="F593">
            <v>49</v>
          </cell>
        </row>
        <row r="594">
          <cell r="B594" t="str">
            <v>3610500002</v>
          </cell>
          <cell r="C594" t="str">
            <v>361 050 000 2</v>
          </cell>
          <cell r="D594" t="str">
            <v>Reparatursatz</v>
          </cell>
          <cell r="E594" t="str">
            <v>Verfügbar</v>
          </cell>
          <cell r="F594">
            <v>172</v>
          </cell>
        </row>
        <row r="595">
          <cell r="B595" t="str">
            <v>3610509160</v>
          </cell>
          <cell r="C595" t="str">
            <v>361 050 916 0</v>
          </cell>
          <cell r="D595" t="str">
            <v>Druckregelventil</v>
          </cell>
          <cell r="E595" t="str">
            <v>Verfügbar</v>
          </cell>
          <cell r="F595">
            <v>775</v>
          </cell>
        </row>
        <row r="596">
          <cell r="B596" t="str">
            <v>3610509170</v>
          </cell>
          <cell r="C596" t="str">
            <v>361 050 917 0</v>
          </cell>
          <cell r="D596" t="str">
            <v>Druckregelventil</v>
          </cell>
          <cell r="E596" t="str">
            <v>Verfügbar</v>
          </cell>
          <cell r="F596">
            <v>479</v>
          </cell>
        </row>
        <row r="597">
          <cell r="B597" t="str">
            <v>3610640500</v>
          </cell>
          <cell r="C597" t="str">
            <v>361 064 050 0</v>
          </cell>
          <cell r="D597" t="str">
            <v>Druckregelventil</v>
          </cell>
          <cell r="E597" t="str">
            <v>Verfügbar</v>
          </cell>
          <cell r="F597">
            <v>940</v>
          </cell>
        </row>
        <row r="598">
          <cell r="B598" t="str">
            <v>3610649100</v>
          </cell>
          <cell r="C598" t="str">
            <v>361 064 910 0</v>
          </cell>
          <cell r="D598" t="str">
            <v>Druckregelventil</v>
          </cell>
          <cell r="E598" t="str">
            <v>Verfügbar</v>
          </cell>
          <cell r="F598">
            <v>1624</v>
          </cell>
        </row>
        <row r="599">
          <cell r="B599" t="str">
            <v>3720420012</v>
          </cell>
          <cell r="C599" t="str">
            <v>372 042 001 2</v>
          </cell>
          <cell r="D599" t="str">
            <v>Reparatursatz</v>
          </cell>
          <cell r="E599" t="str">
            <v>Verfügbar</v>
          </cell>
          <cell r="F599">
            <v>346</v>
          </cell>
        </row>
        <row r="600">
          <cell r="B600" t="str">
            <v>3720420420</v>
          </cell>
          <cell r="C600" t="str">
            <v>372 042 042 0</v>
          </cell>
          <cell r="D600" t="str">
            <v>Magnetventil (zweifach)</v>
          </cell>
          <cell r="E600" t="str">
            <v>Verfügbar</v>
          </cell>
          <cell r="F600">
            <v>1618</v>
          </cell>
        </row>
        <row r="601">
          <cell r="B601" t="str">
            <v>3720540012</v>
          </cell>
          <cell r="C601" t="str">
            <v>372 054 001 2</v>
          </cell>
          <cell r="D601" t="str">
            <v>Reparatursatz</v>
          </cell>
          <cell r="E601" t="str">
            <v>Verfügbar</v>
          </cell>
          <cell r="F601">
            <v>301</v>
          </cell>
        </row>
        <row r="602">
          <cell r="B602" t="str">
            <v>3720600002</v>
          </cell>
          <cell r="C602" t="str">
            <v>372 060 000 2</v>
          </cell>
          <cell r="D602" t="str">
            <v>Reparatursatz</v>
          </cell>
          <cell r="E602" t="str">
            <v>Verfügbar</v>
          </cell>
          <cell r="F602">
            <v>80.900000000000006</v>
          </cell>
        </row>
        <row r="603">
          <cell r="B603" t="str">
            <v>3720600220</v>
          </cell>
          <cell r="C603" t="str">
            <v>372 060 022 0</v>
          </cell>
          <cell r="D603" t="str">
            <v>4/3-Wege-Magnetventil</v>
          </cell>
          <cell r="E603" t="str">
            <v>Verfügbar</v>
          </cell>
          <cell r="F603">
            <v>680</v>
          </cell>
        </row>
        <row r="604">
          <cell r="B604" t="str">
            <v>3720600620</v>
          </cell>
          <cell r="C604" t="str">
            <v>372 060 062 0</v>
          </cell>
          <cell r="D604" t="str">
            <v>4/3-Wege-Magnetventil</v>
          </cell>
          <cell r="E604" t="str">
            <v>Verfügbar</v>
          </cell>
          <cell r="F604">
            <v>679</v>
          </cell>
        </row>
        <row r="605">
          <cell r="B605" t="str">
            <v>3723400012</v>
          </cell>
          <cell r="C605" t="str">
            <v>372 340 001 2</v>
          </cell>
          <cell r="D605" t="str">
            <v>Reparatursatz</v>
          </cell>
          <cell r="E605" t="str">
            <v>Verfügbar</v>
          </cell>
          <cell r="F605">
            <v>148</v>
          </cell>
        </row>
        <row r="606">
          <cell r="B606" t="str">
            <v>4005000700</v>
          </cell>
          <cell r="C606" t="str">
            <v>400 500 070 0</v>
          </cell>
          <cell r="D606" t="str">
            <v>VCS2 2S/2M -Q</v>
          </cell>
          <cell r="E606" t="str">
            <v>Verfügbar</v>
          </cell>
          <cell r="F606">
            <v>1061</v>
          </cell>
        </row>
        <row r="607">
          <cell r="B607" t="str">
            <v>4005000707</v>
          </cell>
          <cell r="C607" t="str">
            <v>400 500 070 7</v>
          </cell>
          <cell r="D607" t="str">
            <v>Trailer Compact ABS</v>
          </cell>
          <cell r="E607" t="str">
            <v>Verfügbar</v>
          </cell>
          <cell r="F607">
            <v>974</v>
          </cell>
        </row>
        <row r="608">
          <cell r="B608" t="str">
            <v>4005000810</v>
          </cell>
          <cell r="C608" t="str">
            <v>400 500 081 0</v>
          </cell>
          <cell r="D608" t="str">
            <v>VCS2 4S/3M -Q</v>
          </cell>
          <cell r="E608" t="str">
            <v>Verfügbar</v>
          </cell>
          <cell r="F608">
            <v>1250</v>
          </cell>
        </row>
        <row r="609">
          <cell r="B609" t="str">
            <v>4005000817</v>
          </cell>
          <cell r="C609" t="str">
            <v>400 500 081 7</v>
          </cell>
          <cell r="D609" t="str">
            <v>Trailer Compact ABS</v>
          </cell>
          <cell r="E609" t="str">
            <v>Verfügbar</v>
          </cell>
          <cell r="F609">
            <v>1200</v>
          </cell>
        </row>
        <row r="610">
          <cell r="B610" t="str">
            <v>4005000820</v>
          </cell>
          <cell r="C610" t="str">
            <v>400 500 082 0</v>
          </cell>
          <cell r="D610" t="str">
            <v>Vario Kompakt ABS</v>
          </cell>
          <cell r="E610" t="str">
            <v>Verfügbar</v>
          </cell>
          <cell r="F610">
            <v>1300</v>
          </cell>
        </row>
        <row r="611">
          <cell r="B611" t="str">
            <v>4005000830</v>
          </cell>
          <cell r="C611" t="str">
            <v>400 500 083 0</v>
          </cell>
          <cell r="D611" t="str">
            <v>Vario Kompakt ABS</v>
          </cell>
          <cell r="E611" t="str">
            <v>Verfügbar</v>
          </cell>
          <cell r="F611">
            <v>1440</v>
          </cell>
        </row>
        <row r="612">
          <cell r="B612" t="str">
            <v>4005000860</v>
          </cell>
          <cell r="C612" t="str">
            <v>400 500 086 0</v>
          </cell>
          <cell r="D612" t="str">
            <v>Vario Kompakt ABS</v>
          </cell>
          <cell r="E612" t="str">
            <v>Verfügbar</v>
          </cell>
          <cell r="F612">
            <v>804</v>
          </cell>
        </row>
        <row r="613">
          <cell r="B613" t="str">
            <v>4005000880</v>
          </cell>
          <cell r="C613" t="str">
            <v>400 500 088 0</v>
          </cell>
          <cell r="D613" t="str">
            <v>VARIO Compact ABS</v>
          </cell>
          <cell r="E613" t="str">
            <v>Verfügbar</v>
          </cell>
          <cell r="F613">
            <v>1146</v>
          </cell>
        </row>
        <row r="614">
          <cell r="B614" t="str">
            <v>4005001020</v>
          </cell>
          <cell r="C614" t="str">
            <v>400 500 102 0</v>
          </cell>
          <cell r="D614" t="str">
            <v>Anhaenger-ABS</v>
          </cell>
          <cell r="E614" t="str">
            <v>Verfügbar</v>
          </cell>
          <cell r="F614">
            <v>1239</v>
          </cell>
        </row>
        <row r="615">
          <cell r="B615" t="str">
            <v>4005001030</v>
          </cell>
          <cell r="C615" t="str">
            <v>400 500 103 0</v>
          </cell>
          <cell r="D615" t="str">
            <v>Anhaenger-ABS</v>
          </cell>
          <cell r="E615" t="str">
            <v>Verfügbar</v>
          </cell>
          <cell r="F615">
            <v>1380</v>
          </cell>
        </row>
        <row r="616">
          <cell r="B616" t="str">
            <v>4005009252</v>
          </cell>
          <cell r="C616" t="str">
            <v>400 500 925 2</v>
          </cell>
          <cell r="D616" t="str">
            <v>Reparatursatz</v>
          </cell>
          <cell r="E616" t="str">
            <v>Verfügbar</v>
          </cell>
          <cell r="F616">
            <v>54.1</v>
          </cell>
        </row>
        <row r="617">
          <cell r="B617" t="str">
            <v>4006060660</v>
          </cell>
          <cell r="C617" t="str">
            <v>400 606 066 0</v>
          </cell>
          <cell r="D617" t="str">
            <v>Anhaenger-Set</v>
          </cell>
          <cell r="E617" t="str">
            <v>Verfügbar</v>
          </cell>
          <cell r="F617">
            <v>724</v>
          </cell>
        </row>
        <row r="618">
          <cell r="B618" t="str">
            <v>4006064100</v>
          </cell>
          <cell r="C618" t="str">
            <v>400 606 410 0</v>
          </cell>
          <cell r="D618" t="str">
            <v>Leckage Detektor Kit</v>
          </cell>
          <cell r="E618" t="str">
            <v>Verfügbar</v>
          </cell>
          <cell r="F618">
            <v>2990</v>
          </cell>
        </row>
        <row r="619">
          <cell r="B619" t="str">
            <v>4006079210</v>
          </cell>
          <cell r="C619" t="str">
            <v>400 607 921 0</v>
          </cell>
          <cell r="D619" t="str">
            <v>Anhänger-Set</v>
          </cell>
          <cell r="E619" t="str">
            <v>Verfügbar</v>
          </cell>
          <cell r="F619">
            <v>810</v>
          </cell>
        </row>
        <row r="620">
          <cell r="B620" t="str">
            <v>4006079220</v>
          </cell>
          <cell r="C620" t="str">
            <v>400 607 922 0</v>
          </cell>
          <cell r="D620" t="str">
            <v>Anhänger-Set</v>
          </cell>
          <cell r="E620" t="str">
            <v>Verfügbar</v>
          </cell>
          <cell r="F620">
            <v>776</v>
          </cell>
        </row>
        <row r="621">
          <cell r="B621" t="str">
            <v>4006079230</v>
          </cell>
          <cell r="C621" t="str">
            <v>400 607 923 0</v>
          </cell>
          <cell r="D621" t="str">
            <v>Anhänger-Set</v>
          </cell>
          <cell r="E621" t="str">
            <v>Verfügbar</v>
          </cell>
          <cell r="F621">
            <v>1081</v>
          </cell>
        </row>
        <row r="622">
          <cell r="B622" t="str">
            <v>4006079240</v>
          </cell>
          <cell r="C622" t="str">
            <v>400 607 924 0</v>
          </cell>
          <cell r="D622" t="str">
            <v>Anhänger-Set</v>
          </cell>
          <cell r="E622" t="str">
            <v>Verfügbar</v>
          </cell>
          <cell r="F622">
            <v>938</v>
          </cell>
        </row>
        <row r="623">
          <cell r="B623" t="str">
            <v>4006080500</v>
          </cell>
          <cell r="C623" t="str">
            <v>400 608 050 0</v>
          </cell>
          <cell r="D623" t="str">
            <v>Set, Verriegelung Basis kd Classic</v>
          </cell>
          <cell r="E623" t="str">
            <v>Verfügbar</v>
          </cell>
          <cell r="F623">
            <v>246</v>
          </cell>
        </row>
        <row r="624">
          <cell r="B624" t="str">
            <v>4006080510</v>
          </cell>
          <cell r="C624" t="str">
            <v>400 608 051 0</v>
          </cell>
          <cell r="D624" t="str">
            <v>Set, Verriegelung Basis ka Classic</v>
          </cell>
          <cell r="E624" t="str">
            <v>Verfügbar</v>
          </cell>
          <cell r="F624">
            <v>266</v>
          </cell>
        </row>
        <row r="625">
          <cell r="B625" t="str">
            <v>4006080530</v>
          </cell>
          <cell r="C625" t="str">
            <v>400 608 053 0</v>
          </cell>
          <cell r="D625" t="str">
            <v>Set, Verriegelung Basis mkd-i</v>
          </cell>
          <cell r="E625" t="str">
            <v>Verfügbar</v>
          </cell>
          <cell r="F625">
            <v>286</v>
          </cell>
        </row>
        <row r="626">
          <cell r="B626" t="str">
            <v>4006080540</v>
          </cell>
          <cell r="C626" t="str">
            <v>400 608 054 0</v>
          </cell>
          <cell r="D626" t="str">
            <v>Set, Verriegelung Basis mka-i</v>
          </cell>
          <cell r="E626" t="str">
            <v>Verfügbar</v>
          </cell>
          <cell r="F626">
            <v>286</v>
          </cell>
        </row>
        <row r="627">
          <cell r="B627" t="str">
            <v>4006081000</v>
          </cell>
          <cell r="C627" t="str">
            <v>400 608 100 0</v>
          </cell>
          <cell r="D627" t="str">
            <v>Set, Verriegelung TTB kd Classic</v>
          </cell>
          <cell r="E627" t="str">
            <v>Verfügbar</v>
          </cell>
          <cell r="F627">
            <v>399</v>
          </cell>
        </row>
        <row r="628">
          <cell r="B628" t="str">
            <v>4006081010</v>
          </cell>
          <cell r="C628" t="str">
            <v>400 608 101 0</v>
          </cell>
          <cell r="D628" t="str">
            <v>Set, Verriegelung TTB ka Classic</v>
          </cell>
          <cell r="E628" t="str">
            <v>Verfügbar</v>
          </cell>
          <cell r="F628">
            <v>419</v>
          </cell>
        </row>
        <row r="629">
          <cell r="B629" t="str">
            <v>4006081020</v>
          </cell>
          <cell r="C629" t="str">
            <v>400 608 102 0</v>
          </cell>
          <cell r="D629" t="str">
            <v>Set, Verriegelung TTB steel kd Classic</v>
          </cell>
          <cell r="E629" t="str">
            <v>Verfügbar</v>
          </cell>
          <cell r="F629">
            <v>469</v>
          </cell>
        </row>
        <row r="630">
          <cell r="B630" t="str">
            <v>4006081030</v>
          </cell>
          <cell r="C630" t="str">
            <v>400 608 103 0</v>
          </cell>
          <cell r="D630" t="str">
            <v>Set, Verriegelung TTB steel ka Classic</v>
          </cell>
          <cell r="E630" t="str">
            <v>Verfügbar</v>
          </cell>
          <cell r="F630">
            <v>489</v>
          </cell>
        </row>
        <row r="631">
          <cell r="B631" t="str">
            <v>4006081040</v>
          </cell>
          <cell r="C631" t="str">
            <v>400 608 104 0</v>
          </cell>
          <cell r="D631" t="str">
            <v>Set, Verriegelung TTB mkd-i</v>
          </cell>
          <cell r="E631" t="str">
            <v>Verfügbar</v>
          </cell>
          <cell r="F631">
            <v>439</v>
          </cell>
        </row>
        <row r="632">
          <cell r="B632" t="str">
            <v>4006081050</v>
          </cell>
          <cell r="C632" t="str">
            <v>400 608 105 0</v>
          </cell>
          <cell r="D632" t="str">
            <v>Set, Verriegelung TTB steel mkd-i</v>
          </cell>
          <cell r="E632" t="str">
            <v>Verfügbar</v>
          </cell>
          <cell r="F632">
            <v>509</v>
          </cell>
        </row>
        <row r="633">
          <cell r="B633" t="str">
            <v>4006081060</v>
          </cell>
          <cell r="C633" t="str">
            <v>400 608 106 0</v>
          </cell>
          <cell r="D633" t="str">
            <v>Set, Verriegelung TTB mka-i</v>
          </cell>
          <cell r="E633" t="str">
            <v>Verfügbar</v>
          </cell>
          <cell r="F633">
            <v>439</v>
          </cell>
        </row>
        <row r="634">
          <cell r="B634" t="str">
            <v>4006081070</v>
          </cell>
          <cell r="C634" t="str">
            <v>400 608 107 0</v>
          </cell>
          <cell r="D634" t="str">
            <v>Set, Verriegelung TTB steel mka-i</v>
          </cell>
          <cell r="E634" t="str">
            <v>Verfügbar</v>
          </cell>
          <cell r="F634">
            <v>509</v>
          </cell>
        </row>
        <row r="635">
          <cell r="B635" t="str">
            <v>4006081500</v>
          </cell>
          <cell r="C635" t="str">
            <v>400 608 150 0</v>
          </cell>
          <cell r="D635" t="str">
            <v>Set, Verriegelung Omega kd Classic</v>
          </cell>
          <cell r="E635" t="str">
            <v>Verfügbar</v>
          </cell>
          <cell r="F635">
            <v>447</v>
          </cell>
        </row>
        <row r="636">
          <cell r="B636" t="str">
            <v>4006081510</v>
          </cell>
          <cell r="C636" t="str">
            <v>400 608 151 0</v>
          </cell>
          <cell r="D636" t="str">
            <v>Set, Verriegelung Omega ka Classic</v>
          </cell>
          <cell r="E636" t="str">
            <v>Verfügbar</v>
          </cell>
          <cell r="F636">
            <v>467</v>
          </cell>
        </row>
        <row r="637">
          <cell r="B637" t="str">
            <v>4006081530</v>
          </cell>
          <cell r="C637" t="str">
            <v>400 608 153 0</v>
          </cell>
          <cell r="D637" t="str">
            <v>Set, Verriegelung Omega mkd-i</v>
          </cell>
          <cell r="E637" t="str">
            <v>Verfügbar</v>
          </cell>
          <cell r="F637">
            <v>487</v>
          </cell>
        </row>
        <row r="638">
          <cell r="B638" t="str">
            <v>4006081540</v>
          </cell>
          <cell r="C638" t="str">
            <v>400 608 154 0</v>
          </cell>
          <cell r="D638" t="str">
            <v>Set, Verriegelung Omega mka-i</v>
          </cell>
          <cell r="E638" t="str">
            <v>Verfügbar</v>
          </cell>
          <cell r="F638">
            <v>487</v>
          </cell>
        </row>
        <row r="639">
          <cell r="B639" t="str">
            <v>4006082000</v>
          </cell>
          <cell r="C639" t="str">
            <v>400 608 200 0</v>
          </cell>
          <cell r="D639" t="str">
            <v>Set, Verriegelung TLB kd Classic</v>
          </cell>
          <cell r="E639" t="str">
            <v>Verfügbar</v>
          </cell>
          <cell r="F639">
            <v>378</v>
          </cell>
        </row>
        <row r="640">
          <cell r="B640" t="str">
            <v>4006082010</v>
          </cell>
          <cell r="C640" t="str">
            <v>400 608 201 0</v>
          </cell>
          <cell r="D640" t="str">
            <v>Set, Verriegelung TLB mkd-i</v>
          </cell>
          <cell r="E640" t="str">
            <v>Verfügbar</v>
          </cell>
          <cell r="F640">
            <v>418</v>
          </cell>
        </row>
        <row r="641">
          <cell r="B641" t="str">
            <v>4006082020</v>
          </cell>
          <cell r="C641" t="str">
            <v>400 608 202 0</v>
          </cell>
          <cell r="D641" t="str">
            <v>Set, Verriegelung TLB ka Classic</v>
          </cell>
          <cell r="E641" t="str">
            <v>Verfügbar</v>
          </cell>
          <cell r="F641">
            <v>398</v>
          </cell>
        </row>
        <row r="642">
          <cell r="B642" t="str">
            <v>4006082030</v>
          </cell>
          <cell r="C642" t="str">
            <v>400 608 203 0</v>
          </cell>
          <cell r="D642" t="str">
            <v>Set, Verriegelung TLB mka-i</v>
          </cell>
          <cell r="E642" t="str">
            <v>Verfügbar</v>
          </cell>
          <cell r="F642">
            <v>418</v>
          </cell>
        </row>
        <row r="643">
          <cell r="B643" t="str">
            <v>4006083750</v>
          </cell>
          <cell r="C643" t="str">
            <v>400 608 375 0</v>
          </cell>
          <cell r="D643" t="str">
            <v>Anhänger-Set</v>
          </cell>
          <cell r="E643" t="str">
            <v>Verfügbar</v>
          </cell>
          <cell r="F643">
            <v>1490</v>
          </cell>
        </row>
        <row r="644">
          <cell r="B644" t="str">
            <v>4110030110</v>
          </cell>
          <cell r="C644" t="str">
            <v>411 003 011 0</v>
          </cell>
          <cell r="D644" t="str">
            <v>Einzylinder-Kompressor</v>
          </cell>
          <cell r="E644" t="str">
            <v>Verfügbar</v>
          </cell>
          <cell r="F644">
            <v>1687</v>
          </cell>
        </row>
        <row r="645">
          <cell r="B645" t="str">
            <v>4110033404</v>
          </cell>
          <cell r="C645" t="str">
            <v>411 003 340 4</v>
          </cell>
          <cell r="D645" t="str">
            <v>Pleuellager</v>
          </cell>
          <cell r="E645" t="str">
            <v>Verfügbar</v>
          </cell>
          <cell r="F645">
            <v>51.5</v>
          </cell>
        </row>
        <row r="646">
          <cell r="B646" t="str">
            <v>4110035032</v>
          </cell>
          <cell r="C646" t="str">
            <v>411 003 503 2</v>
          </cell>
          <cell r="D646" t="str">
            <v>Druckventil</v>
          </cell>
          <cell r="E646" t="str">
            <v>Verfügbar</v>
          </cell>
          <cell r="F646">
            <v>193</v>
          </cell>
        </row>
        <row r="647">
          <cell r="B647" t="str">
            <v>4110035062</v>
          </cell>
          <cell r="C647" t="str">
            <v>411 003 506 2</v>
          </cell>
          <cell r="D647" t="str">
            <v>Saugventil</v>
          </cell>
          <cell r="E647" t="str">
            <v>Verfügbar</v>
          </cell>
          <cell r="F647">
            <v>148</v>
          </cell>
        </row>
        <row r="648">
          <cell r="B648" t="str">
            <v>4110037332</v>
          </cell>
          <cell r="C648" t="str">
            <v>411 003 733 2</v>
          </cell>
          <cell r="D648" t="str">
            <v>Pleuelstange</v>
          </cell>
          <cell r="E648" t="str">
            <v>Verfügbar</v>
          </cell>
          <cell r="F648">
            <v>162</v>
          </cell>
        </row>
        <row r="649">
          <cell r="B649" t="str">
            <v>4110155022</v>
          </cell>
          <cell r="C649" t="str">
            <v>411 015 502 2</v>
          </cell>
          <cell r="D649" t="str">
            <v>Druckventil</v>
          </cell>
          <cell r="E649" t="str">
            <v>Verfügbar</v>
          </cell>
          <cell r="F649">
            <v>86.1</v>
          </cell>
        </row>
        <row r="650">
          <cell r="B650" t="str">
            <v>4110313404</v>
          </cell>
          <cell r="C650" t="str">
            <v>411 031 340 4</v>
          </cell>
          <cell r="D650" t="str">
            <v>Pleuellagerschale(Set2x)</v>
          </cell>
          <cell r="E650" t="str">
            <v>Verfügbar</v>
          </cell>
          <cell r="F650">
            <v>153</v>
          </cell>
        </row>
        <row r="651">
          <cell r="B651" t="str">
            <v>4110330524</v>
          </cell>
          <cell r="C651" t="str">
            <v>411 033 052 4</v>
          </cell>
          <cell r="D651" t="str">
            <v>Lamelle</v>
          </cell>
          <cell r="E651" t="str">
            <v>Verfügbar</v>
          </cell>
          <cell r="F651">
            <v>39.9</v>
          </cell>
        </row>
        <row r="652">
          <cell r="B652" t="str">
            <v>4110335012</v>
          </cell>
          <cell r="C652" t="str">
            <v>411 033 501 2</v>
          </cell>
          <cell r="D652" t="str">
            <v>Lamellenventil</v>
          </cell>
          <cell r="E652" t="str">
            <v>Verfügbar</v>
          </cell>
          <cell r="F652">
            <v>315</v>
          </cell>
        </row>
        <row r="653">
          <cell r="B653" t="str">
            <v>4110335032</v>
          </cell>
          <cell r="C653" t="str">
            <v>411 033 503 2</v>
          </cell>
          <cell r="D653" t="str">
            <v>Lamellenventil</v>
          </cell>
          <cell r="E653" t="str">
            <v>Verfügbar</v>
          </cell>
          <cell r="F653">
            <v>359</v>
          </cell>
        </row>
        <row r="654">
          <cell r="B654" t="str">
            <v>4110335052</v>
          </cell>
          <cell r="C654" t="str">
            <v>411 033 505 2</v>
          </cell>
          <cell r="D654" t="str">
            <v>Lamellenventil</v>
          </cell>
          <cell r="E654" t="str">
            <v>Verfügbar</v>
          </cell>
          <cell r="F654">
            <v>392</v>
          </cell>
        </row>
        <row r="655">
          <cell r="B655" t="str">
            <v>4110336532</v>
          </cell>
          <cell r="C655" t="str">
            <v>411 033 653 2</v>
          </cell>
          <cell r="D655" t="str">
            <v>Zylinderdeckel</v>
          </cell>
          <cell r="E655" t="str">
            <v>Verfügbar</v>
          </cell>
          <cell r="F655">
            <v>293</v>
          </cell>
        </row>
        <row r="656">
          <cell r="B656" t="str">
            <v>4110336592</v>
          </cell>
          <cell r="C656" t="str">
            <v>411 033 659 2</v>
          </cell>
          <cell r="D656" t="str">
            <v>Zylinderdeckel</v>
          </cell>
          <cell r="E656" t="str">
            <v>Verfügbar</v>
          </cell>
          <cell r="F656">
            <v>240</v>
          </cell>
        </row>
        <row r="657">
          <cell r="B657" t="str">
            <v>4110338062</v>
          </cell>
          <cell r="C657" t="str">
            <v>411 033 806 2</v>
          </cell>
          <cell r="D657" t="str">
            <v>Zylinderkopf</v>
          </cell>
          <cell r="E657" t="str">
            <v>Verfügbar</v>
          </cell>
          <cell r="F657">
            <v>349</v>
          </cell>
        </row>
        <row r="658">
          <cell r="B658" t="str">
            <v>4110339222</v>
          </cell>
          <cell r="C658" t="str">
            <v>411 033 922 2</v>
          </cell>
          <cell r="D658" t="str">
            <v>Reparatur Einheit</v>
          </cell>
          <cell r="E658" t="str">
            <v>Verfügbar</v>
          </cell>
          <cell r="F658">
            <v>351</v>
          </cell>
        </row>
        <row r="659">
          <cell r="B659" t="str">
            <v>4110339232</v>
          </cell>
          <cell r="C659" t="str">
            <v>411 033 923 2</v>
          </cell>
          <cell r="D659" t="str">
            <v>Reparatur Einheit</v>
          </cell>
          <cell r="E659" t="str">
            <v>Verfügbar</v>
          </cell>
          <cell r="F659">
            <v>421</v>
          </cell>
        </row>
        <row r="660">
          <cell r="B660" t="str">
            <v>4110340082</v>
          </cell>
          <cell r="C660" t="str">
            <v>411 034 008 2</v>
          </cell>
          <cell r="D660" t="str">
            <v>Reparatursatz</v>
          </cell>
          <cell r="E660" t="str">
            <v>Verfügbar</v>
          </cell>
          <cell r="F660">
            <v>346</v>
          </cell>
        </row>
        <row r="661">
          <cell r="B661" t="str">
            <v>4110340504</v>
          </cell>
          <cell r="C661" t="str">
            <v>411 034 050 4</v>
          </cell>
          <cell r="D661" t="str">
            <v>Lamelle</v>
          </cell>
          <cell r="E661" t="str">
            <v>Verfügbar</v>
          </cell>
          <cell r="F661">
            <v>39.799999999999997</v>
          </cell>
        </row>
        <row r="662">
          <cell r="B662" t="str">
            <v>4110340514</v>
          </cell>
          <cell r="C662" t="str">
            <v>411 034 051 4</v>
          </cell>
          <cell r="D662" t="str">
            <v>Lamelle</v>
          </cell>
          <cell r="E662" t="str">
            <v>Verfügbar</v>
          </cell>
          <cell r="F662">
            <v>44</v>
          </cell>
        </row>
        <row r="663">
          <cell r="B663" t="str">
            <v>4110345002</v>
          </cell>
          <cell r="C663" t="str">
            <v>411 034 500 2</v>
          </cell>
          <cell r="D663" t="str">
            <v>Lamellenventil</v>
          </cell>
          <cell r="E663" t="str">
            <v>Verfügbar</v>
          </cell>
          <cell r="F663">
            <v>362</v>
          </cell>
        </row>
        <row r="664">
          <cell r="B664" t="str">
            <v>4110345010</v>
          </cell>
          <cell r="C664" t="str">
            <v>411 034 501 0</v>
          </cell>
          <cell r="D664" t="str">
            <v>Einzylinder-Kompressor</v>
          </cell>
          <cell r="E664" t="str">
            <v>Verfügbar</v>
          </cell>
          <cell r="F664">
            <v>1508</v>
          </cell>
        </row>
        <row r="665">
          <cell r="B665" t="str">
            <v>4110345704</v>
          </cell>
          <cell r="C665" t="str">
            <v>411 034 570 4</v>
          </cell>
          <cell r="D665" t="str">
            <v>Zylinder</v>
          </cell>
          <cell r="E665" t="str">
            <v>Verfügbar</v>
          </cell>
          <cell r="F665">
            <v>398</v>
          </cell>
        </row>
        <row r="666">
          <cell r="B666" t="str">
            <v>4110400012</v>
          </cell>
          <cell r="C666" t="str">
            <v>411 040 001 2</v>
          </cell>
          <cell r="D666" t="str">
            <v>Reparatursatz</v>
          </cell>
          <cell r="E666" t="str">
            <v>Verfügbar</v>
          </cell>
          <cell r="F666">
            <v>81.8</v>
          </cell>
        </row>
        <row r="667">
          <cell r="B667" t="str">
            <v>4110410012</v>
          </cell>
          <cell r="C667" t="str">
            <v>411 041 001 2</v>
          </cell>
          <cell r="D667" t="str">
            <v>Reparatursatz</v>
          </cell>
          <cell r="E667" t="str">
            <v>Verfügbar</v>
          </cell>
          <cell r="F667">
            <v>85.1</v>
          </cell>
        </row>
        <row r="668">
          <cell r="B668" t="str">
            <v>4110410504</v>
          </cell>
          <cell r="C668" t="str">
            <v>411 041 050 4</v>
          </cell>
          <cell r="D668" t="str">
            <v>Lamelle</v>
          </cell>
          <cell r="E668" t="str">
            <v>Verfügbar</v>
          </cell>
          <cell r="F668">
            <v>30.5</v>
          </cell>
        </row>
        <row r="669">
          <cell r="B669" t="str">
            <v>4110410512</v>
          </cell>
          <cell r="C669" t="str">
            <v>411 041 051 2</v>
          </cell>
          <cell r="D669" t="str">
            <v>Lamellen-Zusammenbau</v>
          </cell>
          <cell r="E669" t="str">
            <v>Verfügbar</v>
          </cell>
          <cell r="F669">
            <v>43.8</v>
          </cell>
        </row>
        <row r="670">
          <cell r="B670" t="str">
            <v>4110410514</v>
          </cell>
          <cell r="C670" t="str">
            <v>411 041 051 4</v>
          </cell>
          <cell r="D670" t="str">
            <v>Lamelle</v>
          </cell>
          <cell r="E670" t="str">
            <v>Verfügbar</v>
          </cell>
          <cell r="F670">
            <v>29.6</v>
          </cell>
        </row>
        <row r="671">
          <cell r="B671" t="str">
            <v>4110415002</v>
          </cell>
          <cell r="C671" t="str">
            <v>411 041 500 2</v>
          </cell>
          <cell r="D671" t="str">
            <v>Lamellenventil</v>
          </cell>
          <cell r="E671" t="str">
            <v>Verfügbar</v>
          </cell>
          <cell r="F671">
            <v>217</v>
          </cell>
        </row>
        <row r="672">
          <cell r="B672" t="str">
            <v>4110420042</v>
          </cell>
          <cell r="C672" t="str">
            <v>411 042 004 2</v>
          </cell>
          <cell r="D672" t="str">
            <v>Reparatursatz</v>
          </cell>
          <cell r="E672" t="str">
            <v>Verfügbar</v>
          </cell>
          <cell r="F672">
            <v>84.8</v>
          </cell>
        </row>
        <row r="673">
          <cell r="B673" t="str">
            <v>4110423404</v>
          </cell>
          <cell r="C673" t="str">
            <v>411 042 340 4</v>
          </cell>
          <cell r="D673" t="str">
            <v>Lager</v>
          </cell>
          <cell r="E673" t="str">
            <v>Verfügbar</v>
          </cell>
          <cell r="F673">
            <v>34.799999999999997</v>
          </cell>
        </row>
        <row r="674">
          <cell r="B674" t="str">
            <v>4110423414</v>
          </cell>
          <cell r="C674" t="str">
            <v>411 042 341 4</v>
          </cell>
          <cell r="D674" t="str">
            <v>Pleuellager</v>
          </cell>
          <cell r="E674" t="str">
            <v>Verfügbar</v>
          </cell>
          <cell r="F674">
            <v>11.99</v>
          </cell>
        </row>
        <row r="675">
          <cell r="B675" t="str">
            <v>4110426202</v>
          </cell>
          <cell r="C675" t="str">
            <v>411 042 620 2</v>
          </cell>
          <cell r="D675" t="str">
            <v>Kolben</v>
          </cell>
          <cell r="E675" t="str">
            <v>Verfügbar</v>
          </cell>
          <cell r="F675">
            <v>242</v>
          </cell>
        </row>
        <row r="676">
          <cell r="B676" t="str">
            <v>4110426904</v>
          </cell>
          <cell r="C676" t="str">
            <v>411 042 690 4</v>
          </cell>
          <cell r="D676" t="str">
            <v>Kurbelwelle</v>
          </cell>
          <cell r="E676" t="str">
            <v>Verfügbar</v>
          </cell>
          <cell r="F676">
            <v>508</v>
          </cell>
        </row>
        <row r="677">
          <cell r="B677" t="str">
            <v>4110435704</v>
          </cell>
          <cell r="C677" t="str">
            <v>411 043 570 4</v>
          </cell>
          <cell r="D677" t="str">
            <v>Zylinder</v>
          </cell>
          <cell r="E677" t="str">
            <v>Verfügbar</v>
          </cell>
          <cell r="F677">
            <v>655</v>
          </cell>
        </row>
        <row r="678">
          <cell r="B678" t="str">
            <v>4110523000</v>
          </cell>
          <cell r="C678" t="str">
            <v>411 052 300 0</v>
          </cell>
          <cell r="D678" t="str">
            <v>Einzylinder-Kompressor</v>
          </cell>
          <cell r="E678" t="str">
            <v>Verfügbar</v>
          </cell>
          <cell r="F678">
            <v>2759</v>
          </cell>
        </row>
        <row r="679">
          <cell r="B679" t="str">
            <v>4110600012</v>
          </cell>
          <cell r="C679" t="str">
            <v>411 060 001 2</v>
          </cell>
          <cell r="D679" t="str">
            <v>Reparatursatz</v>
          </cell>
          <cell r="E679" t="str">
            <v>Verfügbar</v>
          </cell>
          <cell r="F679">
            <v>115</v>
          </cell>
        </row>
        <row r="680">
          <cell r="B680" t="str">
            <v>4110610012</v>
          </cell>
          <cell r="C680" t="str">
            <v>411 061 001 2</v>
          </cell>
          <cell r="D680" t="str">
            <v>Reparatursatz</v>
          </cell>
          <cell r="E680" t="str">
            <v>Verfügbar</v>
          </cell>
          <cell r="F680">
            <v>115</v>
          </cell>
        </row>
        <row r="681">
          <cell r="B681" t="str">
            <v>4110615012</v>
          </cell>
          <cell r="C681" t="str">
            <v>411 061 501 2</v>
          </cell>
          <cell r="D681" t="str">
            <v>Lamellenventil</v>
          </cell>
          <cell r="E681" t="str">
            <v>Verfügbar</v>
          </cell>
          <cell r="F681">
            <v>346</v>
          </cell>
        </row>
        <row r="682">
          <cell r="B682" t="str">
            <v>4110720012</v>
          </cell>
          <cell r="C682" t="str">
            <v>411 072 001 2</v>
          </cell>
          <cell r="D682" t="str">
            <v>Reparatursatz</v>
          </cell>
          <cell r="E682" t="str">
            <v>Verfügbar</v>
          </cell>
          <cell r="F682">
            <v>102</v>
          </cell>
        </row>
        <row r="683">
          <cell r="B683" t="str">
            <v>4110760020</v>
          </cell>
          <cell r="C683" t="str">
            <v>411 076 002 0</v>
          </cell>
          <cell r="D683" t="str">
            <v>Einzylinder-Kompressor</v>
          </cell>
          <cell r="E683" t="str">
            <v>Verfügbar</v>
          </cell>
          <cell r="F683">
            <v>2865</v>
          </cell>
        </row>
        <row r="684">
          <cell r="B684" t="str">
            <v>4111400000</v>
          </cell>
          <cell r="C684" t="str">
            <v>411 140 000 0</v>
          </cell>
          <cell r="D684" t="str">
            <v>Einzylinder-Kompressor</v>
          </cell>
          <cell r="E684" t="str">
            <v>Verfügbar</v>
          </cell>
          <cell r="F684">
            <v>1367</v>
          </cell>
        </row>
        <row r="685">
          <cell r="B685" t="str">
            <v>4111400010</v>
          </cell>
          <cell r="C685" t="str">
            <v>411 140 001 0</v>
          </cell>
          <cell r="D685" t="str">
            <v>Einzylinder-Kompressor</v>
          </cell>
          <cell r="E685" t="str">
            <v>Verfügbar</v>
          </cell>
          <cell r="F685">
            <v>1648</v>
          </cell>
        </row>
        <row r="686">
          <cell r="B686" t="str">
            <v>4111400022</v>
          </cell>
          <cell r="C686" t="str">
            <v>411 140 002 2</v>
          </cell>
          <cell r="D686" t="str">
            <v>Reparatursatz</v>
          </cell>
          <cell r="E686" t="str">
            <v>Verfügbar</v>
          </cell>
          <cell r="F686">
            <v>82.8</v>
          </cell>
        </row>
        <row r="687">
          <cell r="B687" t="str">
            <v>4111400032</v>
          </cell>
          <cell r="C687" t="str">
            <v>411 140 003 2</v>
          </cell>
          <cell r="D687" t="str">
            <v>Reparatursatz</v>
          </cell>
          <cell r="E687" t="str">
            <v>Verfügbar</v>
          </cell>
          <cell r="F687">
            <v>86.3</v>
          </cell>
        </row>
        <row r="688">
          <cell r="B688" t="str">
            <v>4111405010</v>
          </cell>
          <cell r="C688" t="str">
            <v>411 140 501 0</v>
          </cell>
          <cell r="D688" t="str">
            <v>Einzylinder-Kompressor</v>
          </cell>
          <cell r="E688" t="str">
            <v>Verfügbar</v>
          </cell>
          <cell r="F688">
            <v>1395</v>
          </cell>
        </row>
        <row r="689">
          <cell r="B689" t="str">
            <v>4111408000</v>
          </cell>
          <cell r="C689" t="str">
            <v>411 140 800 0</v>
          </cell>
          <cell r="D689" t="str">
            <v>Einzylinder-Kompressor</v>
          </cell>
          <cell r="E689" t="str">
            <v>Verfügbar</v>
          </cell>
          <cell r="F689">
            <v>1400</v>
          </cell>
        </row>
        <row r="690">
          <cell r="B690" t="str">
            <v>4111408450</v>
          </cell>
          <cell r="C690" t="str">
            <v>411 140 845 0</v>
          </cell>
          <cell r="D690" t="str">
            <v>Einzylinder-Kompressor</v>
          </cell>
          <cell r="E690" t="str">
            <v>Verfügbar</v>
          </cell>
          <cell r="F690">
            <v>1181</v>
          </cell>
        </row>
        <row r="691">
          <cell r="B691" t="str">
            <v>4111410000</v>
          </cell>
          <cell r="C691" t="str">
            <v>411 141 000 0</v>
          </cell>
          <cell r="D691" t="str">
            <v>Einzylinder-Kompressor</v>
          </cell>
          <cell r="E691" t="str">
            <v>Verfügbar</v>
          </cell>
          <cell r="F691">
            <v>1120</v>
          </cell>
        </row>
        <row r="692">
          <cell r="B692" t="str">
            <v>4111410007</v>
          </cell>
          <cell r="C692" t="str">
            <v>411 141 000 7</v>
          </cell>
          <cell r="D692" t="str">
            <v>Einzylinder-Kompressor</v>
          </cell>
          <cell r="E692" t="str">
            <v>Verfügbar</v>
          </cell>
          <cell r="F692">
            <v>914</v>
          </cell>
        </row>
        <row r="693">
          <cell r="B693" t="str">
            <v>4111410010</v>
          </cell>
          <cell r="C693" t="str">
            <v>411 141 001 0</v>
          </cell>
          <cell r="D693" t="str">
            <v>Einzylinder-Kompressor</v>
          </cell>
          <cell r="E693" t="str">
            <v>Verfügbar</v>
          </cell>
          <cell r="F693">
            <v>1381</v>
          </cell>
        </row>
        <row r="694">
          <cell r="B694" t="str">
            <v>4111410020</v>
          </cell>
          <cell r="C694" t="str">
            <v>411 141 002 0</v>
          </cell>
          <cell r="D694" t="str">
            <v>Einzylinder-Kompressor</v>
          </cell>
          <cell r="E694" t="str">
            <v>Verfügbar</v>
          </cell>
          <cell r="F694">
            <v>1398</v>
          </cell>
        </row>
        <row r="695">
          <cell r="B695" t="str">
            <v>4111410030</v>
          </cell>
          <cell r="C695" t="str">
            <v>411 141 003 0</v>
          </cell>
          <cell r="D695" t="str">
            <v>Einzylinder-Kompressor</v>
          </cell>
          <cell r="E695" t="str">
            <v>Verfügbar</v>
          </cell>
          <cell r="F695">
            <v>1679</v>
          </cell>
        </row>
        <row r="696">
          <cell r="B696" t="str">
            <v>4111410040</v>
          </cell>
          <cell r="C696" t="str">
            <v>411 141 004 0</v>
          </cell>
          <cell r="D696" t="str">
            <v>Einzylinder-Kompressor</v>
          </cell>
          <cell r="E696" t="str">
            <v>Verfügbar</v>
          </cell>
          <cell r="F696">
            <v>1538</v>
          </cell>
        </row>
        <row r="697">
          <cell r="B697" t="str">
            <v>4111410050</v>
          </cell>
          <cell r="C697" t="str">
            <v>411 141 005 0</v>
          </cell>
          <cell r="D697" t="str">
            <v>Einzylinder-Kompressor</v>
          </cell>
          <cell r="E697" t="str">
            <v>Verfügbar</v>
          </cell>
          <cell r="F697">
            <v>1609</v>
          </cell>
        </row>
        <row r="698">
          <cell r="B698" t="str">
            <v>4111410060</v>
          </cell>
          <cell r="C698" t="str">
            <v>411 141 006 0</v>
          </cell>
          <cell r="D698" t="str">
            <v>Einzylinder-Kompressor</v>
          </cell>
          <cell r="E698" t="str">
            <v>Verfügbar</v>
          </cell>
          <cell r="F698">
            <v>1586</v>
          </cell>
        </row>
        <row r="699">
          <cell r="B699" t="str">
            <v>4111410070</v>
          </cell>
          <cell r="C699" t="str">
            <v>411 141 007 0</v>
          </cell>
          <cell r="D699" t="str">
            <v>Einzylinder-Kompressor 159 cm3</v>
          </cell>
          <cell r="E699" t="str">
            <v>Verfügbar</v>
          </cell>
          <cell r="F699">
            <v>1394</v>
          </cell>
        </row>
        <row r="700">
          <cell r="B700" t="str">
            <v>4111410080</v>
          </cell>
          <cell r="C700" t="str">
            <v>411 141 008 0</v>
          </cell>
          <cell r="D700" t="str">
            <v>1-Zylinder-Kompressor</v>
          </cell>
          <cell r="E700" t="str">
            <v>Verfügbar</v>
          </cell>
          <cell r="F700">
            <v>850</v>
          </cell>
        </row>
        <row r="701">
          <cell r="B701" t="str">
            <v>4111410090</v>
          </cell>
          <cell r="C701" t="str">
            <v>411 141 009 0</v>
          </cell>
          <cell r="D701" t="str">
            <v>Einzylinder-Kompressor</v>
          </cell>
          <cell r="E701" t="str">
            <v>Verfügbar</v>
          </cell>
          <cell r="F701">
            <v>1470</v>
          </cell>
        </row>
        <row r="702">
          <cell r="B702" t="str">
            <v>4111410100</v>
          </cell>
          <cell r="C702" t="str">
            <v>411 141 010 0</v>
          </cell>
          <cell r="D702" t="str">
            <v>Einzylinder Kompressor</v>
          </cell>
          <cell r="E702" t="str">
            <v>Verfügbar</v>
          </cell>
          <cell r="F702">
            <v>1347</v>
          </cell>
        </row>
        <row r="703">
          <cell r="B703" t="str">
            <v>4111411020</v>
          </cell>
          <cell r="C703" t="str">
            <v>411 141 102 0</v>
          </cell>
          <cell r="D703" t="str">
            <v>1-Zylinder-Kompressor</v>
          </cell>
          <cell r="E703" t="str">
            <v>Verfügbar</v>
          </cell>
          <cell r="F703">
            <v>1550</v>
          </cell>
        </row>
        <row r="704">
          <cell r="B704" t="str">
            <v>4111411030</v>
          </cell>
          <cell r="C704" t="str">
            <v>411 141 103 0</v>
          </cell>
          <cell r="D704" t="str">
            <v>Einzylinder-Kompressor</v>
          </cell>
          <cell r="E704" t="str">
            <v>Verfügbar</v>
          </cell>
          <cell r="F704">
            <v>1500</v>
          </cell>
        </row>
        <row r="705">
          <cell r="B705" t="str">
            <v>4111412044</v>
          </cell>
          <cell r="C705" t="str">
            <v>411 141 204 4</v>
          </cell>
          <cell r="D705" t="str">
            <v>Buchse</v>
          </cell>
          <cell r="E705" t="str">
            <v>Verfügbar</v>
          </cell>
          <cell r="F705">
            <v>22.6</v>
          </cell>
        </row>
        <row r="706">
          <cell r="B706" t="str">
            <v>4111412054</v>
          </cell>
          <cell r="C706" t="str">
            <v>411 141 205 4</v>
          </cell>
          <cell r="D706" t="str">
            <v>Buchse</v>
          </cell>
          <cell r="E706" t="str">
            <v>Verfügbar</v>
          </cell>
          <cell r="F706">
            <v>23</v>
          </cell>
        </row>
        <row r="707">
          <cell r="B707" t="str">
            <v>4111415010</v>
          </cell>
          <cell r="C707" t="str">
            <v>411 141 501 0</v>
          </cell>
          <cell r="D707" t="str">
            <v>Einzylinder-Kompressor</v>
          </cell>
          <cell r="E707" t="str">
            <v>Verfügbar</v>
          </cell>
          <cell r="F707">
            <v>1568</v>
          </cell>
        </row>
        <row r="708">
          <cell r="B708" t="str">
            <v>4111415012</v>
          </cell>
          <cell r="C708" t="str">
            <v>411 141 501 2</v>
          </cell>
          <cell r="D708" t="str">
            <v>Lamellenventil</v>
          </cell>
          <cell r="E708" t="str">
            <v>Verfügbar</v>
          </cell>
          <cell r="F708">
            <v>153</v>
          </cell>
        </row>
        <row r="709">
          <cell r="B709" t="str">
            <v>4111415030</v>
          </cell>
          <cell r="C709" t="str">
            <v>411 141 503 0</v>
          </cell>
          <cell r="D709" t="str">
            <v>Einzylinder-Kompressor</v>
          </cell>
          <cell r="E709" t="str">
            <v>Verfügbar</v>
          </cell>
          <cell r="F709">
            <v>1365</v>
          </cell>
        </row>
        <row r="710">
          <cell r="B710" t="str">
            <v>4111415040</v>
          </cell>
          <cell r="C710" t="str">
            <v>411 141 504 0</v>
          </cell>
          <cell r="D710" t="str">
            <v>Einzylinder-Kompressor</v>
          </cell>
          <cell r="E710" t="str">
            <v>Verfügbar</v>
          </cell>
          <cell r="F710">
            <v>1602</v>
          </cell>
        </row>
        <row r="711">
          <cell r="B711" t="str">
            <v>4111415060</v>
          </cell>
          <cell r="C711" t="str">
            <v>411 141 506 0</v>
          </cell>
          <cell r="D711" t="str">
            <v>Einzylinder-Kompressor</v>
          </cell>
          <cell r="E711" t="str">
            <v>Verfügbar</v>
          </cell>
          <cell r="F711">
            <v>1687</v>
          </cell>
        </row>
        <row r="712">
          <cell r="B712" t="str">
            <v>4111415070</v>
          </cell>
          <cell r="C712" t="str">
            <v>411 141 507 0</v>
          </cell>
          <cell r="D712" t="str">
            <v>Einzylinder-Kompressor</v>
          </cell>
          <cell r="E712" t="str">
            <v>Verfügbar</v>
          </cell>
          <cell r="F712">
            <v>1395</v>
          </cell>
        </row>
        <row r="713">
          <cell r="B713" t="str">
            <v>4111415510</v>
          </cell>
          <cell r="C713" t="str">
            <v>411 141 551 0</v>
          </cell>
          <cell r="D713" t="str">
            <v>Einzylinder-Kompressor</v>
          </cell>
          <cell r="E713" t="str">
            <v>Verfügbar</v>
          </cell>
          <cell r="F713">
            <v>1618</v>
          </cell>
        </row>
        <row r="714">
          <cell r="B714" t="str">
            <v>4111415520</v>
          </cell>
          <cell r="C714" t="str">
            <v>411 141 552 0</v>
          </cell>
          <cell r="D714" t="str">
            <v>1-Zylinder-Kompressor</v>
          </cell>
          <cell r="E714" t="str">
            <v>Verfügbar</v>
          </cell>
          <cell r="F714">
            <v>1578</v>
          </cell>
        </row>
        <row r="715">
          <cell r="B715" t="str">
            <v>4111416252</v>
          </cell>
          <cell r="C715" t="str">
            <v>411 141 625 2</v>
          </cell>
          <cell r="D715" t="str">
            <v>Kolben</v>
          </cell>
          <cell r="E715" t="str">
            <v>Verfügbar</v>
          </cell>
          <cell r="F715">
            <v>296</v>
          </cell>
        </row>
        <row r="716">
          <cell r="B716" t="str">
            <v>4111416400</v>
          </cell>
          <cell r="C716" t="str">
            <v>411 141 640 0</v>
          </cell>
          <cell r="D716" t="str">
            <v>Einzylinder-Kompressor</v>
          </cell>
          <cell r="E716" t="str">
            <v>Verfügbar</v>
          </cell>
          <cell r="F716">
            <v>1445</v>
          </cell>
        </row>
        <row r="717">
          <cell r="B717" t="str">
            <v>4111416407</v>
          </cell>
          <cell r="C717" t="str">
            <v>411 141 640 7</v>
          </cell>
          <cell r="D717" t="str">
            <v>Einzylinder-Kompressor</v>
          </cell>
          <cell r="E717" t="str">
            <v>Verfügbar</v>
          </cell>
          <cell r="F717">
            <v>1197</v>
          </cell>
        </row>
        <row r="718">
          <cell r="B718" t="str">
            <v>4111416514</v>
          </cell>
          <cell r="C718" t="str">
            <v>411 141 651 4</v>
          </cell>
          <cell r="D718" t="str">
            <v>Zylinderdeckel</v>
          </cell>
          <cell r="E718" t="str">
            <v>Verfügbar</v>
          </cell>
          <cell r="F718">
            <v>154</v>
          </cell>
        </row>
        <row r="719">
          <cell r="B719" t="str">
            <v>4111416534</v>
          </cell>
          <cell r="C719" t="str">
            <v>411 141 653 4</v>
          </cell>
          <cell r="D719" t="str">
            <v>Zylinderdeckel</v>
          </cell>
          <cell r="E719" t="str">
            <v>Verfügbar</v>
          </cell>
          <cell r="F719">
            <v>119</v>
          </cell>
        </row>
        <row r="720">
          <cell r="B720" t="str">
            <v>4111416904</v>
          </cell>
          <cell r="C720" t="str">
            <v>411 141 690 4</v>
          </cell>
          <cell r="D720" t="str">
            <v>Kurbelwelle</v>
          </cell>
          <cell r="E720" t="str">
            <v>Verfügbar</v>
          </cell>
          <cell r="F720">
            <v>444</v>
          </cell>
        </row>
        <row r="721">
          <cell r="B721" t="str">
            <v>4111417020</v>
          </cell>
          <cell r="C721" t="str">
            <v>411 141 702 0</v>
          </cell>
          <cell r="D721" t="str">
            <v>Einzylinder-Kompressor</v>
          </cell>
          <cell r="E721" t="str">
            <v>Verfügbar</v>
          </cell>
          <cell r="F721">
            <v>1622</v>
          </cell>
        </row>
        <row r="722">
          <cell r="B722" t="str">
            <v>4111417030</v>
          </cell>
          <cell r="C722" t="str">
            <v>411 141 703 0</v>
          </cell>
          <cell r="D722" t="str">
            <v>Einzylinder-Kompressor</v>
          </cell>
          <cell r="E722" t="str">
            <v>Verfügbar</v>
          </cell>
          <cell r="F722">
            <v>1722</v>
          </cell>
        </row>
        <row r="723">
          <cell r="B723" t="str">
            <v>4111418180</v>
          </cell>
          <cell r="C723" t="str">
            <v>411 141 818 0</v>
          </cell>
          <cell r="D723" t="str">
            <v>Einzylinder-Kompressor</v>
          </cell>
          <cell r="E723" t="str">
            <v>Verfügbar</v>
          </cell>
          <cell r="F723">
            <v>940</v>
          </cell>
        </row>
        <row r="724">
          <cell r="B724" t="str">
            <v>4111418450</v>
          </cell>
          <cell r="C724" t="str">
            <v>411 141 845 0</v>
          </cell>
          <cell r="D724" t="str">
            <v>Einzylinder-Kompressor</v>
          </cell>
          <cell r="E724" t="str">
            <v>Verfügbar</v>
          </cell>
          <cell r="F724">
            <v>957</v>
          </cell>
        </row>
        <row r="725">
          <cell r="B725" t="str">
            <v>4111419212</v>
          </cell>
          <cell r="C725" t="str">
            <v>411 141 921 2</v>
          </cell>
          <cell r="D725" t="str">
            <v>Reparatur Einheit</v>
          </cell>
          <cell r="E725" t="str">
            <v>Verfügbar</v>
          </cell>
          <cell r="F725">
            <v>268</v>
          </cell>
        </row>
        <row r="726">
          <cell r="B726" t="str">
            <v>4111419232</v>
          </cell>
          <cell r="C726" t="str">
            <v>411 141 923 2</v>
          </cell>
          <cell r="D726" t="str">
            <v>Reparatursatz</v>
          </cell>
          <cell r="E726" t="str">
            <v>Verfügbar</v>
          </cell>
          <cell r="F726">
            <v>126</v>
          </cell>
        </row>
        <row r="727">
          <cell r="B727" t="str">
            <v>4111419242</v>
          </cell>
          <cell r="C727" t="str">
            <v>411 141 924 2</v>
          </cell>
          <cell r="D727" t="str">
            <v>Reparatursatz</v>
          </cell>
          <cell r="E727" t="str">
            <v>Verfügbar</v>
          </cell>
          <cell r="F727">
            <v>623</v>
          </cell>
        </row>
        <row r="728">
          <cell r="B728" t="str">
            <v>4111419252</v>
          </cell>
          <cell r="C728" t="str">
            <v>411 141 925 2</v>
          </cell>
          <cell r="D728" t="str">
            <v>Reparatursatz</v>
          </cell>
          <cell r="E728" t="str">
            <v>Verfügbar</v>
          </cell>
          <cell r="F728">
            <v>368</v>
          </cell>
        </row>
        <row r="729">
          <cell r="B729" t="str">
            <v>4111419262</v>
          </cell>
          <cell r="C729" t="str">
            <v>411 141 926 2</v>
          </cell>
          <cell r="D729" t="str">
            <v>Reparatursatz</v>
          </cell>
          <cell r="E729" t="str">
            <v>Verfügbar</v>
          </cell>
          <cell r="F729">
            <v>327</v>
          </cell>
        </row>
        <row r="730">
          <cell r="B730" t="str">
            <v>4111419272</v>
          </cell>
          <cell r="C730" t="str">
            <v>411 141 927 2</v>
          </cell>
          <cell r="D730" t="str">
            <v>Reparatursatz</v>
          </cell>
          <cell r="E730" t="str">
            <v>Verfügbar</v>
          </cell>
          <cell r="F730">
            <v>192</v>
          </cell>
        </row>
        <row r="731">
          <cell r="B731" t="str">
            <v>4111419282</v>
          </cell>
          <cell r="C731" t="str">
            <v>411 141 928 2</v>
          </cell>
          <cell r="D731" t="str">
            <v>Reparatursatz</v>
          </cell>
          <cell r="E731" t="str">
            <v>Verfügbar</v>
          </cell>
          <cell r="F731">
            <v>290</v>
          </cell>
        </row>
        <row r="732">
          <cell r="B732" t="str">
            <v>4111419300</v>
          </cell>
          <cell r="C732" t="str">
            <v>411 141 930 0</v>
          </cell>
          <cell r="D732" t="str">
            <v>Einzylinder-Kompressor</v>
          </cell>
          <cell r="E732" t="str">
            <v>Verfügbar</v>
          </cell>
          <cell r="F732">
            <v>1730</v>
          </cell>
        </row>
        <row r="733">
          <cell r="B733" t="str">
            <v>4111420022</v>
          </cell>
          <cell r="C733" t="str">
            <v>411 142 002 2</v>
          </cell>
          <cell r="D733" t="str">
            <v>Reparatursatz</v>
          </cell>
          <cell r="E733" t="str">
            <v>Verfügbar</v>
          </cell>
          <cell r="F733">
            <v>76.599999999999994</v>
          </cell>
        </row>
        <row r="734">
          <cell r="B734" t="str">
            <v>4111420032</v>
          </cell>
          <cell r="C734" t="str">
            <v>411 142 003 2</v>
          </cell>
          <cell r="D734" t="str">
            <v>Reparatursatz</v>
          </cell>
          <cell r="E734" t="str">
            <v>Verfügbar</v>
          </cell>
          <cell r="F734">
            <v>76.8</v>
          </cell>
        </row>
        <row r="735">
          <cell r="B735" t="str">
            <v>4111426232</v>
          </cell>
          <cell r="C735" t="str">
            <v>411 142 623 2</v>
          </cell>
          <cell r="D735" t="str">
            <v>Kolben</v>
          </cell>
          <cell r="E735" t="str">
            <v>Verfügbar</v>
          </cell>
          <cell r="F735">
            <v>227</v>
          </cell>
        </row>
        <row r="736">
          <cell r="B736" t="str">
            <v>4111426514</v>
          </cell>
          <cell r="C736" t="str">
            <v>411 142 651 4</v>
          </cell>
          <cell r="D736" t="str">
            <v>Zylinderdeckel</v>
          </cell>
          <cell r="E736" t="str">
            <v>Verfügbar</v>
          </cell>
          <cell r="F736">
            <v>156</v>
          </cell>
        </row>
        <row r="737">
          <cell r="B737" t="str">
            <v>4111426554</v>
          </cell>
          <cell r="C737" t="str">
            <v>411 142 655 4</v>
          </cell>
          <cell r="D737" t="str">
            <v>Zylinderdeckel</v>
          </cell>
          <cell r="E737" t="str">
            <v>Verfügbar</v>
          </cell>
          <cell r="F737">
            <v>142</v>
          </cell>
        </row>
        <row r="738">
          <cell r="B738" t="str">
            <v>4111426810</v>
          </cell>
          <cell r="C738" t="str">
            <v>411 142 681 0</v>
          </cell>
          <cell r="D738" t="str">
            <v>Einzylinder-Kompressor</v>
          </cell>
          <cell r="E738" t="str">
            <v>Verfügbar</v>
          </cell>
          <cell r="F738">
            <v>1592</v>
          </cell>
        </row>
        <row r="739">
          <cell r="B739" t="str">
            <v>4111426820</v>
          </cell>
          <cell r="C739" t="str">
            <v>411 142 682 0</v>
          </cell>
          <cell r="D739" t="str">
            <v>Einzylinder-Kompressor</v>
          </cell>
          <cell r="E739" t="str">
            <v>Verfügbar</v>
          </cell>
          <cell r="F739">
            <v>1969</v>
          </cell>
        </row>
        <row r="740">
          <cell r="B740" t="str">
            <v>4111427110</v>
          </cell>
          <cell r="C740" t="str">
            <v>411 142 711 0</v>
          </cell>
          <cell r="D740" t="str">
            <v>Einzylinder-Kompressor</v>
          </cell>
          <cell r="E740" t="str">
            <v>Verfügbar</v>
          </cell>
          <cell r="F740">
            <v>1623</v>
          </cell>
        </row>
        <row r="741">
          <cell r="B741" t="str">
            <v>4111427342</v>
          </cell>
          <cell r="C741" t="str">
            <v>411 142 734 2</v>
          </cell>
          <cell r="D741" t="str">
            <v>Pleuelstange</v>
          </cell>
          <cell r="E741" t="str">
            <v>Verfügbar</v>
          </cell>
          <cell r="F741">
            <v>55.5</v>
          </cell>
        </row>
        <row r="742">
          <cell r="B742" t="str">
            <v>4111428050</v>
          </cell>
          <cell r="C742" t="str">
            <v>411 142 805 0</v>
          </cell>
          <cell r="D742" t="str">
            <v>Einzylinder-Kompressor</v>
          </cell>
          <cell r="E742" t="str">
            <v>Verfügbar</v>
          </cell>
          <cell r="F742">
            <v>1134</v>
          </cell>
        </row>
        <row r="743">
          <cell r="B743" t="str">
            <v>4111428190</v>
          </cell>
          <cell r="C743" t="str">
            <v>411 142 819 0</v>
          </cell>
          <cell r="D743" t="str">
            <v>Einzylinder-Kompressor</v>
          </cell>
          <cell r="E743" t="str">
            <v>Verfügbar</v>
          </cell>
          <cell r="F743">
            <v>1582</v>
          </cell>
        </row>
        <row r="744">
          <cell r="B744" t="str">
            <v>4111428500</v>
          </cell>
          <cell r="C744" t="str">
            <v>411 142 850 0</v>
          </cell>
          <cell r="D744" t="str">
            <v>Einzylinder-Kompressor</v>
          </cell>
          <cell r="E744" t="str">
            <v>Verfügbar</v>
          </cell>
          <cell r="F744">
            <v>2188</v>
          </cell>
        </row>
        <row r="745">
          <cell r="B745" t="str">
            <v>4111429232</v>
          </cell>
          <cell r="C745" t="str">
            <v>411 142 923 2</v>
          </cell>
          <cell r="D745" t="str">
            <v>Reparatur Einheit</v>
          </cell>
          <cell r="E745" t="str">
            <v>Verfügbar</v>
          </cell>
          <cell r="F745">
            <v>98.7</v>
          </cell>
        </row>
        <row r="746">
          <cell r="B746" t="str">
            <v>4111429242</v>
          </cell>
          <cell r="C746" t="str">
            <v>411 142 924 2</v>
          </cell>
          <cell r="D746" t="str">
            <v>Reparatur Einheit</v>
          </cell>
          <cell r="E746" t="str">
            <v>Verfügbar</v>
          </cell>
          <cell r="F746">
            <v>272</v>
          </cell>
        </row>
        <row r="747">
          <cell r="B747" t="str">
            <v>4111437362</v>
          </cell>
          <cell r="C747" t="str">
            <v>411 143 736 2</v>
          </cell>
          <cell r="D747" t="str">
            <v>Pleuelstange</v>
          </cell>
          <cell r="E747" t="str">
            <v>Verfügbar</v>
          </cell>
          <cell r="F747">
            <v>62.2</v>
          </cell>
        </row>
        <row r="748">
          <cell r="B748" t="str">
            <v>4111438050</v>
          </cell>
          <cell r="C748" t="str">
            <v>411 143 805 0</v>
          </cell>
          <cell r="D748" t="str">
            <v>Einzylinder-Kompressor</v>
          </cell>
          <cell r="E748" t="str">
            <v>Verfügbar</v>
          </cell>
          <cell r="F748">
            <v>1262</v>
          </cell>
        </row>
        <row r="749">
          <cell r="B749" t="str">
            <v>4111438440</v>
          </cell>
          <cell r="C749" t="str">
            <v>411 143 844 0</v>
          </cell>
          <cell r="D749" t="str">
            <v>Einzylinder-Kompressor</v>
          </cell>
          <cell r="E749" t="str">
            <v>Verfügbar</v>
          </cell>
          <cell r="F749">
            <v>2307</v>
          </cell>
        </row>
        <row r="750">
          <cell r="B750" t="str">
            <v>4111438450</v>
          </cell>
          <cell r="C750" t="str">
            <v>411 143 845 0</v>
          </cell>
          <cell r="D750" t="str">
            <v>Einzylinder-Kompressor</v>
          </cell>
          <cell r="E750" t="str">
            <v>Verfügbar</v>
          </cell>
          <cell r="F750">
            <v>1491</v>
          </cell>
        </row>
        <row r="751">
          <cell r="B751" t="str">
            <v>4111438810</v>
          </cell>
          <cell r="C751" t="str">
            <v>411 143 881 0</v>
          </cell>
          <cell r="D751" t="str">
            <v>Einzylinder-Kompressor</v>
          </cell>
          <cell r="E751" t="str">
            <v>Verfügbar</v>
          </cell>
          <cell r="F751">
            <v>1729</v>
          </cell>
        </row>
        <row r="752">
          <cell r="B752" t="str">
            <v>4111440022</v>
          </cell>
          <cell r="C752" t="str">
            <v>411 144 002 2</v>
          </cell>
          <cell r="D752" t="str">
            <v>Reparatursatz</v>
          </cell>
          <cell r="E752" t="str">
            <v>Verfügbar</v>
          </cell>
          <cell r="F752">
            <v>128</v>
          </cell>
        </row>
        <row r="753">
          <cell r="B753" t="str">
            <v>4111440030</v>
          </cell>
          <cell r="C753" t="str">
            <v>411 144 003 0</v>
          </cell>
          <cell r="D753" t="str">
            <v>Einzylinder-Kompressor</v>
          </cell>
          <cell r="E753" t="str">
            <v>Verfügbar</v>
          </cell>
          <cell r="F753">
            <v>1260</v>
          </cell>
        </row>
        <row r="754">
          <cell r="B754" t="str">
            <v>4111440040</v>
          </cell>
          <cell r="C754" t="str">
            <v>411 144 004 0</v>
          </cell>
          <cell r="D754" t="str">
            <v>Einzylinder-Kompressor</v>
          </cell>
          <cell r="E754" t="str">
            <v>Verfügbar</v>
          </cell>
          <cell r="F754">
            <v>1307</v>
          </cell>
        </row>
        <row r="755">
          <cell r="B755" t="str">
            <v>4111447352</v>
          </cell>
          <cell r="C755" t="str">
            <v>411 144 735 2</v>
          </cell>
          <cell r="D755" t="str">
            <v>Pleuelstange</v>
          </cell>
          <cell r="E755" t="str">
            <v>Verfügbar</v>
          </cell>
          <cell r="F755">
            <v>67.5</v>
          </cell>
        </row>
        <row r="756">
          <cell r="B756" t="str">
            <v>4111449232</v>
          </cell>
          <cell r="C756" t="str">
            <v>411 144 923 2</v>
          </cell>
          <cell r="D756" t="str">
            <v>Reparatursatz</v>
          </cell>
          <cell r="E756" t="str">
            <v>Verfügbar</v>
          </cell>
          <cell r="F756">
            <v>226</v>
          </cell>
        </row>
        <row r="757">
          <cell r="B757" t="str">
            <v>4111450002</v>
          </cell>
          <cell r="C757" t="str">
            <v>411 145 000 2</v>
          </cell>
          <cell r="D757" t="str">
            <v>Reparatursatz</v>
          </cell>
          <cell r="E757" t="str">
            <v>Verfügbar</v>
          </cell>
          <cell r="F757">
            <v>44.5</v>
          </cell>
        </row>
        <row r="758">
          <cell r="B758" t="str">
            <v>4111450570</v>
          </cell>
          <cell r="C758" t="str">
            <v>411 145 057 0</v>
          </cell>
          <cell r="D758" t="str">
            <v>Einzylinder-Kompressor</v>
          </cell>
          <cell r="E758" t="str">
            <v>Verfügbar</v>
          </cell>
          <cell r="F758">
            <v>1966</v>
          </cell>
        </row>
        <row r="759">
          <cell r="B759" t="str">
            <v>4111455070</v>
          </cell>
          <cell r="C759" t="str">
            <v>411 145 507 0</v>
          </cell>
          <cell r="D759" t="str">
            <v>Einzylinder-Kompressor</v>
          </cell>
          <cell r="E759" t="str">
            <v>Verfügbar</v>
          </cell>
          <cell r="F759">
            <v>1350</v>
          </cell>
        </row>
        <row r="760">
          <cell r="B760" t="str">
            <v>4111455120</v>
          </cell>
          <cell r="C760" t="str">
            <v>411 145 512 0</v>
          </cell>
          <cell r="D760" t="str">
            <v>Einzylinder-Kompressor</v>
          </cell>
          <cell r="E760" t="str">
            <v>Verfügbar</v>
          </cell>
          <cell r="F760">
            <v>1484</v>
          </cell>
        </row>
        <row r="761">
          <cell r="B761" t="str">
            <v>4111456092</v>
          </cell>
          <cell r="C761" t="str">
            <v>411 145 609 2</v>
          </cell>
          <cell r="D761" t="str">
            <v>Flansch</v>
          </cell>
          <cell r="E761" t="str">
            <v>Verfügbar</v>
          </cell>
          <cell r="F761">
            <v>155</v>
          </cell>
        </row>
        <row r="762">
          <cell r="B762" t="str">
            <v>4111456532</v>
          </cell>
          <cell r="C762" t="str">
            <v>411 145 653 2</v>
          </cell>
          <cell r="D762" t="str">
            <v>Zylinderdeckel</v>
          </cell>
          <cell r="E762" t="str">
            <v>Verfügbar</v>
          </cell>
          <cell r="F762">
            <v>268</v>
          </cell>
        </row>
        <row r="763">
          <cell r="B763" t="str">
            <v>4111456602</v>
          </cell>
          <cell r="C763" t="str">
            <v>411 145 660 2</v>
          </cell>
          <cell r="D763" t="str">
            <v>Lagerdeckel</v>
          </cell>
          <cell r="E763" t="str">
            <v>Verfügbar</v>
          </cell>
          <cell r="F763">
            <v>203</v>
          </cell>
        </row>
        <row r="764">
          <cell r="B764" t="str">
            <v>4111459202</v>
          </cell>
          <cell r="C764" t="str">
            <v>411 145 920 2</v>
          </cell>
          <cell r="D764" t="str">
            <v>Reparatur Einheit</v>
          </cell>
          <cell r="E764" t="str">
            <v>Verfügbar</v>
          </cell>
          <cell r="F764">
            <v>147</v>
          </cell>
        </row>
        <row r="765">
          <cell r="B765" t="str">
            <v>4111459212</v>
          </cell>
          <cell r="C765" t="str">
            <v>411 145 921 2</v>
          </cell>
          <cell r="D765" t="str">
            <v>Reparatursatz</v>
          </cell>
          <cell r="E765" t="str">
            <v>Verfügbar</v>
          </cell>
          <cell r="F765">
            <v>319</v>
          </cell>
        </row>
        <row r="766">
          <cell r="B766" t="str">
            <v>4111460002</v>
          </cell>
          <cell r="C766" t="str">
            <v>411 146 000 2</v>
          </cell>
          <cell r="D766" t="str">
            <v>Reparatursatz</v>
          </cell>
          <cell r="E766" t="str">
            <v>Verfügbar</v>
          </cell>
          <cell r="F766">
            <v>82.6</v>
          </cell>
        </row>
        <row r="767">
          <cell r="B767" t="str">
            <v>4111460030</v>
          </cell>
          <cell r="C767" t="str">
            <v>411 146 003 0</v>
          </cell>
          <cell r="D767" t="str">
            <v>Einzylinder-Kompressor</v>
          </cell>
          <cell r="E767" t="str">
            <v>Verfügbar</v>
          </cell>
          <cell r="F767">
            <v>1702</v>
          </cell>
        </row>
        <row r="768">
          <cell r="B768" t="str">
            <v>4111469212</v>
          </cell>
          <cell r="C768" t="str">
            <v>411 146 921 2</v>
          </cell>
          <cell r="D768" t="str">
            <v>Reparatursatz</v>
          </cell>
          <cell r="E768" t="str">
            <v>Verfügbar</v>
          </cell>
          <cell r="F768">
            <v>394</v>
          </cell>
        </row>
        <row r="769">
          <cell r="B769" t="str">
            <v>4111470620</v>
          </cell>
          <cell r="C769" t="str">
            <v>411 147 062 0</v>
          </cell>
          <cell r="D769" t="str">
            <v>Einzylinder-Kompressor</v>
          </cell>
          <cell r="E769" t="str">
            <v>Verfügbar</v>
          </cell>
          <cell r="F769">
            <v>2113</v>
          </cell>
        </row>
        <row r="770">
          <cell r="B770" t="str">
            <v>4111470660</v>
          </cell>
          <cell r="C770" t="str">
            <v>411 147 066 0</v>
          </cell>
          <cell r="D770" t="str">
            <v>Einzylinder-Kompressor</v>
          </cell>
          <cell r="E770" t="str">
            <v>Verfügbar</v>
          </cell>
          <cell r="F770">
            <v>2271</v>
          </cell>
        </row>
        <row r="771">
          <cell r="B771" t="str">
            <v>4111476034</v>
          </cell>
          <cell r="C771" t="str">
            <v>411 147 603 4</v>
          </cell>
          <cell r="D771" t="str">
            <v>Flansch</v>
          </cell>
          <cell r="E771" t="str">
            <v>Verfügbar</v>
          </cell>
          <cell r="F771">
            <v>37.4</v>
          </cell>
        </row>
        <row r="772">
          <cell r="B772" t="str">
            <v>4111510000</v>
          </cell>
          <cell r="C772" t="str">
            <v>411 151 000 0</v>
          </cell>
          <cell r="D772" t="str">
            <v>Einzylinder-Kompressor</v>
          </cell>
          <cell r="E772" t="str">
            <v>Verfügbar</v>
          </cell>
          <cell r="F772">
            <v>1257</v>
          </cell>
        </row>
        <row r="773">
          <cell r="B773" t="str">
            <v>4111510002</v>
          </cell>
          <cell r="C773" t="str">
            <v>411 151 000 2</v>
          </cell>
          <cell r="D773" t="str">
            <v>Reparatursatz</v>
          </cell>
          <cell r="E773" t="str">
            <v>Verfügbar</v>
          </cell>
          <cell r="F773">
            <v>44.7</v>
          </cell>
        </row>
        <row r="774">
          <cell r="B774" t="str">
            <v>4111510040</v>
          </cell>
          <cell r="C774" t="str">
            <v>411 151 004 0</v>
          </cell>
          <cell r="D774" t="str">
            <v>Einzylinder-Kompressor</v>
          </cell>
          <cell r="E774" t="str">
            <v>Verfügbar</v>
          </cell>
          <cell r="F774">
            <v>943</v>
          </cell>
        </row>
        <row r="775">
          <cell r="B775" t="str">
            <v>4111510090</v>
          </cell>
          <cell r="C775" t="str">
            <v>411 151 009 0</v>
          </cell>
          <cell r="D775" t="str">
            <v>Einzylinder-Kompressor</v>
          </cell>
          <cell r="E775" t="str">
            <v>Verfügbar</v>
          </cell>
          <cell r="F775">
            <v>877</v>
          </cell>
        </row>
        <row r="776">
          <cell r="B776" t="str">
            <v>4111510524</v>
          </cell>
          <cell r="C776" t="str">
            <v>411 151 052 4</v>
          </cell>
          <cell r="D776" t="str">
            <v>Sauglamelle</v>
          </cell>
          <cell r="E776" t="str">
            <v>Verfügbar</v>
          </cell>
          <cell r="F776">
            <v>22.7</v>
          </cell>
        </row>
        <row r="777">
          <cell r="B777" t="str">
            <v>4111513404</v>
          </cell>
          <cell r="C777" t="str">
            <v>411 151 340 4</v>
          </cell>
          <cell r="D777" t="str">
            <v>Buchse</v>
          </cell>
          <cell r="E777" t="str">
            <v>Verfügbar</v>
          </cell>
          <cell r="F777">
            <v>6.6</v>
          </cell>
        </row>
        <row r="778">
          <cell r="B778" t="str">
            <v>4111515002</v>
          </cell>
          <cell r="C778" t="str">
            <v>411 151 500 2</v>
          </cell>
          <cell r="D778" t="str">
            <v>Druckventil</v>
          </cell>
          <cell r="E778" t="str">
            <v>Verfügbar</v>
          </cell>
          <cell r="F778">
            <v>54.2</v>
          </cell>
        </row>
        <row r="779">
          <cell r="B779" t="str">
            <v>4111516522</v>
          </cell>
          <cell r="C779" t="str">
            <v>411 151 652 2</v>
          </cell>
          <cell r="D779" t="str">
            <v>Zylinderdeckel</v>
          </cell>
          <cell r="E779" t="str">
            <v>Verfügbar</v>
          </cell>
          <cell r="F779">
            <v>150</v>
          </cell>
        </row>
        <row r="780">
          <cell r="B780" t="str">
            <v>4111516534</v>
          </cell>
          <cell r="C780" t="str">
            <v>411 151 653 4</v>
          </cell>
          <cell r="D780" t="str">
            <v>Deckel</v>
          </cell>
          <cell r="E780" t="str">
            <v>Verfügbar</v>
          </cell>
          <cell r="F780">
            <v>50.6</v>
          </cell>
        </row>
        <row r="781">
          <cell r="B781" t="str">
            <v>4111517322</v>
          </cell>
          <cell r="C781" t="str">
            <v>411 151 732 2</v>
          </cell>
          <cell r="D781" t="str">
            <v>Pleuelstange</v>
          </cell>
          <cell r="E781" t="str">
            <v>Verfügbar</v>
          </cell>
          <cell r="F781">
            <v>30.9</v>
          </cell>
        </row>
        <row r="782">
          <cell r="B782" t="str">
            <v>4111518002</v>
          </cell>
          <cell r="C782" t="str">
            <v>411 151 800 2</v>
          </cell>
          <cell r="D782" t="str">
            <v>Zylinderkopf</v>
          </cell>
          <cell r="E782" t="str">
            <v>Verfügbar</v>
          </cell>
          <cell r="F782">
            <v>391</v>
          </cell>
        </row>
        <row r="783">
          <cell r="B783" t="str">
            <v>4111519202</v>
          </cell>
          <cell r="C783" t="str">
            <v>411 151 920 2</v>
          </cell>
          <cell r="D783" t="str">
            <v>Reparatur Einheit</v>
          </cell>
          <cell r="E783" t="str">
            <v>Verfügbar</v>
          </cell>
          <cell r="F783">
            <v>260</v>
          </cell>
        </row>
        <row r="784">
          <cell r="B784" t="str">
            <v>4111519212</v>
          </cell>
          <cell r="C784" t="str">
            <v>411 151 921 2</v>
          </cell>
          <cell r="D784" t="str">
            <v>Reparatureinheit</v>
          </cell>
          <cell r="E784" t="str">
            <v>Verfügbar</v>
          </cell>
          <cell r="F784">
            <v>97</v>
          </cell>
        </row>
        <row r="785">
          <cell r="B785" t="str">
            <v>4111519232</v>
          </cell>
          <cell r="C785" t="str">
            <v>411 151 923 2</v>
          </cell>
          <cell r="D785" t="str">
            <v>Reparatur Einheit</v>
          </cell>
          <cell r="E785" t="str">
            <v>Verfügbar</v>
          </cell>
          <cell r="F785">
            <v>34</v>
          </cell>
        </row>
        <row r="786">
          <cell r="B786" t="str">
            <v>4111519252</v>
          </cell>
          <cell r="C786" t="str">
            <v>411 151 925 2</v>
          </cell>
          <cell r="D786" t="str">
            <v>Reparatursatz</v>
          </cell>
          <cell r="E786" t="str">
            <v>Verfügbar</v>
          </cell>
          <cell r="F786">
            <v>179</v>
          </cell>
        </row>
        <row r="787">
          <cell r="B787" t="str">
            <v>4111519262</v>
          </cell>
          <cell r="C787" t="str">
            <v>411 151 926 2</v>
          </cell>
          <cell r="D787" t="str">
            <v>Reparatursatz</v>
          </cell>
          <cell r="E787" t="str">
            <v>Verfügbar</v>
          </cell>
          <cell r="F787">
            <v>216</v>
          </cell>
        </row>
        <row r="788">
          <cell r="B788" t="str">
            <v>4111519272</v>
          </cell>
          <cell r="C788" t="str">
            <v>4111 519 27 2</v>
          </cell>
          <cell r="D788" t="str">
            <v>Reparatursatz</v>
          </cell>
          <cell r="E788" t="str">
            <v>Verfügbar</v>
          </cell>
          <cell r="F788">
            <v>532</v>
          </cell>
        </row>
        <row r="789">
          <cell r="B789" t="str">
            <v>4111519282</v>
          </cell>
          <cell r="C789" t="str">
            <v>411 151 928 2</v>
          </cell>
          <cell r="D789" t="str">
            <v>Reparatureinheit</v>
          </cell>
          <cell r="E789" t="str">
            <v>Verfügbar</v>
          </cell>
          <cell r="F789">
            <v>216</v>
          </cell>
        </row>
        <row r="790">
          <cell r="B790" t="str">
            <v>4111519292</v>
          </cell>
          <cell r="C790" t="str">
            <v>411 151 929 2</v>
          </cell>
          <cell r="D790" t="str">
            <v>Reparatureinheit</v>
          </cell>
          <cell r="E790" t="str">
            <v>Verfügbar</v>
          </cell>
          <cell r="F790">
            <v>349</v>
          </cell>
        </row>
        <row r="791">
          <cell r="B791" t="str">
            <v>4111530002</v>
          </cell>
          <cell r="C791" t="str">
            <v>411 153 000 2</v>
          </cell>
          <cell r="D791" t="str">
            <v>Reparatursatz</v>
          </cell>
          <cell r="E791" t="str">
            <v>Verfügbar</v>
          </cell>
          <cell r="F791">
            <v>35.200000000000003</v>
          </cell>
        </row>
        <row r="792">
          <cell r="B792" t="str">
            <v>4111535020</v>
          </cell>
          <cell r="C792" t="str">
            <v>411 153 502 0</v>
          </cell>
          <cell r="D792" t="str">
            <v>1-Zylinder-Kompressor</v>
          </cell>
          <cell r="E792" t="str">
            <v>Verfügbar</v>
          </cell>
          <cell r="F792">
            <v>1512</v>
          </cell>
        </row>
        <row r="793">
          <cell r="B793" t="str">
            <v>4111540002</v>
          </cell>
          <cell r="C793" t="str">
            <v>411 154 000 2</v>
          </cell>
          <cell r="D793" t="str">
            <v>Reparatursatz</v>
          </cell>
          <cell r="E793" t="str">
            <v>Verfügbar</v>
          </cell>
          <cell r="F793">
            <v>42.5</v>
          </cell>
        </row>
        <row r="794">
          <cell r="B794" t="str">
            <v>4111540022</v>
          </cell>
          <cell r="C794" t="str">
            <v>411 154 002 2</v>
          </cell>
          <cell r="D794" t="str">
            <v>Reparatureinheit</v>
          </cell>
          <cell r="E794" t="str">
            <v>Verfügbar</v>
          </cell>
          <cell r="F794">
            <v>305</v>
          </cell>
        </row>
        <row r="795">
          <cell r="B795" t="str">
            <v>4111540032</v>
          </cell>
          <cell r="C795" t="str">
            <v>411 154 003 2</v>
          </cell>
          <cell r="D795" t="str">
            <v>Reparatursatz</v>
          </cell>
          <cell r="E795" t="str">
            <v>Verfügbar</v>
          </cell>
          <cell r="F795">
            <v>87.6</v>
          </cell>
        </row>
        <row r="796">
          <cell r="B796" t="str">
            <v>4111540040</v>
          </cell>
          <cell r="C796" t="str">
            <v>411 154 004 0</v>
          </cell>
          <cell r="D796" t="str">
            <v>Einzylinder-Kompressor</v>
          </cell>
          <cell r="E796" t="str">
            <v>Verfügbar</v>
          </cell>
          <cell r="F796">
            <v>772</v>
          </cell>
        </row>
        <row r="797">
          <cell r="B797" t="str">
            <v>4111540050</v>
          </cell>
          <cell r="C797" t="str">
            <v>411 154 005 0</v>
          </cell>
          <cell r="D797" t="str">
            <v>1-Zylinder-Kompressor</v>
          </cell>
          <cell r="E797" t="str">
            <v>Verfügbar</v>
          </cell>
          <cell r="F797">
            <v>1109</v>
          </cell>
        </row>
        <row r="798">
          <cell r="B798" t="str">
            <v>4115223404</v>
          </cell>
          <cell r="C798" t="str">
            <v>411 522 340 4</v>
          </cell>
          <cell r="D798" t="str">
            <v>Lager</v>
          </cell>
          <cell r="E798" t="str">
            <v>Verfügbar</v>
          </cell>
          <cell r="F798">
            <v>35.1</v>
          </cell>
        </row>
        <row r="799">
          <cell r="B799" t="str">
            <v>4115530002</v>
          </cell>
          <cell r="C799" t="str">
            <v>411 553 000 2</v>
          </cell>
          <cell r="D799" t="str">
            <v>Reparatursatz</v>
          </cell>
          <cell r="E799" t="str">
            <v>Verfügbar</v>
          </cell>
          <cell r="F799">
            <v>47.9</v>
          </cell>
        </row>
        <row r="800">
          <cell r="B800" t="str">
            <v>4115539202</v>
          </cell>
          <cell r="C800" t="str">
            <v>411 553 920 2</v>
          </cell>
          <cell r="D800" t="str">
            <v>Reparatur Einheit</v>
          </cell>
          <cell r="E800" t="str">
            <v>Verfügbar</v>
          </cell>
          <cell r="F800">
            <v>931</v>
          </cell>
        </row>
        <row r="801">
          <cell r="B801" t="str">
            <v>4115539212</v>
          </cell>
          <cell r="C801" t="str">
            <v>411 553 921 2</v>
          </cell>
          <cell r="D801" t="str">
            <v>Reparatur Einheit</v>
          </cell>
          <cell r="E801" t="str">
            <v>Verfügbar</v>
          </cell>
          <cell r="F801">
            <v>1041</v>
          </cell>
        </row>
        <row r="802">
          <cell r="B802" t="str">
            <v>4115539222</v>
          </cell>
          <cell r="C802" t="str">
            <v>411 553 922 2</v>
          </cell>
          <cell r="D802" t="str">
            <v>Reparatur Einheit</v>
          </cell>
          <cell r="E802" t="str">
            <v>Verfügbar</v>
          </cell>
          <cell r="F802">
            <v>57.3</v>
          </cell>
        </row>
        <row r="803">
          <cell r="B803" t="str">
            <v>4115539232</v>
          </cell>
          <cell r="C803" t="str">
            <v>411 553 923 2</v>
          </cell>
          <cell r="D803" t="str">
            <v>Reparatursatz</v>
          </cell>
          <cell r="E803" t="str">
            <v>Verfügbar</v>
          </cell>
          <cell r="F803">
            <v>194</v>
          </cell>
        </row>
        <row r="804">
          <cell r="B804" t="str">
            <v>4115539242</v>
          </cell>
          <cell r="C804" t="str">
            <v>411 553 924 2</v>
          </cell>
          <cell r="D804" t="str">
            <v>Reparatureinheit</v>
          </cell>
          <cell r="E804" t="str">
            <v>Verfügbar</v>
          </cell>
          <cell r="F804">
            <v>680</v>
          </cell>
        </row>
        <row r="805">
          <cell r="B805" t="str">
            <v>4119998072</v>
          </cell>
          <cell r="C805" t="str">
            <v>411 999 807 2</v>
          </cell>
          <cell r="D805" t="str">
            <v>Zylinderkopf</v>
          </cell>
          <cell r="E805" t="str">
            <v>Verfügbar</v>
          </cell>
          <cell r="F805">
            <v>295</v>
          </cell>
        </row>
        <row r="806">
          <cell r="B806" t="str">
            <v>4120908042</v>
          </cell>
          <cell r="C806" t="str">
            <v>412 090 804 2</v>
          </cell>
          <cell r="D806" t="str">
            <v>Zylinderkopf</v>
          </cell>
          <cell r="E806" t="str">
            <v>Verfügbar</v>
          </cell>
          <cell r="F806">
            <v>254</v>
          </cell>
        </row>
        <row r="807">
          <cell r="B807" t="str">
            <v>4120909202</v>
          </cell>
          <cell r="C807" t="str">
            <v>412 090 920 2</v>
          </cell>
          <cell r="D807" t="str">
            <v>Reparatur Einheit</v>
          </cell>
          <cell r="E807" t="str">
            <v>Verfügbar</v>
          </cell>
          <cell r="F807">
            <v>307</v>
          </cell>
        </row>
        <row r="808">
          <cell r="B808" t="str">
            <v>4120909212</v>
          </cell>
          <cell r="C808" t="str">
            <v>412 090 921 2</v>
          </cell>
          <cell r="D808" t="str">
            <v>Reperatursatz</v>
          </cell>
          <cell r="E808" t="str">
            <v>Verfügbar</v>
          </cell>
          <cell r="F808">
            <v>74.099999999999994</v>
          </cell>
        </row>
        <row r="809">
          <cell r="B809" t="str">
            <v>4121008062</v>
          </cell>
          <cell r="C809" t="str">
            <v>412 100 806 2</v>
          </cell>
          <cell r="D809" t="str">
            <v>Zylinderkopf</v>
          </cell>
          <cell r="E809" t="str">
            <v>Verfügbar</v>
          </cell>
          <cell r="F809">
            <v>265</v>
          </cell>
        </row>
        <row r="810">
          <cell r="B810" t="str">
            <v>4121008072</v>
          </cell>
          <cell r="C810" t="str">
            <v>412 100 807 2</v>
          </cell>
          <cell r="D810" t="str">
            <v>Zylinderkopf</v>
          </cell>
          <cell r="E810" t="str">
            <v>Verfügbar</v>
          </cell>
          <cell r="F810">
            <v>495</v>
          </cell>
        </row>
        <row r="811">
          <cell r="B811" t="str">
            <v>4123520012</v>
          </cell>
          <cell r="C811" t="str">
            <v>412 352 001 2</v>
          </cell>
          <cell r="D811" t="str">
            <v>Reparatursatz</v>
          </cell>
          <cell r="E811" t="str">
            <v>Verfügbar</v>
          </cell>
          <cell r="F811">
            <v>61.6</v>
          </cell>
        </row>
        <row r="812">
          <cell r="B812" t="str">
            <v>4123520022</v>
          </cell>
          <cell r="C812" t="str">
            <v>412 352 002 2</v>
          </cell>
          <cell r="D812" t="str">
            <v>Reparatursatz</v>
          </cell>
          <cell r="E812" t="str">
            <v>Verfügbar</v>
          </cell>
          <cell r="F812">
            <v>58.9</v>
          </cell>
        </row>
        <row r="813">
          <cell r="B813" t="str">
            <v>4123520030</v>
          </cell>
          <cell r="C813" t="str">
            <v>412 352 003 0</v>
          </cell>
          <cell r="D813" t="str">
            <v>Einzylinder-Kompressor</v>
          </cell>
          <cell r="E813" t="str">
            <v>Verfügbar</v>
          </cell>
          <cell r="F813">
            <v>894</v>
          </cell>
        </row>
        <row r="814">
          <cell r="B814" t="str">
            <v>4123520032</v>
          </cell>
          <cell r="C814" t="str">
            <v>412 352 003 2</v>
          </cell>
          <cell r="D814" t="str">
            <v>Reparatursatz</v>
          </cell>
          <cell r="E814" t="str">
            <v>Verfügbar</v>
          </cell>
          <cell r="F814">
            <v>106</v>
          </cell>
        </row>
        <row r="815">
          <cell r="B815" t="str">
            <v>4123520042</v>
          </cell>
          <cell r="C815" t="str">
            <v>412 352 004 2</v>
          </cell>
          <cell r="D815" t="str">
            <v>Reparatur Einheit</v>
          </cell>
          <cell r="E815" t="str">
            <v>Verfügbar</v>
          </cell>
          <cell r="F815">
            <v>115</v>
          </cell>
        </row>
        <row r="816">
          <cell r="B816" t="str">
            <v>4123520052</v>
          </cell>
          <cell r="C816" t="str">
            <v>412 352 005 2</v>
          </cell>
          <cell r="D816" t="str">
            <v>Reparatur Einheit</v>
          </cell>
          <cell r="E816" t="str">
            <v>Verfügbar</v>
          </cell>
          <cell r="F816">
            <v>462</v>
          </cell>
        </row>
        <row r="817">
          <cell r="B817" t="str">
            <v>4123520062</v>
          </cell>
          <cell r="C817" t="str">
            <v>412 352 006 2</v>
          </cell>
          <cell r="D817" t="str">
            <v>Reparatursatz</v>
          </cell>
          <cell r="E817" t="str">
            <v>Verfügbar</v>
          </cell>
          <cell r="F817">
            <v>52.3</v>
          </cell>
        </row>
        <row r="818">
          <cell r="B818" t="str">
            <v>4123520200</v>
          </cell>
          <cell r="C818" t="str">
            <v>412 352 020 0</v>
          </cell>
          <cell r="D818" t="str">
            <v>1-Zyl.-Kompressor, 352 cm�, flanschbefes</v>
          </cell>
          <cell r="E818" t="str">
            <v>Verfügbar</v>
          </cell>
          <cell r="F818">
            <v>1077</v>
          </cell>
        </row>
        <row r="819">
          <cell r="B819" t="str">
            <v>4123520250</v>
          </cell>
          <cell r="C819" t="str">
            <v>412 352 025 0</v>
          </cell>
          <cell r="D819" t="str">
            <v>1-Zylinder-Kompressor</v>
          </cell>
          <cell r="E819" t="str">
            <v>Verfügbar</v>
          </cell>
          <cell r="F819">
            <v>779</v>
          </cell>
        </row>
        <row r="820">
          <cell r="B820" t="str">
            <v>4123520260</v>
          </cell>
          <cell r="C820" t="str">
            <v>412 352 026 0</v>
          </cell>
          <cell r="D820" t="str">
            <v>Einzylinder-Kompressor</v>
          </cell>
          <cell r="E820" t="str">
            <v>Verfügbar</v>
          </cell>
          <cell r="F820">
            <v>1109</v>
          </cell>
        </row>
        <row r="821">
          <cell r="B821" t="str">
            <v>4123520270</v>
          </cell>
          <cell r="C821" t="str">
            <v>412 352 027 0</v>
          </cell>
          <cell r="D821" t="str">
            <v>Einzylinder-Kompressor</v>
          </cell>
          <cell r="E821" t="str">
            <v>Verfügbar</v>
          </cell>
          <cell r="F821">
            <v>1130</v>
          </cell>
        </row>
        <row r="822">
          <cell r="B822" t="str">
            <v>4123520290</v>
          </cell>
          <cell r="C822" t="str">
            <v>412 352 029 0</v>
          </cell>
          <cell r="D822" t="str">
            <v>1-Zylinder-Kompressor</v>
          </cell>
          <cell r="E822" t="str">
            <v>Verfügbar</v>
          </cell>
          <cell r="F822">
            <v>1127</v>
          </cell>
        </row>
        <row r="823">
          <cell r="B823" t="str">
            <v>4123520300</v>
          </cell>
          <cell r="C823" t="str">
            <v>412 352 030 0</v>
          </cell>
          <cell r="D823" t="str">
            <v>Einzylinder-Kompressor</v>
          </cell>
          <cell r="E823" t="str">
            <v>Verfügbar</v>
          </cell>
          <cell r="F823">
            <v>1390</v>
          </cell>
        </row>
        <row r="824">
          <cell r="B824" t="str">
            <v>4123526594</v>
          </cell>
          <cell r="C824" t="str">
            <v>412 352 659 4</v>
          </cell>
          <cell r="D824" t="str">
            <v>Deckel</v>
          </cell>
          <cell r="E824" t="str">
            <v>Verfügbar</v>
          </cell>
          <cell r="F824">
            <v>117</v>
          </cell>
        </row>
        <row r="825">
          <cell r="B825" t="str">
            <v>4123526984</v>
          </cell>
          <cell r="C825" t="str">
            <v>412 352 698 4</v>
          </cell>
          <cell r="D825" t="str">
            <v>Kurbelwelle</v>
          </cell>
          <cell r="E825" t="str">
            <v>Verfügbar</v>
          </cell>
          <cell r="F825">
            <v>140</v>
          </cell>
        </row>
        <row r="826">
          <cell r="B826" t="str">
            <v>4123528012</v>
          </cell>
          <cell r="C826" t="str">
            <v>412 352 801 2</v>
          </cell>
          <cell r="D826" t="str">
            <v>Zylinderkopf</v>
          </cell>
          <cell r="E826" t="str">
            <v>Verfügbar</v>
          </cell>
          <cell r="F826">
            <v>528</v>
          </cell>
        </row>
        <row r="827">
          <cell r="B827" t="str">
            <v>4123529202</v>
          </cell>
          <cell r="C827" t="str">
            <v>412 352 920 2</v>
          </cell>
          <cell r="D827" t="str">
            <v>Reparatur Einheit</v>
          </cell>
          <cell r="E827" t="str">
            <v>Verfügbar</v>
          </cell>
          <cell r="F827">
            <v>580</v>
          </cell>
        </row>
        <row r="828">
          <cell r="B828" t="str">
            <v>4123529212</v>
          </cell>
          <cell r="C828" t="str">
            <v>412 352 921 2</v>
          </cell>
          <cell r="D828" t="str">
            <v>Reparatur Einheit</v>
          </cell>
          <cell r="E828" t="str">
            <v>Verfügbar</v>
          </cell>
          <cell r="F828">
            <v>550</v>
          </cell>
        </row>
        <row r="829">
          <cell r="B829" t="str">
            <v>4123529222</v>
          </cell>
          <cell r="C829" t="str">
            <v>412 352 922 2</v>
          </cell>
          <cell r="D829" t="str">
            <v>Reparatur Einheit</v>
          </cell>
          <cell r="E829" t="str">
            <v>Verfügbar</v>
          </cell>
          <cell r="F829">
            <v>709</v>
          </cell>
        </row>
        <row r="830">
          <cell r="B830" t="str">
            <v>4123529232</v>
          </cell>
          <cell r="C830" t="str">
            <v>412 352 923 2</v>
          </cell>
          <cell r="D830" t="str">
            <v>Reparatur Einheit</v>
          </cell>
          <cell r="E830" t="str">
            <v>Verfügbar</v>
          </cell>
          <cell r="F830">
            <v>79</v>
          </cell>
        </row>
        <row r="831">
          <cell r="B831" t="str">
            <v>4123529242</v>
          </cell>
          <cell r="C831" t="str">
            <v>412 352 924 2</v>
          </cell>
          <cell r="D831" t="str">
            <v>Reparatur Einheit</v>
          </cell>
          <cell r="E831" t="str">
            <v>Verfügbar</v>
          </cell>
          <cell r="F831">
            <v>904</v>
          </cell>
        </row>
        <row r="832">
          <cell r="B832" t="str">
            <v>4123529252</v>
          </cell>
          <cell r="C832" t="str">
            <v>412 352 925 2</v>
          </cell>
          <cell r="D832" t="str">
            <v>Reparatureinheit</v>
          </cell>
          <cell r="E832" t="str">
            <v>Verfügbar</v>
          </cell>
          <cell r="F832">
            <v>354</v>
          </cell>
        </row>
        <row r="833">
          <cell r="B833" t="str">
            <v>4123529272</v>
          </cell>
          <cell r="C833" t="str">
            <v>412 352 927 2</v>
          </cell>
          <cell r="D833" t="str">
            <v>Reparatureinheit</v>
          </cell>
          <cell r="E833" t="str">
            <v>Verfügbar</v>
          </cell>
          <cell r="F833">
            <v>714</v>
          </cell>
        </row>
        <row r="834">
          <cell r="B834" t="str">
            <v>4123529282</v>
          </cell>
          <cell r="C834" t="str">
            <v>412 352 928 2</v>
          </cell>
          <cell r="D834" t="str">
            <v>Reparatureinheit</v>
          </cell>
          <cell r="E834" t="str">
            <v>Verfügbar</v>
          </cell>
          <cell r="F834">
            <v>335</v>
          </cell>
        </row>
        <row r="835">
          <cell r="B835" t="str">
            <v>4123529292</v>
          </cell>
          <cell r="C835" t="str">
            <v>412 352 929 2</v>
          </cell>
          <cell r="D835" t="str">
            <v>Reparatursatz</v>
          </cell>
          <cell r="E835" t="str">
            <v>Verfügbar</v>
          </cell>
          <cell r="F835">
            <v>193</v>
          </cell>
        </row>
        <row r="836">
          <cell r="B836" t="str">
            <v>4123529302</v>
          </cell>
          <cell r="C836" t="str">
            <v>412 352 930 2</v>
          </cell>
          <cell r="D836" t="str">
            <v>Reparatursatz</v>
          </cell>
          <cell r="E836" t="str">
            <v>Verfügbar</v>
          </cell>
          <cell r="F836">
            <v>1057</v>
          </cell>
        </row>
        <row r="837">
          <cell r="B837" t="str">
            <v>4123529312</v>
          </cell>
          <cell r="C837" t="str">
            <v>412 352 931 2</v>
          </cell>
          <cell r="D837" t="str">
            <v>Reparatursatz</v>
          </cell>
          <cell r="E837" t="str">
            <v>Verfügbar</v>
          </cell>
          <cell r="F837">
            <v>1057</v>
          </cell>
        </row>
        <row r="838">
          <cell r="B838" t="str">
            <v>4124420000</v>
          </cell>
          <cell r="C838" t="str">
            <v>412 442 000 0</v>
          </cell>
          <cell r="D838" t="str">
            <v>Zweizylinder Kompressor</v>
          </cell>
          <cell r="E838" t="str">
            <v>Verfügbar</v>
          </cell>
          <cell r="F838">
            <v>1440</v>
          </cell>
        </row>
        <row r="839">
          <cell r="B839" t="str">
            <v>4124420002</v>
          </cell>
          <cell r="C839" t="str">
            <v>412 442 000 2</v>
          </cell>
          <cell r="D839" t="str">
            <v>Reparatursatz</v>
          </cell>
          <cell r="E839" t="str">
            <v>Verfügbar</v>
          </cell>
          <cell r="F839">
            <v>586</v>
          </cell>
        </row>
        <row r="840">
          <cell r="B840" t="str">
            <v>4124420010</v>
          </cell>
          <cell r="C840" t="str">
            <v>412 442 001 0</v>
          </cell>
          <cell r="D840" t="str">
            <v>Zweizylinder Kompressor</v>
          </cell>
          <cell r="E840" t="str">
            <v>Verfügbar</v>
          </cell>
          <cell r="F840">
            <v>1582</v>
          </cell>
        </row>
        <row r="841">
          <cell r="B841" t="str">
            <v>4124428022</v>
          </cell>
          <cell r="C841" t="str">
            <v>412 442 802 2</v>
          </cell>
          <cell r="D841" t="str">
            <v>Zylinderkopf</v>
          </cell>
          <cell r="E841" t="str">
            <v>Verfügbar</v>
          </cell>
          <cell r="F841">
            <v>857</v>
          </cell>
        </row>
        <row r="842">
          <cell r="B842" t="str">
            <v>4126360002</v>
          </cell>
          <cell r="C842" t="str">
            <v>412 636 000 2</v>
          </cell>
          <cell r="D842" t="str">
            <v>Reparatursatz</v>
          </cell>
          <cell r="E842" t="str">
            <v>Verfügbar</v>
          </cell>
          <cell r="F842">
            <v>58.8</v>
          </cell>
        </row>
        <row r="843">
          <cell r="B843" t="str">
            <v>4126360012</v>
          </cell>
          <cell r="C843" t="str">
            <v>412 636 001 2</v>
          </cell>
          <cell r="D843" t="str">
            <v>Reparatursatz</v>
          </cell>
          <cell r="E843" t="str">
            <v>Verfügbar</v>
          </cell>
          <cell r="F843">
            <v>1051</v>
          </cell>
        </row>
        <row r="844">
          <cell r="B844" t="str">
            <v>4126366914</v>
          </cell>
          <cell r="C844" t="str">
            <v>412 636 691 4</v>
          </cell>
          <cell r="D844" t="str">
            <v>Kurbelwelle</v>
          </cell>
          <cell r="E844" t="str">
            <v>Verfügbar</v>
          </cell>
          <cell r="F844">
            <v>208</v>
          </cell>
        </row>
        <row r="845">
          <cell r="B845" t="str">
            <v>4126369202</v>
          </cell>
          <cell r="C845" t="str">
            <v>412 636 920 2</v>
          </cell>
          <cell r="D845" t="str">
            <v>Reparatur Einheit</v>
          </cell>
          <cell r="E845" t="str">
            <v>Verfügbar</v>
          </cell>
          <cell r="F845">
            <v>1171</v>
          </cell>
        </row>
        <row r="846">
          <cell r="B846" t="str">
            <v>4126369212</v>
          </cell>
          <cell r="C846" t="str">
            <v>412 636 921 2</v>
          </cell>
          <cell r="D846" t="str">
            <v>Reparatur einheit</v>
          </cell>
          <cell r="E846" t="str">
            <v>Verfügbar</v>
          </cell>
          <cell r="F846">
            <v>78</v>
          </cell>
        </row>
        <row r="847">
          <cell r="B847" t="str">
            <v>4127040080</v>
          </cell>
          <cell r="C847" t="str">
            <v>412 704 008 0</v>
          </cell>
          <cell r="D847" t="str">
            <v>Zweizylinder-Kompressor</v>
          </cell>
          <cell r="E847" t="str">
            <v>Verfügbar</v>
          </cell>
          <cell r="F847">
            <v>1496</v>
          </cell>
        </row>
        <row r="848">
          <cell r="B848" t="str">
            <v>4127040090</v>
          </cell>
          <cell r="C848" t="str">
            <v>412 704 009 0</v>
          </cell>
          <cell r="D848" t="str">
            <v>Zweizylinder-Kompressor</v>
          </cell>
          <cell r="E848" t="str">
            <v>Verfügbar</v>
          </cell>
          <cell r="F848">
            <v>1976</v>
          </cell>
        </row>
        <row r="849">
          <cell r="B849" t="str">
            <v>4127040130</v>
          </cell>
          <cell r="C849" t="str">
            <v>412 704 013 0</v>
          </cell>
          <cell r="D849" t="str">
            <v>Zweizylinder-Kompressor</v>
          </cell>
          <cell r="E849" t="str">
            <v>Verfügbar</v>
          </cell>
          <cell r="F849">
            <v>1940</v>
          </cell>
        </row>
        <row r="850">
          <cell r="B850" t="str">
            <v>4127040140</v>
          </cell>
          <cell r="C850" t="str">
            <v>412 704 014 0</v>
          </cell>
          <cell r="D850" t="str">
            <v>Zweizylinder Kompressor</v>
          </cell>
          <cell r="E850" t="str">
            <v>Verfügbar</v>
          </cell>
          <cell r="F850">
            <v>1678</v>
          </cell>
        </row>
        <row r="851">
          <cell r="B851" t="str">
            <v>4127040190</v>
          </cell>
          <cell r="C851" t="str">
            <v>412 704 019 0</v>
          </cell>
          <cell r="D851" t="str">
            <v>Zweizylinderkompressor</v>
          </cell>
          <cell r="E851" t="str">
            <v>Verfügbar</v>
          </cell>
          <cell r="F851">
            <v>1793</v>
          </cell>
        </row>
        <row r="852">
          <cell r="B852" t="str">
            <v>4127040240</v>
          </cell>
          <cell r="C852" t="str">
            <v>412 704 024 0</v>
          </cell>
          <cell r="D852" t="str">
            <v>2-Zylinder-Kompressor</v>
          </cell>
          <cell r="E852" t="str">
            <v>Verfügbar</v>
          </cell>
          <cell r="F852">
            <v>1962</v>
          </cell>
        </row>
        <row r="853">
          <cell r="B853" t="str">
            <v>4127040270</v>
          </cell>
          <cell r="C853" t="str">
            <v>412 704 027 0</v>
          </cell>
          <cell r="D853" t="str">
            <v>2-Zylinder-Kompressor</v>
          </cell>
          <cell r="E853" t="str">
            <v>Verfügbar</v>
          </cell>
          <cell r="F853">
            <v>2024</v>
          </cell>
        </row>
        <row r="854">
          <cell r="B854" t="str">
            <v>4127049202</v>
          </cell>
          <cell r="C854" t="str">
            <v>412 704 920 2</v>
          </cell>
          <cell r="D854" t="str">
            <v>Reparatur Einheit</v>
          </cell>
          <cell r="E854" t="str">
            <v>Verfügbar</v>
          </cell>
          <cell r="F854">
            <v>126</v>
          </cell>
        </row>
        <row r="855">
          <cell r="B855" t="str">
            <v>4127049322</v>
          </cell>
          <cell r="C855" t="str">
            <v>412 704 932 2</v>
          </cell>
          <cell r="D855" t="str">
            <v>Reparatur Einheit</v>
          </cell>
          <cell r="E855" t="str">
            <v>Verfügbar</v>
          </cell>
          <cell r="F855">
            <v>493</v>
          </cell>
        </row>
        <row r="856">
          <cell r="B856" t="str">
            <v>4127049332</v>
          </cell>
          <cell r="C856" t="str">
            <v>412 704 933 2</v>
          </cell>
          <cell r="D856" t="str">
            <v>Reparatur Einheit</v>
          </cell>
          <cell r="E856" t="str">
            <v>Verfügbar</v>
          </cell>
          <cell r="F856">
            <v>578</v>
          </cell>
        </row>
        <row r="857">
          <cell r="B857" t="str">
            <v>4127049342</v>
          </cell>
          <cell r="C857" t="str">
            <v>412 704 934 2</v>
          </cell>
          <cell r="D857" t="str">
            <v>Reparatur Einheit</v>
          </cell>
          <cell r="E857" t="str">
            <v>Verfügbar</v>
          </cell>
          <cell r="F857">
            <v>634</v>
          </cell>
        </row>
        <row r="858">
          <cell r="B858" t="str">
            <v>4127049352</v>
          </cell>
          <cell r="C858" t="str">
            <v>412 704 935 2</v>
          </cell>
          <cell r="D858" t="str">
            <v>Reparatur Einheit</v>
          </cell>
          <cell r="E858" t="str">
            <v>Verfügbar</v>
          </cell>
          <cell r="F858">
            <v>624</v>
          </cell>
        </row>
        <row r="859">
          <cell r="B859" t="str">
            <v>4127049362</v>
          </cell>
          <cell r="C859" t="str">
            <v>412 704 936 2</v>
          </cell>
          <cell r="D859" t="str">
            <v>Reparatureinheit</v>
          </cell>
          <cell r="E859" t="str">
            <v>Verfügbar</v>
          </cell>
          <cell r="F859">
            <v>149</v>
          </cell>
        </row>
        <row r="860">
          <cell r="B860" t="str">
            <v>4127049372</v>
          </cell>
          <cell r="C860" t="str">
            <v>412 704 937 2</v>
          </cell>
          <cell r="D860" t="str">
            <v>Reparatureinheit</v>
          </cell>
          <cell r="E860" t="str">
            <v>Verfügbar</v>
          </cell>
          <cell r="F860">
            <v>500</v>
          </cell>
        </row>
        <row r="861">
          <cell r="B861" t="str">
            <v>4127049382</v>
          </cell>
          <cell r="C861" t="str">
            <v>412 704 938 2</v>
          </cell>
          <cell r="D861" t="str">
            <v>Reparatureinheit</v>
          </cell>
          <cell r="E861" t="str">
            <v>Verfügbar</v>
          </cell>
          <cell r="F861">
            <v>86.1</v>
          </cell>
        </row>
        <row r="862">
          <cell r="B862" t="str">
            <v>4127049392</v>
          </cell>
          <cell r="C862" t="str">
            <v>412 704 939 2</v>
          </cell>
          <cell r="D862" t="str">
            <v>Reparatursatz</v>
          </cell>
          <cell r="E862" t="str">
            <v>Verfügbar</v>
          </cell>
          <cell r="F862">
            <v>464</v>
          </cell>
        </row>
        <row r="863">
          <cell r="B863" t="str">
            <v>4127049422</v>
          </cell>
          <cell r="C863" t="str">
            <v>412 704 942 2</v>
          </cell>
          <cell r="D863" t="str">
            <v>Reparatureinheit</v>
          </cell>
          <cell r="E863" t="str">
            <v>Verfügbar</v>
          </cell>
          <cell r="F863">
            <v>440</v>
          </cell>
        </row>
        <row r="864">
          <cell r="B864" t="str">
            <v>4127049432</v>
          </cell>
          <cell r="C864" t="str">
            <v>412 704 943 2</v>
          </cell>
          <cell r="D864" t="str">
            <v>Reparatursatz</v>
          </cell>
          <cell r="E864" t="str">
            <v>Verfügbar</v>
          </cell>
          <cell r="F864">
            <v>154</v>
          </cell>
        </row>
        <row r="865">
          <cell r="B865" t="str">
            <v>4127049910</v>
          </cell>
          <cell r="C865" t="str">
            <v>412 704 991 0</v>
          </cell>
          <cell r="D865" t="str">
            <v>Zweizylinder Kompressor</v>
          </cell>
          <cell r="E865" t="str">
            <v>Verfügbar</v>
          </cell>
          <cell r="F865">
            <v>2386</v>
          </cell>
        </row>
        <row r="866">
          <cell r="B866" t="str">
            <v>4140010020</v>
          </cell>
          <cell r="C866" t="str">
            <v>414 001 002 0</v>
          </cell>
          <cell r="D866" t="str">
            <v>Vakuumpumpe</v>
          </cell>
          <cell r="E866" t="str">
            <v>Verfügbar</v>
          </cell>
          <cell r="F866">
            <v>1998</v>
          </cell>
        </row>
        <row r="867">
          <cell r="B867" t="str">
            <v>4154030030</v>
          </cell>
          <cell r="C867" t="str">
            <v>415 403 003 0</v>
          </cell>
          <cell r="D867" t="str">
            <v>Luftversorgungsanlage</v>
          </cell>
          <cell r="E867" t="str">
            <v>Verfügbar</v>
          </cell>
          <cell r="F867">
            <v>618</v>
          </cell>
        </row>
        <row r="868">
          <cell r="B868" t="str">
            <v>4154031050</v>
          </cell>
          <cell r="C868" t="str">
            <v>415 403 105 0</v>
          </cell>
          <cell r="D868" t="str">
            <v>Kompressor-Aggregat</v>
          </cell>
          <cell r="E868" t="str">
            <v>Verfügbar</v>
          </cell>
          <cell r="F868">
            <v>675</v>
          </cell>
        </row>
        <row r="869">
          <cell r="B869" t="str">
            <v>4154031220</v>
          </cell>
          <cell r="C869" t="str">
            <v>415 403 122 0</v>
          </cell>
          <cell r="D869" t="str">
            <v>Kompressor Aggregat</v>
          </cell>
          <cell r="E869" t="str">
            <v>Verfügbar</v>
          </cell>
          <cell r="F869">
            <v>664</v>
          </cell>
        </row>
        <row r="870">
          <cell r="B870" t="str">
            <v>4154031260</v>
          </cell>
          <cell r="C870" t="str">
            <v>415 403 126 0</v>
          </cell>
          <cell r="D870" t="str">
            <v>Luftversorgungsanlage, PKW, 2. Gen.</v>
          </cell>
          <cell r="E870" t="str">
            <v>Verfügbar</v>
          </cell>
          <cell r="F870">
            <v>556</v>
          </cell>
        </row>
        <row r="871">
          <cell r="B871" t="str">
            <v>4154033000</v>
          </cell>
          <cell r="C871" t="str">
            <v>415 403 300 0</v>
          </cell>
          <cell r="D871" t="str">
            <v>Kompressoraggregat</v>
          </cell>
          <cell r="E871" t="str">
            <v>Verfügbar</v>
          </cell>
          <cell r="F871">
            <v>450</v>
          </cell>
        </row>
        <row r="872">
          <cell r="B872" t="str">
            <v>4154033010</v>
          </cell>
          <cell r="C872" t="str">
            <v>415 403 301 0</v>
          </cell>
          <cell r="D872" t="str">
            <v>Kompressoraggregat</v>
          </cell>
          <cell r="E872" t="str">
            <v>Verfügbar</v>
          </cell>
          <cell r="F872">
            <v>499</v>
          </cell>
        </row>
        <row r="873">
          <cell r="B873" t="str">
            <v>4154033020</v>
          </cell>
          <cell r="C873" t="str">
            <v>415 403 302 0</v>
          </cell>
          <cell r="D873" t="str">
            <v>Kompressoraggregat</v>
          </cell>
          <cell r="E873" t="str">
            <v>Verfügbar</v>
          </cell>
          <cell r="F873">
            <v>706</v>
          </cell>
        </row>
        <row r="874">
          <cell r="B874" t="str">
            <v>4154033030</v>
          </cell>
          <cell r="C874" t="str">
            <v>415 403 303 0</v>
          </cell>
          <cell r="D874" t="str">
            <v>Kompressoraggregat</v>
          </cell>
          <cell r="E874" t="str">
            <v>Verfügbar</v>
          </cell>
          <cell r="F874">
            <v>486</v>
          </cell>
        </row>
        <row r="875">
          <cell r="B875" t="str">
            <v>4154033040</v>
          </cell>
          <cell r="C875" t="str">
            <v>415 403 304 0</v>
          </cell>
          <cell r="D875" t="str">
            <v>Kompressoraggregat</v>
          </cell>
          <cell r="E875" t="str">
            <v>Verfügbar</v>
          </cell>
          <cell r="F875">
            <v>559</v>
          </cell>
        </row>
        <row r="876">
          <cell r="B876" t="str">
            <v>4154033050</v>
          </cell>
          <cell r="C876" t="str">
            <v>415 403 305 0</v>
          </cell>
          <cell r="D876" t="str">
            <v>Kompressoraggregat</v>
          </cell>
          <cell r="E876" t="str">
            <v>Verfügbar</v>
          </cell>
          <cell r="F876">
            <v>1177</v>
          </cell>
        </row>
        <row r="877">
          <cell r="B877" t="str">
            <v>4154033080</v>
          </cell>
          <cell r="C877" t="str">
            <v>415 403 308 0</v>
          </cell>
          <cell r="D877" t="str">
            <v>Kompressoraggregat</v>
          </cell>
          <cell r="E877" t="str">
            <v>Verfügbar</v>
          </cell>
          <cell r="F877">
            <v>824</v>
          </cell>
        </row>
        <row r="878">
          <cell r="B878" t="str">
            <v>4154033090</v>
          </cell>
          <cell r="C878" t="str">
            <v>415 403 309 0</v>
          </cell>
          <cell r="D878" t="str">
            <v>Kompressoraggregat</v>
          </cell>
          <cell r="E878" t="str">
            <v>Verfügbar</v>
          </cell>
          <cell r="F878">
            <v>868</v>
          </cell>
        </row>
        <row r="879">
          <cell r="B879" t="str">
            <v>4154033120</v>
          </cell>
          <cell r="C879" t="str">
            <v>415 403 312 0</v>
          </cell>
          <cell r="D879" t="str">
            <v>Luftversorgungsanlage</v>
          </cell>
          <cell r="E879" t="str">
            <v>Verfügbar</v>
          </cell>
          <cell r="F879">
            <v>655</v>
          </cell>
        </row>
        <row r="880">
          <cell r="B880" t="str">
            <v>4154033130</v>
          </cell>
          <cell r="C880" t="str">
            <v>415 403 313 0</v>
          </cell>
          <cell r="D880" t="str">
            <v>Kompressoraggregat</v>
          </cell>
          <cell r="E880" t="str">
            <v>Verfügbar</v>
          </cell>
          <cell r="F880">
            <v>560</v>
          </cell>
        </row>
        <row r="881">
          <cell r="B881" t="str">
            <v>4154033230</v>
          </cell>
          <cell r="C881" t="str">
            <v>415 403 323 0</v>
          </cell>
          <cell r="D881" t="str">
            <v>Kompressoraggregat</v>
          </cell>
          <cell r="E881" t="str">
            <v>Verfügbar</v>
          </cell>
          <cell r="F881">
            <v>505</v>
          </cell>
        </row>
        <row r="882">
          <cell r="B882" t="str">
            <v>4154034020</v>
          </cell>
          <cell r="C882" t="str">
            <v>415 403 402 0</v>
          </cell>
          <cell r="D882" t="str">
            <v>Luftversorgungsanlage</v>
          </cell>
          <cell r="E882" t="str">
            <v>Verfügbar</v>
          </cell>
          <cell r="F882">
            <v>1240</v>
          </cell>
        </row>
        <row r="883">
          <cell r="B883" t="str">
            <v>4154035302</v>
          </cell>
          <cell r="C883" t="str">
            <v>415 403 530 2</v>
          </cell>
          <cell r="D883" t="str">
            <v>Relais</v>
          </cell>
          <cell r="E883" t="str">
            <v>Verfügbar</v>
          </cell>
          <cell r="F883">
            <v>18.86</v>
          </cell>
        </row>
        <row r="884">
          <cell r="B884" t="str">
            <v>4154035354</v>
          </cell>
          <cell r="C884" t="str">
            <v>415 403 535 4</v>
          </cell>
          <cell r="D884" t="str">
            <v>Geraeuschdaempfer</v>
          </cell>
          <cell r="E884" t="str">
            <v>Verfügbar</v>
          </cell>
          <cell r="F884">
            <v>2.0299999999999998</v>
          </cell>
        </row>
        <row r="885">
          <cell r="B885" t="str">
            <v>4154039202</v>
          </cell>
          <cell r="C885" t="str">
            <v>415 403 920 2</v>
          </cell>
          <cell r="D885" t="str">
            <v>Montagesatz</v>
          </cell>
          <cell r="E885" t="str">
            <v>Verfügbar</v>
          </cell>
          <cell r="F885">
            <v>43.8</v>
          </cell>
        </row>
        <row r="886">
          <cell r="B886" t="str">
            <v>4154039212</v>
          </cell>
          <cell r="C886" t="str">
            <v>415 403 921 2</v>
          </cell>
          <cell r="D886" t="str">
            <v>Reparatur Einheit</v>
          </cell>
          <cell r="E886" t="str">
            <v>Verfügbar</v>
          </cell>
          <cell r="F886">
            <v>37.4</v>
          </cell>
        </row>
        <row r="887">
          <cell r="B887" t="str">
            <v>4154039222</v>
          </cell>
          <cell r="C887" t="str">
            <v>415 403 922 2</v>
          </cell>
          <cell r="D887" t="str">
            <v>Reparatur Einheit</v>
          </cell>
          <cell r="E887" t="str">
            <v>Verfügbar</v>
          </cell>
          <cell r="F887">
            <v>243</v>
          </cell>
        </row>
        <row r="888">
          <cell r="B888" t="str">
            <v>4154039252</v>
          </cell>
          <cell r="C888" t="str">
            <v>415 403 925 2</v>
          </cell>
          <cell r="D888" t="str">
            <v>Reparatur Einheit</v>
          </cell>
          <cell r="E888" t="str">
            <v>Verfügbar</v>
          </cell>
          <cell r="F888">
            <v>640</v>
          </cell>
        </row>
        <row r="889">
          <cell r="B889" t="str">
            <v>4154039552</v>
          </cell>
          <cell r="C889" t="str">
            <v>415 403 955 2</v>
          </cell>
          <cell r="D889" t="str">
            <v>Reparatursatz</v>
          </cell>
          <cell r="E889" t="str">
            <v>Verfügbar</v>
          </cell>
          <cell r="F889">
            <v>730</v>
          </cell>
        </row>
        <row r="890">
          <cell r="B890" t="str">
            <v>4154039562</v>
          </cell>
          <cell r="C890" t="str">
            <v>415 403 956 2</v>
          </cell>
          <cell r="D890" t="str">
            <v>Reparatursatz</v>
          </cell>
          <cell r="E890" t="str">
            <v>Verfügbar</v>
          </cell>
          <cell r="F890">
            <v>675</v>
          </cell>
        </row>
        <row r="891">
          <cell r="B891" t="str">
            <v>4154039572</v>
          </cell>
          <cell r="C891" t="str">
            <v>415 403 957 2</v>
          </cell>
          <cell r="D891" t="str">
            <v>Reparatursatz</v>
          </cell>
          <cell r="E891" t="str">
            <v>Verfügbar</v>
          </cell>
          <cell r="F891">
            <v>875</v>
          </cell>
        </row>
        <row r="892">
          <cell r="B892" t="str">
            <v>4154039582</v>
          </cell>
          <cell r="C892" t="str">
            <v>415 403 958 2</v>
          </cell>
          <cell r="D892" t="str">
            <v>Reparatursatz</v>
          </cell>
          <cell r="E892" t="str">
            <v>Verfügbar</v>
          </cell>
          <cell r="F892">
            <v>775</v>
          </cell>
        </row>
        <row r="893">
          <cell r="B893" t="str">
            <v>4154040010</v>
          </cell>
          <cell r="C893" t="str">
            <v>415 404 001 0</v>
          </cell>
          <cell r="D893" t="str">
            <v>Luftversorgungsanlage</v>
          </cell>
          <cell r="E893" t="str">
            <v>Verfügbar</v>
          </cell>
          <cell r="F893">
            <v>1653</v>
          </cell>
        </row>
        <row r="894">
          <cell r="B894" t="str">
            <v>4154069412</v>
          </cell>
          <cell r="C894" t="str">
            <v>415 406 941 2</v>
          </cell>
          <cell r="D894" t="str">
            <v>Reparatursatz</v>
          </cell>
          <cell r="E894" t="str">
            <v>Verfügbar</v>
          </cell>
          <cell r="F894">
            <v>76</v>
          </cell>
        </row>
        <row r="895">
          <cell r="B895" t="str">
            <v>4159120142</v>
          </cell>
          <cell r="C895" t="str">
            <v>415 912 014 2</v>
          </cell>
          <cell r="D895" t="str">
            <v>Rohr</v>
          </cell>
          <cell r="E895" t="str">
            <v>Verfügbar</v>
          </cell>
          <cell r="F895">
            <v>19</v>
          </cell>
        </row>
        <row r="896">
          <cell r="B896" t="str">
            <v>4159120232</v>
          </cell>
          <cell r="C896" t="str">
            <v>415 912 023 2</v>
          </cell>
          <cell r="D896" t="str">
            <v>Rohr</v>
          </cell>
          <cell r="E896" t="str">
            <v>Verfügbar</v>
          </cell>
          <cell r="F896">
            <v>447</v>
          </cell>
        </row>
        <row r="897">
          <cell r="B897" t="str">
            <v>4159120332</v>
          </cell>
          <cell r="C897" t="str">
            <v>415 912 033 2</v>
          </cell>
          <cell r="D897" t="str">
            <v>Rohr</v>
          </cell>
          <cell r="E897" t="str">
            <v>Verfügbar</v>
          </cell>
          <cell r="F897">
            <v>76</v>
          </cell>
        </row>
        <row r="898">
          <cell r="B898" t="str">
            <v>4161026404</v>
          </cell>
          <cell r="C898" t="str">
            <v>416 102 640 4</v>
          </cell>
          <cell r="D898" t="str">
            <v>Mitnehmer</v>
          </cell>
          <cell r="E898" t="str">
            <v>Verfügbar</v>
          </cell>
          <cell r="F898">
            <v>14.7</v>
          </cell>
        </row>
        <row r="899">
          <cell r="B899" t="str">
            <v>4185010180</v>
          </cell>
          <cell r="C899" t="str">
            <v>418 501 018 0</v>
          </cell>
          <cell r="D899" t="str">
            <v>Energie-Einheit</v>
          </cell>
          <cell r="E899" t="str">
            <v>Verfügbar</v>
          </cell>
          <cell r="F899">
            <v>1255</v>
          </cell>
        </row>
        <row r="900">
          <cell r="B900" t="str">
            <v>4210031002</v>
          </cell>
          <cell r="C900" t="str">
            <v>421 003 100 2</v>
          </cell>
          <cell r="D900" t="str">
            <v>Befestigung</v>
          </cell>
          <cell r="E900" t="str">
            <v>Verfügbar</v>
          </cell>
          <cell r="F900">
            <v>96.3</v>
          </cell>
        </row>
        <row r="901">
          <cell r="B901" t="str">
            <v>4210050200</v>
          </cell>
          <cell r="C901" t="str">
            <v>421 005 020 0</v>
          </cell>
          <cell r="D901" t="str">
            <v>Einkammer-Bremszylinder</v>
          </cell>
          <cell r="E901" t="str">
            <v>Verfügbar</v>
          </cell>
          <cell r="F901">
            <v>385</v>
          </cell>
        </row>
        <row r="902">
          <cell r="B902" t="str">
            <v>4210210002</v>
          </cell>
          <cell r="C902" t="str">
            <v>421 021 000 2</v>
          </cell>
          <cell r="D902" t="str">
            <v>Reparatursatz</v>
          </cell>
          <cell r="E902" t="str">
            <v>Verfügbar</v>
          </cell>
          <cell r="F902">
            <v>130</v>
          </cell>
        </row>
        <row r="903">
          <cell r="B903" t="str">
            <v>4210210300</v>
          </cell>
          <cell r="C903" t="str">
            <v>421 021 030 0</v>
          </cell>
          <cell r="D903" t="str">
            <v>Einkammer-Bremszylinder</v>
          </cell>
          <cell r="E903" t="str">
            <v>Verfügbar</v>
          </cell>
          <cell r="F903">
            <v>292</v>
          </cell>
        </row>
        <row r="904">
          <cell r="B904" t="str">
            <v>4213050002</v>
          </cell>
          <cell r="C904" t="str">
            <v>421 305 000 2</v>
          </cell>
          <cell r="D904" t="str">
            <v>Reparatursatz</v>
          </cell>
          <cell r="E904" t="str">
            <v>Verfügbar</v>
          </cell>
          <cell r="F904">
            <v>60.3</v>
          </cell>
        </row>
        <row r="905">
          <cell r="B905" t="str">
            <v>4213051060</v>
          </cell>
          <cell r="C905" t="str">
            <v>421 305 106 0</v>
          </cell>
          <cell r="D905" t="str">
            <v>Einkammer-Bremszylinder</v>
          </cell>
          <cell r="E905" t="str">
            <v>Verfügbar</v>
          </cell>
          <cell r="F905">
            <v>596</v>
          </cell>
        </row>
        <row r="906">
          <cell r="B906" t="str">
            <v>4213051470</v>
          </cell>
          <cell r="C906" t="str">
            <v>421 305 147 0</v>
          </cell>
          <cell r="D906" t="str">
            <v>Einkammer-Bremszylinder</v>
          </cell>
          <cell r="E906" t="str">
            <v>Verfügbar</v>
          </cell>
          <cell r="F906">
            <v>453</v>
          </cell>
        </row>
        <row r="907">
          <cell r="B907" t="str">
            <v>4213130012</v>
          </cell>
          <cell r="C907" t="str">
            <v>421 313 001 2</v>
          </cell>
          <cell r="D907" t="str">
            <v>Reparatursatz</v>
          </cell>
          <cell r="E907" t="str">
            <v>Verfügbar</v>
          </cell>
          <cell r="F907">
            <v>117</v>
          </cell>
        </row>
        <row r="908">
          <cell r="B908" t="str">
            <v>4213220030</v>
          </cell>
          <cell r="C908" t="str">
            <v>421 322 003 0</v>
          </cell>
          <cell r="D908" t="str">
            <v>Dreistellungszylinder</v>
          </cell>
          <cell r="E908" t="str">
            <v>Verfügbar</v>
          </cell>
          <cell r="F908">
            <v>461</v>
          </cell>
        </row>
        <row r="909">
          <cell r="B909" t="str">
            <v>4213220050</v>
          </cell>
          <cell r="C909" t="str">
            <v>421 322 005 0</v>
          </cell>
          <cell r="D909" t="str">
            <v>Dreistellungszylinder</v>
          </cell>
          <cell r="E909" t="str">
            <v>Verfügbar</v>
          </cell>
          <cell r="F909">
            <v>430</v>
          </cell>
        </row>
        <row r="910">
          <cell r="B910" t="str">
            <v>4213500010</v>
          </cell>
          <cell r="C910" t="str">
            <v>421 350 001 0</v>
          </cell>
          <cell r="D910" t="str">
            <v>Dreistellungszylinder -EPS-</v>
          </cell>
          <cell r="E910" t="str">
            <v>Verfügbar</v>
          </cell>
          <cell r="F910">
            <v>2025</v>
          </cell>
        </row>
        <row r="911">
          <cell r="B911" t="str">
            <v>4213500062</v>
          </cell>
          <cell r="C911" t="str">
            <v>421 350 006 2</v>
          </cell>
          <cell r="D911" t="str">
            <v>Reparatursatz</v>
          </cell>
          <cell r="E911" t="str">
            <v>Verfügbar</v>
          </cell>
          <cell r="F911">
            <v>539</v>
          </cell>
        </row>
        <row r="912">
          <cell r="B912" t="str">
            <v>4213500610</v>
          </cell>
          <cell r="C912" t="str">
            <v>421 350 061 0</v>
          </cell>
          <cell r="D912" t="str">
            <v>Dreistellungszylinder -EPS-</v>
          </cell>
          <cell r="E912" t="str">
            <v>Verfügbar</v>
          </cell>
          <cell r="F912">
            <v>1418</v>
          </cell>
        </row>
        <row r="913">
          <cell r="B913" t="str">
            <v>4213500720</v>
          </cell>
          <cell r="C913" t="str">
            <v>421 350 072 0</v>
          </cell>
          <cell r="D913" t="str">
            <v>Dreistellungszylinder -EPS-</v>
          </cell>
          <cell r="E913" t="str">
            <v>Verfügbar</v>
          </cell>
          <cell r="F913">
            <v>861</v>
          </cell>
        </row>
        <row r="914">
          <cell r="B914" t="str">
            <v>4213500870</v>
          </cell>
          <cell r="C914" t="str">
            <v>421 350 087 0</v>
          </cell>
          <cell r="D914" t="str">
            <v>Dreistellungszylinder</v>
          </cell>
          <cell r="E914" t="str">
            <v>Verfügbar</v>
          </cell>
          <cell r="F914">
            <v>840</v>
          </cell>
        </row>
        <row r="915">
          <cell r="B915" t="str">
            <v>4213500880</v>
          </cell>
          <cell r="C915" t="str">
            <v>421 350 088 0</v>
          </cell>
          <cell r="D915" t="str">
            <v>Dreistellungszylinder</v>
          </cell>
          <cell r="E915" t="str">
            <v>Verfügbar</v>
          </cell>
          <cell r="F915">
            <v>1260</v>
          </cell>
        </row>
        <row r="916">
          <cell r="B916" t="str">
            <v>4213509202</v>
          </cell>
          <cell r="C916" t="str">
            <v>421 350 920 2</v>
          </cell>
          <cell r="D916" t="str">
            <v>Reparatur Einheit</v>
          </cell>
          <cell r="E916" t="str">
            <v>Verfügbar</v>
          </cell>
          <cell r="F916">
            <v>183</v>
          </cell>
        </row>
        <row r="917">
          <cell r="B917" t="str">
            <v>4213509222</v>
          </cell>
          <cell r="C917" t="str">
            <v>421 350 922 2</v>
          </cell>
          <cell r="D917" t="str">
            <v>Reparatur Einheit</v>
          </cell>
          <cell r="E917" t="str">
            <v>Verfügbar</v>
          </cell>
          <cell r="F917">
            <v>205</v>
          </cell>
        </row>
        <row r="918">
          <cell r="B918" t="str">
            <v>4213509232</v>
          </cell>
          <cell r="C918" t="str">
            <v>421 350 923 2</v>
          </cell>
          <cell r="D918" t="str">
            <v>Reparatur Einheit</v>
          </cell>
          <cell r="E918" t="str">
            <v>Verfügbar</v>
          </cell>
          <cell r="F918">
            <v>211</v>
          </cell>
        </row>
        <row r="919">
          <cell r="B919" t="str">
            <v>4213509242</v>
          </cell>
          <cell r="C919" t="str">
            <v>421 350 924 2</v>
          </cell>
          <cell r="D919" t="str">
            <v>Reparatur Einheit</v>
          </cell>
          <cell r="E919" t="str">
            <v>Verfügbar</v>
          </cell>
          <cell r="F919">
            <v>159</v>
          </cell>
        </row>
        <row r="920">
          <cell r="B920" t="str">
            <v>4213509272</v>
          </cell>
          <cell r="C920" t="str">
            <v>421 350 927 2</v>
          </cell>
          <cell r="D920" t="str">
            <v>Reparatur Einheit</v>
          </cell>
          <cell r="E920" t="str">
            <v>Verfügbar</v>
          </cell>
          <cell r="F920">
            <v>166</v>
          </cell>
        </row>
        <row r="921">
          <cell r="B921" t="str">
            <v>4213509282</v>
          </cell>
          <cell r="C921" t="str">
            <v>421 350 928 2</v>
          </cell>
          <cell r="D921" t="str">
            <v>Reparatur Einheit</v>
          </cell>
          <cell r="E921" t="str">
            <v>Verfügbar</v>
          </cell>
          <cell r="F921">
            <v>163</v>
          </cell>
        </row>
        <row r="922">
          <cell r="B922" t="str">
            <v>4213509302</v>
          </cell>
          <cell r="C922" t="str">
            <v>421 350 930 2</v>
          </cell>
          <cell r="D922" t="str">
            <v>Reparatur Einheit</v>
          </cell>
          <cell r="E922" t="str">
            <v>Verfügbar</v>
          </cell>
          <cell r="F922">
            <v>38.200000000000003</v>
          </cell>
        </row>
        <row r="923">
          <cell r="B923" t="str">
            <v>4213509312</v>
          </cell>
          <cell r="C923" t="str">
            <v>421 350 931 2</v>
          </cell>
          <cell r="D923" t="str">
            <v>Reparatur Einheit</v>
          </cell>
          <cell r="E923" t="str">
            <v>Verfügbar</v>
          </cell>
          <cell r="F923">
            <v>62.4</v>
          </cell>
        </row>
        <row r="924">
          <cell r="B924" t="str">
            <v>4213509322</v>
          </cell>
          <cell r="C924" t="str">
            <v>421 350 932 2</v>
          </cell>
          <cell r="D924" t="str">
            <v>Reparatur Einheit</v>
          </cell>
          <cell r="E924" t="str">
            <v>Verfügbar</v>
          </cell>
          <cell r="F924">
            <v>101</v>
          </cell>
        </row>
        <row r="925">
          <cell r="B925" t="str">
            <v>4213509342</v>
          </cell>
          <cell r="C925" t="str">
            <v>421 350 934 2</v>
          </cell>
          <cell r="D925" t="str">
            <v>Reparatursatz</v>
          </cell>
          <cell r="E925" t="str">
            <v>Verfügbar</v>
          </cell>
          <cell r="F925">
            <v>10.64</v>
          </cell>
        </row>
        <row r="926">
          <cell r="B926" t="str">
            <v>4213509352</v>
          </cell>
          <cell r="C926" t="str">
            <v>421 350 935 2</v>
          </cell>
          <cell r="D926" t="str">
            <v>Reparatureinheit</v>
          </cell>
          <cell r="E926" t="str">
            <v>Verfügbar</v>
          </cell>
          <cell r="F926">
            <v>103</v>
          </cell>
        </row>
        <row r="927">
          <cell r="B927" t="str">
            <v>4213510002</v>
          </cell>
          <cell r="C927" t="str">
            <v>421 351 000 2</v>
          </cell>
          <cell r="D927" t="str">
            <v>Reparatursatz</v>
          </cell>
          <cell r="E927" t="str">
            <v>Verfügbar</v>
          </cell>
          <cell r="F927">
            <v>335</v>
          </cell>
        </row>
        <row r="928">
          <cell r="B928" t="str">
            <v>4213510010</v>
          </cell>
          <cell r="C928" t="str">
            <v>421 351 001 0</v>
          </cell>
          <cell r="D928" t="str">
            <v>Zweistellungszylinder - EPS</v>
          </cell>
          <cell r="E928" t="str">
            <v>Verfügbar</v>
          </cell>
          <cell r="F928">
            <v>1049</v>
          </cell>
        </row>
        <row r="929">
          <cell r="B929" t="str">
            <v>4213510012</v>
          </cell>
          <cell r="C929" t="str">
            <v>421 351 001 2</v>
          </cell>
          <cell r="D929" t="str">
            <v>Reparatursatz</v>
          </cell>
          <cell r="E929" t="str">
            <v>Verfügbar</v>
          </cell>
          <cell r="F929">
            <v>320</v>
          </cell>
        </row>
        <row r="930">
          <cell r="B930" t="str">
            <v>4213510042</v>
          </cell>
          <cell r="C930" t="str">
            <v>421 351 004 2</v>
          </cell>
          <cell r="D930" t="str">
            <v>Reparatursatz</v>
          </cell>
          <cell r="E930" t="str">
            <v>Verfügbar</v>
          </cell>
          <cell r="F930">
            <v>217</v>
          </cell>
        </row>
        <row r="931">
          <cell r="B931" t="str">
            <v>4213510052</v>
          </cell>
          <cell r="C931" t="str">
            <v>421 351 005 2</v>
          </cell>
          <cell r="D931" t="str">
            <v>Reparatursatz</v>
          </cell>
          <cell r="E931" t="str">
            <v>Verfügbar</v>
          </cell>
          <cell r="F931">
            <v>378</v>
          </cell>
        </row>
        <row r="932">
          <cell r="B932" t="str">
            <v>4213510072</v>
          </cell>
          <cell r="C932" t="str">
            <v>421 351 007 2</v>
          </cell>
          <cell r="D932" t="str">
            <v>Reparatursatz _EPS3_Solenoid</v>
          </cell>
          <cell r="E932" t="str">
            <v>Verfügbar</v>
          </cell>
          <cell r="F932">
            <v>356</v>
          </cell>
        </row>
        <row r="933">
          <cell r="B933" t="str">
            <v>4213510082</v>
          </cell>
          <cell r="C933" t="str">
            <v>421 351 008 2</v>
          </cell>
          <cell r="D933" t="str">
            <v>Reparatursatz _EPS3_Sealing</v>
          </cell>
          <cell r="E933" t="str">
            <v>Verfügbar</v>
          </cell>
          <cell r="F933">
            <v>16</v>
          </cell>
        </row>
        <row r="934">
          <cell r="B934" t="str">
            <v>4213510510</v>
          </cell>
          <cell r="C934" t="str">
            <v>421 351 051 0</v>
          </cell>
          <cell r="D934" t="str">
            <v>Zweistellungszylinder - EPS</v>
          </cell>
          <cell r="E934" t="str">
            <v>Verfügbar</v>
          </cell>
          <cell r="F934">
            <v>710</v>
          </cell>
        </row>
        <row r="935">
          <cell r="B935" t="str">
            <v>4213510700</v>
          </cell>
          <cell r="C935" t="str">
            <v>421 351 070 0</v>
          </cell>
          <cell r="D935" t="str">
            <v>Zweistellungszylinder -EPS-</v>
          </cell>
          <cell r="E935" t="str">
            <v>Verfügbar</v>
          </cell>
          <cell r="F935">
            <v>580</v>
          </cell>
        </row>
        <row r="936">
          <cell r="B936" t="str">
            <v>4213510750</v>
          </cell>
          <cell r="C936" t="str">
            <v>421 351 075 0</v>
          </cell>
          <cell r="D936" t="str">
            <v>Zweistellungszylinder -EPS-</v>
          </cell>
          <cell r="E936" t="str">
            <v>Verfügbar</v>
          </cell>
          <cell r="F936">
            <v>529</v>
          </cell>
        </row>
        <row r="937">
          <cell r="B937" t="str">
            <v>4213520820</v>
          </cell>
          <cell r="C937" t="str">
            <v>421 352 082 0</v>
          </cell>
          <cell r="D937" t="str">
            <v>GP-Zylinder</v>
          </cell>
          <cell r="E937" t="str">
            <v>Verfügbar</v>
          </cell>
          <cell r="F937">
            <v>487</v>
          </cell>
        </row>
        <row r="938">
          <cell r="B938" t="str">
            <v>4213529202</v>
          </cell>
          <cell r="C938" t="str">
            <v>421 352 920 2</v>
          </cell>
          <cell r="D938" t="str">
            <v>Reparatur Einheit</v>
          </cell>
          <cell r="E938" t="str">
            <v>Verfügbar</v>
          </cell>
          <cell r="F938">
            <v>65.400000000000006</v>
          </cell>
        </row>
        <row r="939">
          <cell r="B939" t="str">
            <v>4213539212</v>
          </cell>
          <cell r="C939" t="str">
            <v>421 353 921 2</v>
          </cell>
          <cell r="D939" t="str">
            <v>Reparatursatz</v>
          </cell>
          <cell r="E939" t="str">
            <v>Verfügbar</v>
          </cell>
          <cell r="F939">
            <v>120</v>
          </cell>
        </row>
        <row r="940">
          <cell r="B940" t="str">
            <v>4213539292</v>
          </cell>
          <cell r="C940" t="str">
            <v>421 353 929 2</v>
          </cell>
          <cell r="D940" t="str">
            <v>Reparatursatz</v>
          </cell>
          <cell r="E940" t="str">
            <v>Verfügbar</v>
          </cell>
          <cell r="F940">
            <v>74</v>
          </cell>
        </row>
        <row r="941">
          <cell r="B941" t="str">
            <v>4213550002</v>
          </cell>
          <cell r="C941" t="str">
            <v>421 355 000 2</v>
          </cell>
          <cell r="D941" t="str">
            <v>Reparatursatz</v>
          </cell>
          <cell r="E941" t="str">
            <v>Verfügbar</v>
          </cell>
          <cell r="F941">
            <v>322</v>
          </cell>
        </row>
        <row r="942">
          <cell r="B942" t="str">
            <v>4213559282</v>
          </cell>
          <cell r="C942" t="str">
            <v>421 355 928 2</v>
          </cell>
          <cell r="D942" t="str">
            <v>Reparatur Einheit</v>
          </cell>
          <cell r="E942" t="str">
            <v>Verfügbar</v>
          </cell>
          <cell r="F942">
            <v>181</v>
          </cell>
        </row>
        <row r="943">
          <cell r="B943" t="str">
            <v>4213559292</v>
          </cell>
          <cell r="C943" t="str">
            <v>421 355 929 2</v>
          </cell>
          <cell r="D943" t="str">
            <v>Reparatur Einheit</v>
          </cell>
          <cell r="E943" t="str">
            <v>Verfügbar</v>
          </cell>
          <cell r="F943">
            <v>678</v>
          </cell>
        </row>
        <row r="944">
          <cell r="B944" t="str">
            <v>4213559302</v>
          </cell>
          <cell r="C944" t="str">
            <v>421 355 930 2</v>
          </cell>
          <cell r="D944" t="str">
            <v>Reparatur Einheit</v>
          </cell>
          <cell r="E944" t="str">
            <v>Verfügbar</v>
          </cell>
          <cell r="F944">
            <v>1840</v>
          </cell>
        </row>
        <row r="945">
          <cell r="B945" t="str">
            <v>4213559312</v>
          </cell>
          <cell r="C945" t="str">
            <v>421 355 931 2</v>
          </cell>
          <cell r="D945" t="str">
            <v>Reparatur Einheit</v>
          </cell>
          <cell r="E945" t="str">
            <v>Verfügbar</v>
          </cell>
          <cell r="F945">
            <v>184</v>
          </cell>
        </row>
        <row r="946">
          <cell r="B946" t="str">
            <v>4213559322</v>
          </cell>
          <cell r="C946" t="str">
            <v>421 355 932 2</v>
          </cell>
          <cell r="D946" t="str">
            <v>Reparatur Einheit</v>
          </cell>
          <cell r="E946" t="str">
            <v>Verfügbar</v>
          </cell>
          <cell r="F946">
            <v>175</v>
          </cell>
        </row>
        <row r="947">
          <cell r="B947" t="str">
            <v>4213559332</v>
          </cell>
          <cell r="C947" t="str">
            <v>421 355 933 2</v>
          </cell>
          <cell r="D947" t="str">
            <v>Reparatur Einheit</v>
          </cell>
          <cell r="E947" t="str">
            <v>Verfügbar</v>
          </cell>
          <cell r="F947">
            <v>592</v>
          </cell>
        </row>
        <row r="948">
          <cell r="B948" t="str">
            <v>4213559342</v>
          </cell>
          <cell r="C948" t="str">
            <v>421 355 934 2</v>
          </cell>
          <cell r="D948" t="str">
            <v>Reparatur Einheit</v>
          </cell>
          <cell r="E948" t="str">
            <v>Verfügbar</v>
          </cell>
          <cell r="F948">
            <v>1598</v>
          </cell>
        </row>
        <row r="949">
          <cell r="B949" t="str">
            <v>4213559362</v>
          </cell>
          <cell r="C949" t="str">
            <v>421 355 936 2</v>
          </cell>
          <cell r="D949" t="str">
            <v>Reparatur Einheit</v>
          </cell>
          <cell r="E949" t="str">
            <v>Verfügbar</v>
          </cell>
          <cell r="F949">
            <v>572</v>
          </cell>
        </row>
        <row r="950">
          <cell r="B950" t="str">
            <v>4213559422</v>
          </cell>
          <cell r="C950" t="str">
            <v>421 355 942 2</v>
          </cell>
          <cell r="D950" t="str">
            <v>Reparatur Einheit</v>
          </cell>
          <cell r="E950" t="str">
            <v>Verfügbar</v>
          </cell>
          <cell r="F950">
            <v>506</v>
          </cell>
        </row>
        <row r="951">
          <cell r="B951" t="str">
            <v>4213559432</v>
          </cell>
          <cell r="C951" t="str">
            <v>421 355 943 2</v>
          </cell>
          <cell r="D951" t="str">
            <v>Reparatur Einheit</v>
          </cell>
          <cell r="E951" t="str">
            <v>Verfügbar</v>
          </cell>
          <cell r="F951">
            <v>225</v>
          </cell>
        </row>
        <row r="952">
          <cell r="B952" t="str">
            <v>4213559442</v>
          </cell>
          <cell r="C952" t="str">
            <v>421 355 944 2</v>
          </cell>
          <cell r="D952" t="str">
            <v>Reparatureinheit</v>
          </cell>
          <cell r="E952" t="str">
            <v>Verfügbar</v>
          </cell>
          <cell r="F952">
            <v>731</v>
          </cell>
        </row>
        <row r="953">
          <cell r="B953" t="str">
            <v>4213559452</v>
          </cell>
          <cell r="C953" t="str">
            <v>421 355 945 2</v>
          </cell>
          <cell r="D953" t="str">
            <v>Reparatur Einheit</v>
          </cell>
          <cell r="E953" t="str">
            <v>Verfügbar</v>
          </cell>
          <cell r="F953">
            <v>711</v>
          </cell>
        </row>
        <row r="954">
          <cell r="B954" t="str">
            <v>4213559462</v>
          </cell>
          <cell r="C954" t="str">
            <v>421 355 946 2</v>
          </cell>
          <cell r="D954" t="str">
            <v>Reparatur Einheit</v>
          </cell>
          <cell r="E954" t="str">
            <v>Verfügbar</v>
          </cell>
          <cell r="F954">
            <v>398</v>
          </cell>
        </row>
        <row r="955">
          <cell r="B955" t="str">
            <v>4213559472</v>
          </cell>
          <cell r="C955" t="str">
            <v>421 355 947 2</v>
          </cell>
          <cell r="D955" t="str">
            <v>Reparatur Einheit</v>
          </cell>
          <cell r="E955" t="str">
            <v>Verfügbar</v>
          </cell>
          <cell r="F955">
            <v>133</v>
          </cell>
        </row>
        <row r="956">
          <cell r="B956" t="str">
            <v>4213559482</v>
          </cell>
          <cell r="C956" t="str">
            <v>421 355 948 2</v>
          </cell>
          <cell r="D956" t="str">
            <v>Reparatur Einheit</v>
          </cell>
          <cell r="E956" t="str">
            <v>Verfügbar</v>
          </cell>
          <cell r="F956">
            <v>482</v>
          </cell>
        </row>
        <row r="957">
          <cell r="B957" t="str">
            <v>4213559492</v>
          </cell>
          <cell r="C957" t="str">
            <v>421 355 949 2</v>
          </cell>
          <cell r="D957" t="str">
            <v>Reparatureinheit</v>
          </cell>
          <cell r="E957" t="str">
            <v>Verfügbar</v>
          </cell>
          <cell r="F957">
            <v>432</v>
          </cell>
        </row>
        <row r="958">
          <cell r="B958" t="str">
            <v>4213559502</v>
          </cell>
          <cell r="C958" t="str">
            <v>421 355 950 2</v>
          </cell>
          <cell r="D958" t="str">
            <v>Reparatur Einheit</v>
          </cell>
          <cell r="E958" t="str">
            <v>Verfügbar</v>
          </cell>
          <cell r="F958">
            <v>2070</v>
          </cell>
        </row>
        <row r="959">
          <cell r="B959" t="str">
            <v>4213559512</v>
          </cell>
          <cell r="C959" t="str">
            <v>421 355 951 2</v>
          </cell>
          <cell r="D959" t="str">
            <v>Reparatureinheit</v>
          </cell>
          <cell r="E959" t="str">
            <v>Verfügbar</v>
          </cell>
          <cell r="F959">
            <v>395</v>
          </cell>
        </row>
        <row r="960">
          <cell r="B960" t="str">
            <v>4213559542</v>
          </cell>
          <cell r="C960" t="str">
            <v>421 355 954 2</v>
          </cell>
          <cell r="D960" t="str">
            <v>Reparatursatz</v>
          </cell>
          <cell r="E960" t="str">
            <v>Verfügbar</v>
          </cell>
          <cell r="F960">
            <v>790</v>
          </cell>
        </row>
        <row r="961">
          <cell r="B961" t="str">
            <v>4213659202</v>
          </cell>
          <cell r="C961" t="str">
            <v>421 365 920 2</v>
          </cell>
          <cell r="D961" t="str">
            <v>Reparatur Einheit</v>
          </cell>
          <cell r="E961" t="str">
            <v>Verfügbar</v>
          </cell>
          <cell r="F961">
            <v>301</v>
          </cell>
        </row>
        <row r="962">
          <cell r="B962" t="str">
            <v>4213659212</v>
          </cell>
          <cell r="C962" t="str">
            <v>421 365 921 2</v>
          </cell>
          <cell r="D962" t="str">
            <v>Reparatur Einheit</v>
          </cell>
          <cell r="E962" t="str">
            <v>Verfügbar</v>
          </cell>
          <cell r="F962">
            <v>504</v>
          </cell>
        </row>
        <row r="963">
          <cell r="B963" t="str">
            <v>4213659222</v>
          </cell>
          <cell r="C963" t="str">
            <v>421 365 922 2</v>
          </cell>
          <cell r="D963" t="str">
            <v>Reparatur Einheit</v>
          </cell>
          <cell r="E963" t="str">
            <v>Verfügbar</v>
          </cell>
          <cell r="F963">
            <v>77.8</v>
          </cell>
        </row>
        <row r="964">
          <cell r="B964" t="str">
            <v>4213659232</v>
          </cell>
          <cell r="C964" t="str">
            <v>421 365 923 2</v>
          </cell>
          <cell r="D964" t="str">
            <v>Reparatur Einheit</v>
          </cell>
          <cell r="E964" t="str">
            <v>Verfügbar</v>
          </cell>
          <cell r="F964">
            <v>228</v>
          </cell>
        </row>
        <row r="965">
          <cell r="B965" t="str">
            <v>4213659242</v>
          </cell>
          <cell r="C965" t="str">
            <v>421 365 924 2</v>
          </cell>
          <cell r="D965" t="str">
            <v>Reparatur Einheit</v>
          </cell>
          <cell r="E965" t="str">
            <v>Verfügbar</v>
          </cell>
          <cell r="F965">
            <v>270</v>
          </cell>
        </row>
        <row r="966">
          <cell r="B966" t="str">
            <v>4213659252</v>
          </cell>
          <cell r="C966" t="str">
            <v>421 365 925 2</v>
          </cell>
          <cell r="D966" t="str">
            <v>Reparatur Einheit</v>
          </cell>
          <cell r="E966" t="str">
            <v>Verfügbar</v>
          </cell>
          <cell r="F966">
            <v>261</v>
          </cell>
        </row>
        <row r="967">
          <cell r="B967" t="str">
            <v>4213659262</v>
          </cell>
          <cell r="C967" t="str">
            <v>421 365 926 2</v>
          </cell>
          <cell r="D967" t="str">
            <v>Reparatur Einheit</v>
          </cell>
          <cell r="E967" t="str">
            <v>Verfügbar</v>
          </cell>
          <cell r="F967">
            <v>225</v>
          </cell>
        </row>
        <row r="968">
          <cell r="B968" t="str">
            <v>4213659272</v>
          </cell>
          <cell r="C968" t="str">
            <v>421 365 927 2</v>
          </cell>
          <cell r="D968" t="str">
            <v>Reparatur Einheit</v>
          </cell>
          <cell r="E968" t="str">
            <v>Verfügbar</v>
          </cell>
          <cell r="F968">
            <v>133</v>
          </cell>
        </row>
        <row r="969">
          <cell r="B969" t="str">
            <v>4213659292</v>
          </cell>
          <cell r="C969" t="str">
            <v>421 365 929 2</v>
          </cell>
          <cell r="D969" t="str">
            <v>Reparatur Einheit</v>
          </cell>
          <cell r="E969" t="str">
            <v>Verfügbar</v>
          </cell>
          <cell r="F969">
            <v>92.9</v>
          </cell>
        </row>
        <row r="970">
          <cell r="B970" t="str">
            <v>4213659322</v>
          </cell>
          <cell r="C970" t="str">
            <v>421 365 932 2</v>
          </cell>
          <cell r="D970" t="str">
            <v>Reparatur Einheit</v>
          </cell>
          <cell r="E970" t="str">
            <v>Verfügbar</v>
          </cell>
          <cell r="F970">
            <v>261</v>
          </cell>
        </row>
        <row r="971">
          <cell r="B971" t="str">
            <v>4213659332</v>
          </cell>
          <cell r="C971" t="str">
            <v>421 365 933 2</v>
          </cell>
          <cell r="D971" t="str">
            <v>Reparatureinheit</v>
          </cell>
          <cell r="E971" t="str">
            <v>Verfügbar</v>
          </cell>
          <cell r="F971">
            <v>218</v>
          </cell>
        </row>
        <row r="972">
          <cell r="B972" t="str">
            <v>4213659342</v>
          </cell>
          <cell r="C972" t="str">
            <v>421 365 934 2</v>
          </cell>
          <cell r="D972" t="str">
            <v>Reparatur Einheit</v>
          </cell>
          <cell r="E972" t="str">
            <v>Verfügbar</v>
          </cell>
          <cell r="F972">
            <v>174</v>
          </cell>
        </row>
        <row r="973">
          <cell r="B973" t="str">
            <v>4213659352</v>
          </cell>
          <cell r="C973" t="str">
            <v>421 365 935 2</v>
          </cell>
          <cell r="D973" t="str">
            <v>Reparatur Einheit</v>
          </cell>
          <cell r="E973" t="str">
            <v>Verfügbar</v>
          </cell>
          <cell r="F973">
            <v>256</v>
          </cell>
        </row>
        <row r="974">
          <cell r="B974" t="str">
            <v>4213659382</v>
          </cell>
          <cell r="C974" t="str">
            <v>421 365 938 2</v>
          </cell>
          <cell r="D974" t="str">
            <v>Reparatur Einheit</v>
          </cell>
          <cell r="E974" t="str">
            <v>Verfügbar</v>
          </cell>
          <cell r="F974">
            <v>563</v>
          </cell>
        </row>
        <row r="975">
          <cell r="B975" t="str">
            <v>4213659392</v>
          </cell>
          <cell r="C975" t="str">
            <v>421 365 939 2</v>
          </cell>
          <cell r="D975" t="str">
            <v>Reparatur Einheit</v>
          </cell>
          <cell r="E975" t="str">
            <v>Verfügbar</v>
          </cell>
          <cell r="F975">
            <v>31.4</v>
          </cell>
        </row>
        <row r="976">
          <cell r="B976" t="str">
            <v>4213659452</v>
          </cell>
          <cell r="C976" t="str">
            <v>421 365 945 2</v>
          </cell>
          <cell r="D976" t="str">
            <v>Reparatursatz</v>
          </cell>
          <cell r="E976" t="str">
            <v>Verfügbar</v>
          </cell>
          <cell r="F976">
            <v>2907</v>
          </cell>
        </row>
        <row r="977">
          <cell r="B977" t="str">
            <v>4213659462</v>
          </cell>
          <cell r="C977" t="str">
            <v>421 365 946 2</v>
          </cell>
          <cell r="D977" t="str">
            <v>Reparatursatz</v>
          </cell>
          <cell r="E977" t="str">
            <v>Verfügbar</v>
          </cell>
          <cell r="F977">
            <v>520</v>
          </cell>
        </row>
        <row r="978">
          <cell r="B978" t="str">
            <v>4213659472</v>
          </cell>
          <cell r="C978" t="str">
            <v>421 365 947 2</v>
          </cell>
          <cell r="D978" t="str">
            <v>Reparatursatz</v>
          </cell>
          <cell r="E978" t="str">
            <v>Verfügbar</v>
          </cell>
          <cell r="F978">
            <v>271</v>
          </cell>
        </row>
        <row r="979">
          <cell r="B979" t="str">
            <v>4213679212</v>
          </cell>
          <cell r="C979" t="str">
            <v>421 367 921 2</v>
          </cell>
          <cell r="D979" t="str">
            <v>Reparatursatz</v>
          </cell>
          <cell r="E979" t="str">
            <v>Verfügbar</v>
          </cell>
          <cell r="F979">
            <v>136</v>
          </cell>
        </row>
        <row r="980">
          <cell r="B980" t="str">
            <v>4213679222</v>
          </cell>
          <cell r="C980" t="str">
            <v>421 367 922 2</v>
          </cell>
          <cell r="D980" t="str">
            <v>Reparatursatz</v>
          </cell>
          <cell r="E980" t="str">
            <v>Verfügbar</v>
          </cell>
          <cell r="F980">
            <v>568</v>
          </cell>
        </row>
        <row r="981">
          <cell r="B981" t="str">
            <v>4213679242</v>
          </cell>
          <cell r="C981" t="str">
            <v>421 367 924 2</v>
          </cell>
          <cell r="D981" t="str">
            <v>Reparatursatz</v>
          </cell>
          <cell r="E981" t="str">
            <v>Verfügbar</v>
          </cell>
          <cell r="F981">
            <v>821</v>
          </cell>
        </row>
        <row r="982">
          <cell r="B982" t="str">
            <v>4213679272</v>
          </cell>
          <cell r="C982" t="str">
            <v>421 367 927 2</v>
          </cell>
          <cell r="D982" t="str">
            <v>Reparatursatz</v>
          </cell>
          <cell r="E982" t="str">
            <v>Verfügbar</v>
          </cell>
          <cell r="F982">
            <v>213</v>
          </cell>
        </row>
        <row r="983">
          <cell r="B983" t="str">
            <v>4213679292</v>
          </cell>
          <cell r="C983" t="str">
            <v>421 367 929 2</v>
          </cell>
          <cell r="D983" t="str">
            <v>Reparatursatz</v>
          </cell>
          <cell r="E983" t="str">
            <v>Verfügbar</v>
          </cell>
          <cell r="F983">
            <v>213</v>
          </cell>
        </row>
        <row r="984">
          <cell r="B984" t="str">
            <v>4213679302</v>
          </cell>
          <cell r="C984" t="str">
            <v>421 367 930 2</v>
          </cell>
          <cell r="D984" t="str">
            <v>Reparatursatz</v>
          </cell>
          <cell r="E984" t="str">
            <v>Verfügbar</v>
          </cell>
          <cell r="F984">
            <v>66</v>
          </cell>
        </row>
        <row r="985">
          <cell r="B985" t="str">
            <v>4213679312</v>
          </cell>
          <cell r="C985" t="str">
            <v>421 367 931 2</v>
          </cell>
          <cell r="D985" t="str">
            <v>Reparatursatz</v>
          </cell>
          <cell r="E985" t="str">
            <v>Verfügbar</v>
          </cell>
          <cell r="F985">
            <v>246</v>
          </cell>
        </row>
        <row r="986">
          <cell r="B986" t="str">
            <v>4213699212</v>
          </cell>
          <cell r="C986" t="str">
            <v>421 369 921 2</v>
          </cell>
          <cell r="D986" t="str">
            <v>Reparatursatz</v>
          </cell>
          <cell r="E986" t="str">
            <v>Verfügbar</v>
          </cell>
          <cell r="F986">
            <v>1037</v>
          </cell>
        </row>
        <row r="987">
          <cell r="B987" t="str">
            <v>4213699232</v>
          </cell>
          <cell r="C987" t="str">
            <v>421 369 923 2</v>
          </cell>
          <cell r="D987" t="str">
            <v>Reparatursatz</v>
          </cell>
          <cell r="E987" t="str">
            <v>Verfügbar</v>
          </cell>
          <cell r="F987">
            <v>240</v>
          </cell>
        </row>
        <row r="988">
          <cell r="B988" t="str">
            <v>4213709232</v>
          </cell>
          <cell r="C988" t="str">
            <v>421 370 923 2</v>
          </cell>
          <cell r="D988" t="str">
            <v>Reparatureinheit</v>
          </cell>
          <cell r="E988" t="str">
            <v>Verfügbar</v>
          </cell>
          <cell r="F988">
            <v>127</v>
          </cell>
        </row>
        <row r="989">
          <cell r="B989" t="str">
            <v>4213709242</v>
          </cell>
          <cell r="C989" t="str">
            <v>421 370 924 2</v>
          </cell>
          <cell r="D989" t="str">
            <v>Reparatursatz</v>
          </cell>
          <cell r="E989" t="str">
            <v>Verfügbar</v>
          </cell>
          <cell r="F989">
            <v>98</v>
          </cell>
        </row>
        <row r="990">
          <cell r="B990" t="str">
            <v>4214100012</v>
          </cell>
          <cell r="C990" t="str">
            <v>421 410 001 2</v>
          </cell>
          <cell r="D990" t="str">
            <v>Reparatursatz</v>
          </cell>
          <cell r="E990" t="str">
            <v>Verfügbar</v>
          </cell>
          <cell r="F990">
            <v>19.420000000000002</v>
          </cell>
        </row>
        <row r="991">
          <cell r="B991" t="str">
            <v>4214100200</v>
          </cell>
          <cell r="C991" t="str">
            <v>421 410 020 0</v>
          </cell>
          <cell r="D991" t="str">
            <v>Arbeitszylinder</v>
          </cell>
          <cell r="E991" t="str">
            <v>Verfügbar</v>
          </cell>
          <cell r="F991">
            <v>221</v>
          </cell>
        </row>
        <row r="992">
          <cell r="B992" t="str">
            <v>4214100230</v>
          </cell>
          <cell r="C992" t="str">
            <v>421 410 023 0</v>
          </cell>
          <cell r="D992" t="str">
            <v>Arbeitszylinder</v>
          </cell>
          <cell r="E992" t="str">
            <v>Verfügbar</v>
          </cell>
          <cell r="F992">
            <v>229</v>
          </cell>
        </row>
        <row r="993">
          <cell r="B993" t="str">
            <v>4214100250</v>
          </cell>
          <cell r="C993" t="str">
            <v>421 410 025 0</v>
          </cell>
          <cell r="D993" t="str">
            <v>Arbeitszylinder</v>
          </cell>
          <cell r="E993" t="str">
            <v>Verfügbar</v>
          </cell>
          <cell r="F993">
            <v>110</v>
          </cell>
        </row>
        <row r="994">
          <cell r="B994" t="str">
            <v>4214100257</v>
          </cell>
          <cell r="C994" t="str">
            <v>421 410 025 7</v>
          </cell>
          <cell r="D994" t="str">
            <v>Arbeitszylinder</v>
          </cell>
          <cell r="E994" t="str">
            <v>Verfügbar</v>
          </cell>
          <cell r="F994">
            <v>91.5</v>
          </cell>
        </row>
        <row r="995">
          <cell r="B995" t="str">
            <v>4214100340</v>
          </cell>
          <cell r="C995" t="str">
            <v>421 410 034 0</v>
          </cell>
          <cell r="D995" t="str">
            <v>Zylinder</v>
          </cell>
          <cell r="E995" t="str">
            <v>Verfügbar</v>
          </cell>
          <cell r="F995">
            <v>140</v>
          </cell>
        </row>
        <row r="996">
          <cell r="B996" t="str">
            <v>4214100350</v>
          </cell>
          <cell r="C996" t="str">
            <v>421 410 035 0</v>
          </cell>
          <cell r="D996" t="str">
            <v>Zylinder</v>
          </cell>
          <cell r="E996" t="str">
            <v>Verfügbar</v>
          </cell>
          <cell r="F996">
            <v>161</v>
          </cell>
        </row>
        <row r="997">
          <cell r="B997" t="str">
            <v>4214100390</v>
          </cell>
          <cell r="C997" t="str">
            <v>421 410 039 0</v>
          </cell>
          <cell r="D997" t="str">
            <v>Arbeitszylinder</v>
          </cell>
          <cell r="E997" t="str">
            <v>Verfügbar</v>
          </cell>
          <cell r="F997">
            <v>115</v>
          </cell>
        </row>
        <row r="998">
          <cell r="B998" t="str">
            <v>4214100410</v>
          </cell>
          <cell r="C998" t="str">
            <v>421 410 041 0</v>
          </cell>
          <cell r="D998" t="str">
            <v>Arbeitszylinder</v>
          </cell>
          <cell r="E998" t="str">
            <v>Verfügbar</v>
          </cell>
          <cell r="F998">
            <v>148</v>
          </cell>
        </row>
        <row r="999">
          <cell r="B999" t="str">
            <v>4214100520</v>
          </cell>
          <cell r="C999" t="str">
            <v>421 410 052 0</v>
          </cell>
          <cell r="D999" t="str">
            <v>Arbeitszylinder</v>
          </cell>
          <cell r="E999" t="str">
            <v>Verfügbar</v>
          </cell>
          <cell r="F999">
            <v>221</v>
          </cell>
        </row>
        <row r="1000">
          <cell r="B1000" t="str">
            <v>4214100540</v>
          </cell>
          <cell r="C1000" t="str">
            <v>421 410 054 0</v>
          </cell>
          <cell r="D1000" t="str">
            <v>Arbeitszylinder</v>
          </cell>
          <cell r="E1000" t="str">
            <v>Verfügbar</v>
          </cell>
          <cell r="F1000">
            <v>196</v>
          </cell>
        </row>
        <row r="1001">
          <cell r="B1001" t="str">
            <v>4214100547</v>
          </cell>
          <cell r="C1001" t="str">
            <v>421 410 054 7</v>
          </cell>
          <cell r="D1001" t="str">
            <v>Arbeitszylinder</v>
          </cell>
          <cell r="E1001" t="str">
            <v>Verfügbar</v>
          </cell>
          <cell r="F1001">
            <v>164</v>
          </cell>
        </row>
        <row r="1002">
          <cell r="B1002" t="str">
            <v>4214100590</v>
          </cell>
          <cell r="C1002" t="str">
            <v>421 410 059 0</v>
          </cell>
          <cell r="D1002" t="str">
            <v>Arbeitszylinder</v>
          </cell>
          <cell r="E1002" t="str">
            <v>Verfügbar</v>
          </cell>
          <cell r="F1002">
            <v>212</v>
          </cell>
        </row>
        <row r="1003">
          <cell r="B1003" t="str">
            <v>4214100600</v>
          </cell>
          <cell r="C1003" t="str">
            <v>421 410 060 0</v>
          </cell>
          <cell r="D1003" t="str">
            <v>Arbeitszylinder</v>
          </cell>
          <cell r="E1003" t="str">
            <v>Verfügbar</v>
          </cell>
          <cell r="F1003">
            <v>189</v>
          </cell>
        </row>
        <row r="1004">
          <cell r="B1004" t="str">
            <v>4214100660</v>
          </cell>
          <cell r="C1004" t="str">
            <v>421 410 066 0</v>
          </cell>
          <cell r="D1004" t="str">
            <v>Arbeitszylinder</v>
          </cell>
          <cell r="E1004" t="str">
            <v>Verfügbar</v>
          </cell>
          <cell r="F1004">
            <v>203</v>
          </cell>
        </row>
        <row r="1005">
          <cell r="B1005" t="str">
            <v>4214100720</v>
          </cell>
          <cell r="C1005" t="str">
            <v>421 410 072 0</v>
          </cell>
          <cell r="D1005" t="str">
            <v>Arbeitszylinder</v>
          </cell>
          <cell r="E1005" t="str">
            <v>Verfügbar</v>
          </cell>
          <cell r="F1005">
            <v>155</v>
          </cell>
        </row>
        <row r="1006">
          <cell r="B1006" t="str">
            <v>4214100750</v>
          </cell>
          <cell r="C1006" t="str">
            <v>421 410 075 0</v>
          </cell>
          <cell r="D1006" t="str">
            <v>Arbeitszylinder</v>
          </cell>
          <cell r="E1006" t="str">
            <v>Verfügbar</v>
          </cell>
          <cell r="F1006">
            <v>244</v>
          </cell>
        </row>
        <row r="1007">
          <cell r="B1007" t="str">
            <v>4214100780</v>
          </cell>
          <cell r="C1007" t="str">
            <v>421 410 078 0</v>
          </cell>
          <cell r="D1007" t="str">
            <v>Arbeitszylinder</v>
          </cell>
          <cell r="E1007" t="str">
            <v>Verfügbar</v>
          </cell>
          <cell r="F1007">
            <v>232</v>
          </cell>
        </row>
        <row r="1008">
          <cell r="B1008" t="str">
            <v>4214100790</v>
          </cell>
          <cell r="C1008" t="str">
            <v>421 410 079 0</v>
          </cell>
          <cell r="D1008" t="str">
            <v>Arbeitszylinder</v>
          </cell>
          <cell r="E1008" t="str">
            <v>Verfügbar</v>
          </cell>
          <cell r="F1008">
            <v>195</v>
          </cell>
        </row>
        <row r="1009">
          <cell r="B1009" t="str">
            <v>4214110032</v>
          </cell>
          <cell r="C1009" t="str">
            <v>421 411 003 2</v>
          </cell>
          <cell r="D1009" t="str">
            <v>Reparatursatz</v>
          </cell>
          <cell r="E1009" t="str">
            <v>Verfügbar</v>
          </cell>
          <cell r="F1009">
            <v>34.1</v>
          </cell>
        </row>
        <row r="1010">
          <cell r="B1010" t="str">
            <v>4214110052</v>
          </cell>
          <cell r="C1010" t="str">
            <v>421 411 005 2</v>
          </cell>
          <cell r="D1010" t="str">
            <v>Reparatursatz</v>
          </cell>
          <cell r="E1010" t="str">
            <v>Verfügbar</v>
          </cell>
          <cell r="F1010">
            <v>26.1</v>
          </cell>
        </row>
        <row r="1011">
          <cell r="B1011" t="str">
            <v>4214110210</v>
          </cell>
          <cell r="C1011" t="str">
            <v>421 411 021 0</v>
          </cell>
          <cell r="D1011" t="str">
            <v>Arbeitszylinder</v>
          </cell>
          <cell r="E1011" t="str">
            <v>Verfügbar</v>
          </cell>
          <cell r="F1011">
            <v>185</v>
          </cell>
        </row>
        <row r="1012">
          <cell r="B1012" t="str">
            <v>4214110310</v>
          </cell>
          <cell r="C1012" t="str">
            <v>421 411 031 0</v>
          </cell>
          <cell r="D1012" t="str">
            <v>Arbeitszylinder</v>
          </cell>
          <cell r="E1012" t="str">
            <v>Verfügbar</v>
          </cell>
          <cell r="F1012">
            <v>113</v>
          </cell>
        </row>
        <row r="1013">
          <cell r="B1013" t="str">
            <v>4214110350</v>
          </cell>
          <cell r="C1013" t="str">
            <v>421 411 035 0</v>
          </cell>
          <cell r="D1013" t="str">
            <v>Arbeitszylinder</v>
          </cell>
          <cell r="E1013" t="str">
            <v>Verfügbar</v>
          </cell>
          <cell r="F1013">
            <v>216</v>
          </cell>
        </row>
        <row r="1014">
          <cell r="B1014" t="str">
            <v>4214110650</v>
          </cell>
          <cell r="C1014" t="str">
            <v>421 411 065 0</v>
          </cell>
          <cell r="D1014" t="str">
            <v>Arbeitszylinder</v>
          </cell>
          <cell r="E1014" t="str">
            <v>Verfügbar</v>
          </cell>
          <cell r="F1014">
            <v>180</v>
          </cell>
        </row>
        <row r="1015">
          <cell r="B1015" t="str">
            <v>4214110700</v>
          </cell>
          <cell r="C1015" t="str">
            <v>421 411 070 0</v>
          </cell>
          <cell r="D1015" t="str">
            <v>Arbeitszylinder</v>
          </cell>
          <cell r="E1015" t="str">
            <v>Verfügbar</v>
          </cell>
          <cell r="F1015">
            <v>189</v>
          </cell>
        </row>
        <row r="1016">
          <cell r="B1016" t="str">
            <v>4214110770</v>
          </cell>
          <cell r="C1016" t="str">
            <v>421 411 077 0</v>
          </cell>
          <cell r="D1016" t="str">
            <v>Arbeitszylinder</v>
          </cell>
          <cell r="E1016" t="str">
            <v>Verfügbar</v>
          </cell>
          <cell r="F1016">
            <v>238</v>
          </cell>
        </row>
        <row r="1017">
          <cell r="B1017" t="str">
            <v>4214110940</v>
          </cell>
          <cell r="C1017" t="str">
            <v>421 411 094 0</v>
          </cell>
          <cell r="D1017" t="str">
            <v>Arbeitszylinder</v>
          </cell>
          <cell r="E1017" t="str">
            <v>Verfügbar</v>
          </cell>
          <cell r="F1017">
            <v>228</v>
          </cell>
        </row>
        <row r="1018">
          <cell r="B1018" t="str">
            <v>4214113000</v>
          </cell>
          <cell r="C1018" t="str">
            <v>421 411 300 0</v>
          </cell>
          <cell r="D1018" t="str">
            <v>Arbeitszylinder</v>
          </cell>
          <cell r="E1018" t="str">
            <v>Verfügbar</v>
          </cell>
          <cell r="F1018">
            <v>114</v>
          </cell>
        </row>
        <row r="1019">
          <cell r="B1019" t="str">
            <v>4214113010</v>
          </cell>
          <cell r="C1019" t="str">
            <v>421 411 301 0</v>
          </cell>
          <cell r="D1019" t="str">
            <v>Arbeitszylinder</v>
          </cell>
          <cell r="E1019" t="str">
            <v>Verfügbar</v>
          </cell>
          <cell r="F1019">
            <v>169</v>
          </cell>
        </row>
        <row r="1020">
          <cell r="B1020" t="str">
            <v>4214113020</v>
          </cell>
          <cell r="C1020" t="str">
            <v>421 411 302 0</v>
          </cell>
          <cell r="D1020" t="str">
            <v>Arbeitszylinder</v>
          </cell>
          <cell r="E1020" t="str">
            <v>Verfügbar</v>
          </cell>
          <cell r="F1020">
            <v>185</v>
          </cell>
        </row>
        <row r="1021">
          <cell r="B1021" t="str">
            <v>4214113040</v>
          </cell>
          <cell r="C1021" t="str">
            <v>421 411 304 0</v>
          </cell>
          <cell r="D1021" t="str">
            <v>Arbeitszylinder</v>
          </cell>
          <cell r="E1021" t="str">
            <v>Verfügbar</v>
          </cell>
          <cell r="F1021">
            <v>160</v>
          </cell>
        </row>
        <row r="1022">
          <cell r="B1022" t="str">
            <v>4214113050</v>
          </cell>
          <cell r="C1022" t="str">
            <v>421 411 305 0</v>
          </cell>
          <cell r="D1022" t="str">
            <v>Arbeitszylinder</v>
          </cell>
          <cell r="E1022" t="str">
            <v>Verfügbar</v>
          </cell>
          <cell r="F1022">
            <v>231</v>
          </cell>
        </row>
        <row r="1023">
          <cell r="B1023" t="str">
            <v>4214113060</v>
          </cell>
          <cell r="C1023" t="str">
            <v>421 411 306 0</v>
          </cell>
          <cell r="D1023" t="str">
            <v>Arbeitszylinder</v>
          </cell>
          <cell r="E1023" t="str">
            <v>Verfügbar</v>
          </cell>
          <cell r="F1023">
            <v>161</v>
          </cell>
        </row>
        <row r="1024">
          <cell r="B1024" t="str">
            <v>4214113067</v>
          </cell>
          <cell r="C1024" t="str">
            <v>421 411 306 7</v>
          </cell>
          <cell r="D1024" t="str">
            <v>Arbeitszylinder</v>
          </cell>
          <cell r="E1024" t="str">
            <v>Verfügbar</v>
          </cell>
          <cell r="F1024">
            <v>128</v>
          </cell>
        </row>
        <row r="1025">
          <cell r="B1025" t="str">
            <v>4214113080</v>
          </cell>
          <cell r="C1025" t="str">
            <v>421 411 308 0</v>
          </cell>
          <cell r="D1025" t="str">
            <v>Arbeitszylinder</v>
          </cell>
          <cell r="E1025" t="str">
            <v>Verfügbar</v>
          </cell>
          <cell r="F1025">
            <v>179</v>
          </cell>
        </row>
        <row r="1026">
          <cell r="B1026" t="str">
            <v>4214113090</v>
          </cell>
          <cell r="C1026" t="str">
            <v>421 411 309 0</v>
          </cell>
          <cell r="D1026" t="str">
            <v>Arbeitszylinder</v>
          </cell>
          <cell r="E1026" t="str">
            <v>Verfügbar</v>
          </cell>
          <cell r="F1026">
            <v>159</v>
          </cell>
        </row>
        <row r="1027">
          <cell r="B1027" t="str">
            <v>4214113110</v>
          </cell>
          <cell r="C1027" t="str">
            <v>421 411 311 0</v>
          </cell>
          <cell r="D1027" t="str">
            <v>Arbeitszylinder</v>
          </cell>
          <cell r="E1027" t="str">
            <v>Verfügbar</v>
          </cell>
          <cell r="F1027">
            <v>164</v>
          </cell>
        </row>
        <row r="1028">
          <cell r="B1028" t="str">
            <v>4214113140</v>
          </cell>
          <cell r="C1028" t="str">
            <v>421 411 314 0</v>
          </cell>
          <cell r="D1028" t="str">
            <v>Arbeitszylinder</v>
          </cell>
          <cell r="E1028" t="str">
            <v>Verfügbar</v>
          </cell>
          <cell r="F1028">
            <v>254</v>
          </cell>
        </row>
        <row r="1029">
          <cell r="B1029" t="str">
            <v>4214113150</v>
          </cell>
          <cell r="C1029" t="str">
            <v>421 411 315 0</v>
          </cell>
          <cell r="D1029" t="str">
            <v>Arbeitszylinder</v>
          </cell>
          <cell r="E1029" t="str">
            <v>Verfügbar</v>
          </cell>
          <cell r="F1029">
            <v>246</v>
          </cell>
        </row>
        <row r="1030">
          <cell r="B1030" t="str">
            <v>4214113160</v>
          </cell>
          <cell r="C1030" t="str">
            <v>421 411 316 0</v>
          </cell>
          <cell r="D1030" t="str">
            <v>Arbeitszylinder</v>
          </cell>
          <cell r="E1030" t="str">
            <v>Verfügbar</v>
          </cell>
          <cell r="F1030">
            <v>204</v>
          </cell>
        </row>
        <row r="1031">
          <cell r="B1031" t="str">
            <v>4214115000</v>
          </cell>
          <cell r="C1031" t="str">
            <v>421 411 500 0</v>
          </cell>
          <cell r="D1031" t="str">
            <v>Arbeitszylinder</v>
          </cell>
          <cell r="E1031" t="str">
            <v>Verfügbar</v>
          </cell>
          <cell r="F1031">
            <v>274</v>
          </cell>
        </row>
        <row r="1032">
          <cell r="B1032" t="str">
            <v>4214120000</v>
          </cell>
          <cell r="C1032" t="str">
            <v>421 412 000 0</v>
          </cell>
          <cell r="D1032" t="str">
            <v>Arbeitszylinder</v>
          </cell>
          <cell r="E1032" t="str">
            <v>Verfügbar</v>
          </cell>
          <cell r="F1032">
            <v>270</v>
          </cell>
        </row>
        <row r="1033">
          <cell r="B1033" t="str">
            <v>4214120002</v>
          </cell>
          <cell r="C1033" t="str">
            <v>421 412 000 2</v>
          </cell>
          <cell r="D1033" t="str">
            <v>Reparatursatz</v>
          </cell>
          <cell r="E1033" t="str">
            <v>Verfügbar</v>
          </cell>
          <cell r="F1033">
            <v>48.5</v>
          </cell>
        </row>
        <row r="1034">
          <cell r="B1034" t="str">
            <v>4214130002</v>
          </cell>
          <cell r="C1034" t="str">
            <v>421 413 000 2</v>
          </cell>
          <cell r="D1034" t="str">
            <v>Reparatursatz</v>
          </cell>
          <cell r="E1034" t="str">
            <v>Verfügbar</v>
          </cell>
          <cell r="F1034">
            <v>140</v>
          </cell>
        </row>
        <row r="1035">
          <cell r="B1035" t="str">
            <v>4214250100</v>
          </cell>
          <cell r="C1035" t="str">
            <v>421 425 010 0</v>
          </cell>
          <cell r="D1035" t="str">
            <v>Arbeitszylinder</v>
          </cell>
          <cell r="E1035" t="str">
            <v>Verfügbar</v>
          </cell>
          <cell r="F1035">
            <v>235</v>
          </cell>
        </row>
        <row r="1036">
          <cell r="B1036" t="str">
            <v>4214250110</v>
          </cell>
          <cell r="C1036" t="str">
            <v>421 425 011 0</v>
          </cell>
          <cell r="D1036" t="str">
            <v>Arbeitszylinder</v>
          </cell>
          <cell r="E1036" t="str">
            <v>Verfügbar</v>
          </cell>
          <cell r="F1036">
            <v>468</v>
          </cell>
        </row>
        <row r="1037">
          <cell r="B1037" t="str">
            <v>4214250150</v>
          </cell>
          <cell r="C1037" t="str">
            <v>421 425 015 0</v>
          </cell>
          <cell r="D1037" t="str">
            <v>Arbeitszylinder</v>
          </cell>
          <cell r="E1037" t="str">
            <v>Verfügbar</v>
          </cell>
          <cell r="F1037">
            <v>420</v>
          </cell>
        </row>
        <row r="1038">
          <cell r="B1038" t="str">
            <v>4214270002</v>
          </cell>
          <cell r="C1038" t="str">
            <v>421 427 000 2</v>
          </cell>
          <cell r="D1038" t="str">
            <v>Reparatursatz</v>
          </cell>
          <cell r="E1038" t="str">
            <v>Verfügbar</v>
          </cell>
          <cell r="F1038">
            <v>22.9</v>
          </cell>
        </row>
        <row r="1039">
          <cell r="B1039" t="str">
            <v>4214270020</v>
          </cell>
          <cell r="C1039" t="str">
            <v>421 427 002 0</v>
          </cell>
          <cell r="D1039" t="str">
            <v>Arbeitszylinder</v>
          </cell>
          <cell r="E1039" t="str">
            <v>Verfügbar</v>
          </cell>
          <cell r="F1039">
            <v>269</v>
          </cell>
        </row>
        <row r="1040">
          <cell r="B1040" t="str">
            <v>4214270030</v>
          </cell>
          <cell r="C1040" t="str">
            <v>421 427 003 0</v>
          </cell>
          <cell r="D1040" t="str">
            <v>Arbeitszylinder</v>
          </cell>
          <cell r="E1040" t="str">
            <v>Verfügbar</v>
          </cell>
          <cell r="F1040">
            <v>371</v>
          </cell>
        </row>
        <row r="1041">
          <cell r="B1041" t="str">
            <v>4214290020</v>
          </cell>
          <cell r="C1041" t="str">
            <v>421 429 002 0</v>
          </cell>
          <cell r="D1041" t="str">
            <v>Arbeitszylinder</v>
          </cell>
          <cell r="E1041" t="str">
            <v>Verfügbar</v>
          </cell>
          <cell r="F1041">
            <v>150</v>
          </cell>
        </row>
        <row r="1042">
          <cell r="B1042" t="str">
            <v>4214290030</v>
          </cell>
          <cell r="C1042" t="str">
            <v>421 429 003 0</v>
          </cell>
          <cell r="D1042" t="str">
            <v>Arbeitszylinder</v>
          </cell>
          <cell r="E1042" t="str">
            <v>Verfügbar</v>
          </cell>
          <cell r="F1042">
            <v>106</v>
          </cell>
        </row>
        <row r="1043">
          <cell r="B1043" t="str">
            <v>4214290060</v>
          </cell>
          <cell r="C1043" t="str">
            <v>421 429 006 0</v>
          </cell>
          <cell r="D1043" t="str">
            <v>Arbeitszylinder</v>
          </cell>
          <cell r="E1043" t="str">
            <v>Verfügbar</v>
          </cell>
          <cell r="F1043">
            <v>146</v>
          </cell>
        </row>
        <row r="1044">
          <cell r="B1044" t="str">
            <v>4214299212</v>
          </cell>
          <cell r="C1044" t="str">
            <v>421 429 921 2</v>
          </cell>
          <cell r="D1044" t="str">
            <v>Reparatursatz</v>
          </cell>
          <cell r="E1044" t="str">
            <v>Verfügbar</v>
          </cell>
          <cell r="F1044">
            <v>124</v>
          </cell>
        </row>
        <row r="1045">
          <cell r="B1045" t="str">
            <v>4214410002</v>
          </cell>
          <cell r="C1045" t="str">
            <v>421 441 000 2</v>
          </cell>
          <cell r="D1045" t="str">
            <v>Reparatursatz</v>
          </cell>
          <cell r="E1045" t="str">
            <v>Verfügbar</v>
          </cell>
          <cell r="F1045">
            <v>57.7</v>
          </cell>
        </row>
        <row r="1046">
          <cell r="B1046" t="str">
            <v>4214410030</v>
          </cell>
          <cell r="C1046" t="str">
            <v>421 441 003 0</v>
          </cell>
          <cell r="D1046" t="str">
            <v>Arbeitszylinder</v>
          </cell>
          <cell r="E1046" t="str">
            <v>Verfügbar</v>
          </cell>
          <cell r="F1046">
            <v>353</v>
          </cell>
        </row>
        <row r="1047">
          <cell r="B1047" t="str">
            <v>4214410130</v>
          </cell>
          <cell r="C1047" t="str">
            <v>421 441 013 0</v>
          </cell>
          <cell r="D1047" t="str">
            <v>Arbeitszylinder</v>
          </cell>
          <cell r="E1047" t="str">
            <v>Verfügbar</v>
          </cell>
          <cell r="F1047">
            <v>397</v>
          </cell>
        </row>
        <row r="1048">
          <cell r="B1048" t="str">
            <v>4214410200</v>
          </cell>
          <cell r="C1048" t="str">
            <v>421 441 020 0</v>
          </cell>
          <cell r="D1048" t="str">
            <v>Arbeitszylinder</v>
          </cell>
          <cell r="E1048" t="str">
            <v>Verfügbar</v>
          </cell>
          <cell r="F1048">
            <v>346</v>
          </cell>
        </row>
        <row r="1049">
          <cell r="B1049" t="str">
            <v>4214410220</v>
          </cell>
          <cell r="C1049" t="str">
            <v>421 441 022 0</v>
          </cell>
          <cell r="D1049" t="str">
            <v>Arbeitszylinder</v>
          </cell>
          <cell r="E1049" t="str">
            <v>Verfügbar</v>
          </cell>
          <cell r="F1049">
            <v>449</v>
          </cell>
        </row>
        <row r="1050">
          <cell r="B1050" t="str">
            <v>4214410600</v>
          </cell>
          <cell r="C1050" t="str">
            <v>421 441 060 0</v>
          </cell>
          <cell r="D1050" t="str">
            <v>Arbeitszylinder</v>
          </cell>
          <cell r="E1050" t="str">
            <v>Verfügbar</v>
          </cell>
          <cell r="F1050">
            <v>246</v>
          </cell>
        </row>
        <row r="1051">
          <cell r="B1051" t="str">
            <v>4214410607</v>
          </cell>
          <cell r="C1051" t="str">
            <v>421 441 060 7</v>
          </cell>
          <cell r="D1051" t="str">
            <v>Arbeitszylinder</v>
          </cell>
          <cell r="E1051" t="str">
            <v>Verfügbar</v>
          </cell>
          <cell r="F1051">
            <v>220</v>
          </cell>
        </row>
        <row r="1052">
          <cell r="B1052" t="str">
            <v>4214420000</v>
          </cell>
          <cell r="C1052" t="str">
            <v>421 442 000 0</v>
          </cell>
          <cell r="D1052" t="str">
            <v>Arbeitszylinder</v>
          </cell>
          <cell r="E1052" t="str">
            <v>Verfügbar</v>
          </cell>
          <cell r="F1052">
            <v>193</v>
          </cell>
        </row>
        <row r="1053">
          <cell r="B1053" t="str">
            <v>4214420002</v>
          </cell>
          <cell r="C1053" t="str">
            <v>421 442 000 2</v>
          </cell>
          <cell r="D1053" t="str">
            <v>Reparatursatz</v>
          </cell>
          <cell r="E1053" t="str">
            <v>Verfügbar</v>
          </cell>
          <cell r="F1053">
            <v>42.3</v>
          </cell>
        </row>
        <row r="1054">
          <cell r="B1054" t="str">
            <v>4214420080</v>
          </cell>
          <cell r="C1054" t="str">
            <v>421 442 008 0</v>
          </cell>
          <cell r="D1054" t="str">
            <v>Arbeitszylinder</v>
          </cell>
          <cell r="E1054" t="str">
            <v>Verfügbar</v>
          </cell>
          <cell r="F1054">
            <v>235</v>
          </cell>
        </row>
        <row r="1055">
          <cell r="B1055" t="str">
            <v>4214420130</v>
          </cell>
          <cell r="C1055" t="str">
            <v>421 442 013 0</v>
          </cell>
          <cell r="D1055" t="str">
            <v>Arbeitszylinder</v>
          </cell>
          <cell r="E1055" t="str">
            <v>Verfügbar</v>
          </cell>
          <cell r="F1055">
            <v>378</v>
          </cell>
        </row>
        <row r="1056">
          <cell r="B1056" t="str">
            <v>4214420170</v>
          </cell>
          <cell r="C1056" t="str">
            <v>421 442 017 0</v>
          </cell>
          <cell r="D1056" t="str">
            <v>Arbeitszylinder</v>
          </cell>
          <cell r="E1056" t="str">
            <v>Verfügbar</v>
          </cell>
          <cell r="F1056">
            <v>264</v>
          </cell>
        </row>
        <row r="1057">
          <cell r="B1057" t="str">
            <v>4214420180</v>
          </cell>
          <cell r="C1057" t="str">
            <v>421 442 018 0</v>
          </cell>
          <cell r="D1057" t="str">
            <v>Arbeitszylinder</v>
          </cell>
          <cell r="E1057" t="str">
            <v>Verfügbar</v>
          </cell>
          <cell r="F1057">
            <v>299</v>
          </cell>
        </row>
        <row r="1058">
          <cell r="B1058" t="str">
            <v>4214420530</v>
          </cell>
          <cell r="C1058" t="str">
            <v>421 442 053 0</v>
          </cell>
          <cell r="D1058" t="str">
            <v>Arbeitszylinder</v>
          </cell>
          <cell r="E1058" t="str">
            <v>Verfügbar</v>
          </cell>
          <cell r="F1058">
            <v>829</v>
          </cell>
        </row>
        <row r="1059">
          <cell r="B1059" t="str">
            <v>4214421540</v>
          </cell>
          <cell r="C1059" t="str">
            <v>421 442 154 0</v>
          </cell>
          <cell r="D1059" t="str">
            <v>Arbeitszylinder</v>
          </cell>
          <cell r="E1059" t="str">
            <v>Verfügbar</v>
          </cell>
          <cell r="F1059">
            <v>703</v>
          </cell>
        </row>
        <row r="1060">
          <cell r="B1060" t="str">
            <v>4214440200</v>
          </cell>
          <cell r="C1060" t="str">
            <v>421 444 020 0</v>
          </cell>
          <cell r="D1060" t="str">
            <v>Arbeitszylinder</v>
          </cell>
          <cell r="E1060" t="str">
            <v>Verfügbar</v>
          </cell>
          <cell r="F1060">
            <v>123</v>
          </cell>
        </row>
        <row r="1061">
          <cell r="B1061" t="str">
            <v>4214450000</v>
          </cell>
          <cell r="C1061" t="str">
            <v>421 445 000 0</v>
          </cell>
          <cell r="D1061" t="str">
            <v>Arbeitszylinder</v>
          </cell>
          <cell r="E1061" t="str">
            <v>Verfügbar</v>
          </cell>
          <cell r="F1061">
            <v>131</v>
          </cell>
        </row>
        <row r="1062">
          <cell r="B1062" t="str">
            <v>4215120012</v>
          </cell>
          <cell r="C1062" t="str">
            <v>421 512 001 2</v>
          </cell>
          <cell r="D1062" t="str">
            <v>Reparatursatz</v>
          </cell>
          <cell r="E1062" t="str">
            <v>Verfügbar</v>
          </cell>
          <cell r="F1062">
            <v>134</v>
          </cell>
        </row>
        <row r="1063">
          <cell r="B1063" t="str">
            <v>4215121820</v>
          </cell>
          <cell r="C1063" t="str">
            <v>421 512 182 0</v>
          </cell>
          <cell r="D1063" t="str">
            <v>Zweikreis-Bremszylinder</v>
          </cell>
          <cell r="E1063" t="str">
            <v>Verfügbar</v>
          </cell>
          <cell r="F1063">
            <v>978</v>
          </cell>
        </row>
        <row r="1064">
          <cell r="B1064" t="str">
            <v>4215121830</v>
          </cell>
          <cell r="C1064" t="str">
            <v>421 512 183 0</v>
          </cell>
          <cell r="D1064" t="str">
            <v>Zweikreis-Bremszylinder</v>
          </cell>
          <cell r="E1064" t="str">
            <v>Verfügbar</v>
          </cell>
          <cell r="F1064">
            <v>860</v>
          </cell>
        </row>
        <row r="1065">
          <cell r="B1065" t="str">
            <v>4215170820</v>
          </cell>
          <cell r="C1065" t="str">
            <v>421 517 082 0</v>
          </cell>
          <cell r="D1065" t="str">
            <v>Zweikreis-Bremszylinder</v>
          </cell>
          <cell r="E1065" t="str">
            <v>Verfügbar</v>
          </cell>
          <cell r="F1065">
            <v>835</v>
          </cell>
        </row>
        <row r="1066">
          <cell r="B1066" t="str">
            <v>4219010012</v>
          </cell>
          <cell r="C1066" t="str">
            <v>421 901 001 2</v>
          </cell>
          <cell r="D1066" t="str">
            <v>Reparatursatz</v>
          </cell>
          <cell r="E1066" t="str">
            <v>Verfügbar</v>
          </cell>
          <cell r="F1066">
            <v>28.9</v>
          </cell>
        </row>
        <row r="1067">
          <cell r="B1067" t="str">
            <v>4220100002</v>
          </cell>
          <cell r="C1067" t="str">
            <v>422 010 000 2</v>
          </cell>
          <cell r="D1067" t="str">
            <v>Reparatursatz</v>
          </cell>
          <cell r="E1067" t="str">
            <v>Verfügbar</v>
          </cell>
          <cell r="F1067">
            <v>66.7</v>
          </cell>
        </row>
        <row r="1068">
          <cell r="B1068" t="str">
            <v>4220100012</v>
          </cell>
          <cell r="C1068" t="str">
            <v>422 010 001 2</v>
          </cell>
          <cell r="D1068" t="str">
            <v>Reparatursatz</v>
          </cell>
          <cell r="E1068" t="str">
            <v>Verfügbar</v>
          </cell>
          <cell r="F1068">
            <v>129</v>
          </cell>
        </row>
        <row r="1069">
          <cell r="B1069" t="str">
            <v>4222017322</v>
          </cell>
          <cell r="C1069" t="str">
            <v>422 201 732 2</v>
          </cell>
          <cell r="D1069" t="str">
            <v>Druckstange</v>
          </cell>
          <cell r="E1069" t="str">
            <v>Verfügbar</v>
          </cell>
          <cell r="F1069">
            <v>99.8</v>
          </cell>
        </row>
        <row r="1070">
          <cell r="B1070" t="str">
            <v>4228020002</v>
          </cell>
          <cell r="C1070" t="str">
            <v>422 802 000 2</v>
          </cell>
          <cell r="D1070" t="str">
            <v>Reparatursatz</v>
          </cell>
          <cell r="E1070" t="str">
            <v>Verfügbar</v>
          </cell>
          <cell r="F1070">
            <v>106</v>
          </cell>
        </row>
        <row r="1071">
          <cell r="B1071" t="str">
            <v>4228020032</v>
          </cell>
          <cell r="C1071" t="str">
            <v>422 802 003 2</v>
          </cell>
          <cell r="D1071" t="str">
            <v>Reparatursatz</v>
          </cell>
          <cell r="E1071" t="str">
            <v>Verfügbar</v>
          </cell>
          <cell r="F1071">
            <v>126</v>
          </cell>
        </row>
        <row r="1072">
          <cell r="B1072" t="str">
            <v>4228023010</v>
          </cell>
          <cell r="C1072" t="str">
            <v>422 802 301 0</v>
          </cell>
          <cell r="D1072" t="str">
            <v>Tuerzylinder</v>
          </cell>
          <cell r="E1072" t="str">
            <v>Verfügbar</v>
          </cell>
          <cell r="F1072">
            <v>699</v>
          </cell>
        </row>
        <row r="1073">
          <cell r="B1073" t="str">
            <v>4228023030</v>
          </cell>
          <cell r="C1073" t="str">
            <v>422 802 303 0</v>
          </cell>
          <cell r="D1073" t="str">
            <v>Tuerzylinder</v>
          </cell>
          <cell r="E1073" t="str">
            <v>Verfügbar</v>
          </cell>
          <cell r="F1073">
            <v>716</v>
          </cell>
        </row>
        <row r="1074">
          <cell r="B1074" t="str">
            <v>4228023090</v>
          </cell>
          <cell r="C1074" t="str">
            <v>422 802 309 0</v>
          </cell>
          <cell r="D1074" t="str">
            <v>Tuerzylinder</v>
          </cell>
          <cell r="E1074" t="str">
            <v>Verfügbar</v>
          </cell>
          <cell r="F1074">
            <v>538</v>
          </cell>
        </row>
        <row r="1075">
          <cell r="B1075" t="str">
            <v>4228023100</v>
          </cell>
          <cell r="C1075" t="str">
            <v>422 802 310 0</v>
          </cell>
          <cell r="D1075" t="str">
            <v>Tuerzylinder</v>
          </cell>
          <cell r="E1075" t="str">
            <v>Verfügbar</v>
          </cell>
          <cell r="F1075">
            <v>407</v>
          </cell>
        </row>
        <row r="1076">
          <cell r="B1076" t="str">
            <v>4228023200</v>
          </cell>
          <cell r="C1076" t="str">
            <v>422 802 320 0</v>
          </cell>
          <cell r="D1076" t="str">
            <v>Tuerzylinder</v>
          </cell>
          <cell r="E1076" t="str">
            <v>Verfügbar</v>
          </cell>
          <cell r="F1076">
            <v>616</v>
          </cell>
        </row>
        <row r="1077">
          <cell r="B1077" t="str">
            <v>4228023250</v>
          </cell>
          <cell r="C1077" t="str">
            <v>422 802 325 0</v>
          </cell>
          <cell r="D1077" t="str">
            <v>Tuerzylinder</v>
          </cell>
          <cell r="E1077" t="str">
            <v>Verfügbar</v>
          </cell>
          <cell r="F1077">
            <v>725</v>
          </cell>
        </row>
        <row r="1078">
          <cell r="B1078" t="str">
            <v>4228023260</v>
          </cell>
          <cell r="C1078" t="str">
            <v>422 802 326 0</v>
          </cell>
          <cell r="D1078" t="str">
            <v>Tuerzylinder</v>
          </cell>
          <cell r="E1078" t="str">
            <v>Verfügbar</v>
          </cell>
          <cell r="F1078">
            <v>593</v>
          </cell>
        </row>
        <row r="1079">
          <cell r="B1079" t="str">
            <v>4228024210</v>
          </cell>
          <cell r="C1079" t="str">
            <v>422 802 421 0</v>
          </cell>
          <cell r="D1079" t="str">
            <v>Tuerzylinder</v>
          </cell>
          <cell r="E1079" t="str">
            <v>Verfügbar</v>
          </cell>
          <cell r="F1079">
            <v>414</v>
          </cell>
        </row>
        <row r="1080">
          <cell r="B1080" t="str">
            <v>4228033270</v>
          </cell>
          <cell r="C1080" t="str">
            <v>422 803 327 0</v>
          </cell>
          <cell r="D1080" t="str">
            <v>Tuerzylinder</v>
          </cell>
          <cell r="E1080" t="str">
            <v>Verfügbar</v>
          </cell>
          <cell r="F1080">
            <v>603</v>
          </cell>
        </row>
        <row r="1081">
          <cell r="B1081" t="str">
            <v>4228033280</v>
          </cell>
          <cell r="C1081" t="str">
            <v>422 803 328 0</v>
          </cell>
          <cell r="D1081" t="str">
            <v>Tuerzylinder</v>
          </cell>
          <cell r="E1081" t="str">
            <v>Verfügbar</v>
          </cell>
          <cell r="F1081">
            <v>635</v>
          </cell>
        </row>
        <row r="1082">
          <cell r="B1082" t="str">
            <v>4228081060</v>
          </cell>
          <cell r="C1082" t="str">
            <v>422 808 106 0</v>
          </cell>
          <cell r="D1082" t="str">
            <v>Tuerzylinder</v>
          </cell>
          <cell r="E1082" t="str">
            <v>Verfügbar</v>
          </cell>
          <cell r="F1082">
            <v>484</v>
          </cell>
        </row>
        <row r="1083">
          <cell r="B1083" t="str">
            <v>4228090002</v>
          </cell>
          <cell r="C1083" t="str">
            <v>422 809 000 2</v>
          </cell>
          <cell r="D1083" t="str">
            <v>Reparatursatz</v>
          </cell>
          <cell r="E1083" t="str">
            <v>Verfügbar</v>
          </cell>
          <cell r="F1083">
            <v>53.5</v>
          </cell>
        </row>
        <row r="1084">
          <cell r="B1084" t="str">
            <v>4228100002</v>
          </cell>
          <cell r="C1084" t="str">
            <v>422 810 000 2</v>
          </cell>
          <cell r="D1084" t="str">
            <v>Reparatursatz</v>
          </cell>
          <cell r="E1084" t="str">
            <v>Verfügbar</v>
          </cell>
          <cell r="F1084">
            <v>64.3</v>
          </cell>
        </row>
        <row r="1085">
          <cell r="B1085" t="str">
            <v>4228120000</v>
          </cell>
          <cell r="C1085" t="str">
            <v>422 812 000 0</v>
          </cell>
          <cell r="D1085" t="str">
            <v>Tuerzylinder</v>
          </cell>
          <cell r="E1085" t="str">
            <v>Verfügbar</v>
          </cell>
          <cell r="F1085">
            <v>202</v>
          </cell>
        </row>
        <row r="1086">
          <cell r="B1086" t="str">
            <v>4228120002</v>
          </cell>
          <cell r="C1086" t="str">
            <v>422 812 000 2</v>
          </cell>
          <cell r="D1086" t="str">
            <v>Reparatursatz</v>
          </cell>
          <cell r="E1086" t="str">
            <v>Verfügbar</v>
          </cell>
          <cell r="F1086">
            <v>30.8</v>
          </cell>
        </row>
        <row r="1087">
          <cell r="B1087" t="str">
            <v>4228120020</v>
          </cell>
          <cell r="C1087" t="str">
            <v>422 812 002 0</v>
          </cell>
          <cell r="D1087" t="str">
            <v>Tuerzylinder</v>
          </cell>
          <cell r="E1087" t="str">
            <v>Verfügbar</v>
          </cell>
          <cell r="F1087">
            <v>286</v>
          </cell>
        </row>
        <row r="1088">
          <cell r="B1088" t="str">
            <v>4229036502</v>
          </cell>
          <cell r="C1088" t="str">
            <v>422 903 650 2</v>
          </cell>
          <cell r="D1088" t="str">
            <v>Zylinderdeckel</v>
          </cell>
          <cell r="E1088" t="str">
            <v>Verfügbar</v>
          </cell>
          <cell r="F1088">
            <v>189</v>
          </cell>
        </row>
        <row r="1089">
          <cell r="B1089" t="str">
            <v>4229117352</v>
          </cell>
          <cell r="C1089" t="str">
            <v>422 911 735 2</v>
          </cell>
          <cell r="D1089" t="str">
            <v>Druckstange</v>
          </cell>
          <cell r="E1089" t="str">
            <v>Verfügbar</v>
          </cell>
          <cell r="F1089">
            <v>68.7</v>
          </cell>
        </row>
        <row r="1090">
          <cell r="B1090" t="str">
            <v>4229117382</v>
          </cell>
          <cell r="C1090" t="str">
            <v>422 911 738 2</v>
          </cell>
          <cell r="D1090" t="str">
            <v>Druckstange</v>
          </cell>
          <cell r="E1090" t="str">
            <v>Verfügbar</v>
          </cell>
          <cell r="F1090">
            <v>168</v>
          </cell>
        </row>
        <row r="1091">
          <cell r="B1091" t="str">
            <v>4229127312</v>
          </cell>
          <cell r="C1091" t="str">
            <v>422 912 731 2</v>
          </cell>
          <cell r="D1091" t="str">
            <v>Druckstange</v>
          </cell>
          <cell r="E1091" t="str">
            <v>Verfügbar</v>
          </cell>
          <cell r="F1091">
            <v>79.2</v>
          </cell>
        </row>
        <row r="1092">
          <cell r="B1092" t="str">
            <v>4229147372</v>
          </cell>
          <cell r="C1092" t="str">
            <v>422 914 737 2</v>
          </cell>
          <cell r="D1092" t="str">
            <v>Druckstange</v>
          </cell>
          <cell r="E1092" t="str">
            <v>Verfügbar</v>
          </cell>
          <cell r="F1092">
            <v>104</v>
          </cell>
        </row>
        <row r="1093">
          <cell r="B1093" t="str">
            <v>4229177322</v>
          </cell>
          <cell r="C1093" t="str">
            <v>422 917 732 2</v>
          </cell>
          <cell r="D1093" t="str">
            <v>Druckstange</v>
          </cell>
          <cell r="E1093" t="str">
            <v>Verfügbar</v>
          </cell>
          <cell r="F1093">
            <v>120</v>
          </cell>
        </row>
        <row r="1094">
          <cell r="B1094" t="str">
            <v>4229177364</v>
          </cell>
          <cell r="C1094" t="str">
            <v>422 917 736 4</v>
          </cell>
          <cell r="D1094" t="str">
            <v>Druckstange</v>
          </cell>
          <cell r="E1094" t="str">
            <v>Verfügbar</v>
          </cell>
          <cell r="F1094">
            <v>126</v>
          </cell>
        </row>
        <row r="1095">
          <cell r="B1095" t="str">
            <v>4230005332</v>
          </cell>
          <cell r="C1095" t="str">
            <v>423 000 533 2</v>
          </cell>
          <cell r="D1095" t="str">
            <v>Beipack</v>
          </cell>
          <cell r="E1095" t="str">
            <v>Verfügbar</v>
          </cell>
          <cell r="F1095">
            <v>7.94</v>
          </cell>
        </row>
        <row r="1096">
          <cell r="B1096" t="str">
            <v>4230005342</v>
          </cell>
          <cell r="C1096" t="str">
            <v>423 000 534 2</v>
          </cell>
          <cell r="D1096" t="str">
            <v>Beipack</v>
          </cell>
          <cell r="E1096" t="str">
            <v>Verfügbar</v>
          </cell>
          <cell r="F1096">
            <v>9.09</v>
          </cell>
        </row>
        <row r="1097">
          <cell r="B1097" t="str">
            <v>4230005352</v>
          </cell>
          <cell r="C1097" t="str">
            <v>423 000 535 2</v>
          </cell>
          <cell r="D1097" t="str">
            <v>Beipack</v>
          </cell>
          <cell r="E1097" t="str">
            <v>Verfügbar</v>
          </cell>
          <cell r="F1097">
            <v>9.69</v>
          </cell>
        </row>
        <row r="1098">
          <cell r="B1098" t="str">
            <v>4230009002</v>
          </cell>
          <cell r="C1098" t="str">
            <v>423 000 900 2</v>
          </cell>
          <cell r="D1098" t="str">
            <v>Reparatur Einheit</v>
          </cell>
          <cell r="E1098" t="str">
            <v>Verfügbar</v>
          </cell>
          <cell r="F1098">
            <v>24</v>
          </cell>
        </row>
        <row r="1099">
          <cell r="B1099" t="str">
            <v>4230009012</v>
          </cell>
          <cell r="C1099" t="str">
            <v>423 000 901 2</v>
          </cell>
          <cell r="D1099" t="str">
            <v>Reparatur Einheit</v>
          </cell>
          <cell r="E1099" t="str">
            <v>Verfügbar</v>
          </cell>
          <cell r="F1099">
            <v>24</v>
          </cell>
        </row>
        <row r="1100">
          <cell r="B1100" t="str">
            <v>4230035020</v>
          </cell>
          <cell r="C1100" t="str">
            <v>423 003 502 0</v>
          </cell>
          <cell r="D1100" t="str">
            <v>Membranzylinder, Nocken 12</v>
          </cell>
          <cell r="E1100" t="str">
            <v>Verfügbar</v>
          </cell>
          <cell r="F1100">
            <v>276</v>
          </cell>
        </row>
        <row r="1101">
          <cell r="B1101" t="str">
            <v>4230035080</v>
          </cell>
          <cell r="C1101" t="str">
            <v>423 003 508 0</v>
          </cell>
          <cell r="D1101" t="str">
            <v>Membranzylinder, Nocken 12</v>
          </cell>
          <cell r="E1101" t="str">
            <v>Verfügbar</v>
          </cell>
          <cell r="F1101">
            <v>288</v>
          </cell>
        </row>
        <row r="1102">
          <cell r="B1102" t="str">
            <v>4230053014</v>
          </cell>
          <cell r="C1102" t="str">
            <v>423 005 301 4</v>
          </cell>
          <cell r="D1102" t="str">
            <v>Gewindestueck</v>
          </cell>
          <cell r="E1102" t="str">
            <v>Verfügbar</v>
          </cell>
          <cell r="F1102">
            <v>39.4</v>
          </cell>
        </row>
        <row r="1103">
          <cell r="B1103" t="str">
            <v>4230060404</v>
          </cell>
          <cell r="C1103" t="str">
            <v>423 006 040 4</v>
          </cell>
          <cell r="D1103" t="str">
            <v>Stopfen</v>
          </cell>
          <cell r="E1103" t="str">
            <v>Verfügbar</v>
          </cell>
          <cell r="F1103">
            <v>0.6</v>
          </cell>
        </row>
        <row r="1104">
          <cell r="B1104" t="str">
            <v>4230070190</v>
          </cell>
          <cell r="C1104" t="str">
            <v>423 007 019 0</v>
          </cell>
          <cell r="D1104" t="str">
            <v>Membranzylinder, Nocken 30</v>
          </cell>
          <cell r="E1104" t="str">
            <v>Verfügbar</v>
          </cell>
          <cell r="F1104">
            <v>251</v>
          </cell>
        </row>
        <row r="1105">
          <cell r="B1105" t="str">
            <v>4230080002</v>
          </cell>
          <cell r="C1105" t="str">
            <v>423 008 000 2</v>
          </cell>
          <cell r="D1105" t="str">
            <v>Reparatursatz 36</v>
          </cell>
          <cell r="E1105" t="str">
            <v>Verfügbar</v>
          </cell>
          <cell r="F1105">
            <v>51.8</v>
          </cell>
        </row>
        <row r="1106">
          <cell r="B1106" t="str">
            <v>4230080050</v>
          </cell>
          <cell r="C1106" t="str">
            <v>423 008 005 0</v>
          </cell>
          <cell r="D1106" t="str">
            <v>Membranzylinder, Nocken 36</v>
          </cell>
          <cell r="E1106" t="str">
            <v>Verfügbar</v>
          </cell>
          <cell r="F1106">
            <v>460</v>
          </cell>
        </row>
        <row r="1107">
          <cell r="B1107" t="str">
            <v>4230080070</v>
          </cell>
          <cell r="C1107" t="str">
            <v>423 008 007 0</v>
          </cell>
          <cell r="D1107" t="str">
            <v>Membranzylinder, Nocken 36</v>
          </cell>
          <cell r="E1107" t="str">
            <v>Verfügbar</v>
          </cell>
          <cell r="F1107">
            <v>462</v>
          </cell>
        </row>
        <row r="1108">
          <cell r="B1108" t="str">
            <v>4230089160</v>
          </cell>
          <cell r="C1108" t="str">
            <v>423 008 916 0</v>
          </cell>
          <cell r="D1108" t="str">
            <v>Membranzylinder, Nocken 36</v>
          </cell>
          <cell r="E1108" t="str">
            <v>Verfügbar</v>
          </cell>
          <cell r="F1108">
            <v>317</v>
          </cell>
        </row>
        <row r="1109">
          <cell r="B1109" t="str">
            <v>4230089170</v>
          </cell>
          <cell r="C1109" t="str">
            <v>423 008 917 0</v>
          </cell>
          <cell r="D1109" t="str">
            <v>Membranzylinder, Nocken 36</v>
          </cell>
          <cell r="E1109" t="str">
            <v>Verfügbar</v>
          </cell>
          <cell r="F1109">
            <v>307</v>
          </cell>
        </row>
        <row r="1110">
          <cell r="B1110" t="str">
            <v>4230089190</v>
          </cell>
          <cell r="C1110" t="str">
            <v>423 008 919 0</v>
          </cell>
          <cell r="D1110" t="str">
            <v>Membranzylinder, Nocken 36</v>
          </cell>
          <cell r="E1110" t="str">
            <v>Verfügbar</v>
          </cell>
          <cell r="F1110">
            <v>236</v>
          </cell>
        </row>
        <row r="1111">
          <cell r="B1111" t="str">
            <v>4230143504</v>
          </cell>
          <cell r="C1111" t="str">
            <v>423 014 350 4</v>
          </cell>
          <cell r="D1111" t="str">
            <v>Spannband Typ 14</v>
          </cell>
          <cell r="E1111" t="str">
            <v>Verfügbar</v>
          </cell>
          <cell r="F1111">
            <v>27.6</v>
          </cell>
        </row>
        <row r="1112">
          <cell r="B1112" t="str">
            <v>4230200000</v>
          </cell>
          <cell r="C1112" t="str">
            <v>423 020 000 0</v>
          </cell>
          <cell r="D1112" t="str">
            <v>Membranzylinder (Nocken)</v>
          </cell>
          <cell r="E1112" t="str">
            <v>Verfügbar</v>
          </cell>
          <cell r="F1112">
            <v>395</v>
          </cell>
        </row>
        <row r="1113">
          <cell r="B1113" t="str">
            <v>4230430002</v>
          </cell>
          <cell r="C1113" t="str">
            <v>423 043 000 2</v>
          </cell>
          <cell r="D1113" t="str">
            <v>Reparatursatz</v>
          </cell>
          <cell r="E1113" t="str">
            <v>Verfügbar</v>
          </cell>
          <cell r="F1113">
            <v>116</v>
          </cell>
        </row>
        <row r="1114">
          <cell r="B1114" t="str">
            <v>4230440000</v>
          </cell>
          <cell r="C1114" t="str">
            <v>423 044 000 0</v>
          </cell>
          <cell r="D1114" t="str">
            <v>Membranzylinder, Keil 16</v>
          </cell>
          <cell r="E1114" t="str">
            <v>Verfügbar</v>
          </cell>
          <cell r="F1114">
            <v>320</v>
          </cell>
        </row>
        <row r="1115">
          <cell r="B1115" t="str">
            <v>4230440020</v>
          </cell>
          <cell r="C1115" t="str">
            <v>423 044 002 0</v>
          </cell>
          <cell r="D1115" t="str">
            <v>Membranzylinder, Keil 16</v>
          </cell>
          <cell r="E1115" t="str">
            <v>Verfügbar</v>
          </cell>
          <cell r="F1115">
            <v>300</v>
          </cell>
        </row>
        <row r="1116">
          <cell r="B1116" t="str">
            <v>4230441030</v>
          </cell>
          <cell r="C1116" t="str">
            <v>423 044 103 0</v>
          </cell>
          <cell r="D1116" t="str">
            <v>Membranzylinder, Keil 18</v>
          </cell>
          <cell r="E1116" t="str">
            <v>Verfügbar</v>
          </cell>
          <cell r="F1116">
            <v>289</v>
          </cell>
        </row>
        <row r="1117">
          <cell r="B1117" t="str">
            <v>4230450000</v>
          </cell>
          <cell r="C1117" t="str">
            <v>423 045 000 0</v>
          </cell>
          <cell r="D1117" t="str">
            <v>Membranzylinder, Keil 20</v>
          </cell>
          <cell r="E1117" t="str">
            <v>Verfügbar</v>
          </cell>
          <cell r="F1117">
            <v>281</v>
          </cell>
        </row>
        <row r="1118">
          <cell r="B1118" t="str">
            <v>4230450010</v>
          </cell>
          <cell r="C1118" t="str">
            <v>423 045 001 0</v>
          </cell>
          <cell r="D1118" t="str">
            <v>Membranzylinder, Keil 20</v>
          </cell>
          <cell r="E1118" t="str">
            <v>Verfügbar</v>
          </cell>
          <cell r="F1118">
            <v>286</v>
          </cell>
        </row>
        <row r="1119">
          <cell r="B1119" t="str">
            <v>4230460000</v>
          </cell>
          <cell r="C1119" t="str">
            <v>423 046 000 0</v>
          </cell>
          <cell r="D1119" t="str">
            <v>Membranzylinder, Keil 24</v>
          </cell>
          <cell r="E1119" t="str">
            <v>Verfügbar</v>
          </cell>
          <cell r="F1119">
            <v>342</v>
          </cell>
        </row>
        <row r="1120">
          <cell r="B1120" t="str">
            <v>4230460010</v>
          </cell>
          <cell r="C1120" t="str">
            <v>423 046 001 0</v>
          </cell>
          <cell r="D1120" t="str">
            <v>Membranzylinder, Keil 24</v>
          </cell>
          <cell r="E1120" t="str">
            <v>Verfügbar</v>
          </cell>
          <cell r="F1120">
            <v>340</v>
          </cell>
        </row>
        <row r="1121">
          <cell r="B1121" t="str">
            <v>4230460030</v>
          </cell>
          <cell r="C1121" t="str">
            <v>423 046 003 0</v>
          </cell>
          <cell r="D1121" t="str">
            <v>Membranzylinder, Keil 24</v>
          </cell>
          <cell r="E1121" t="str">
            <v>Verfügbar</v>
          </cell>
          <cell r="F1121">
            <v>297</v>
          </cell>
        </row>
        <row r="1122">
          <cell r="B1122" t="str">
            <v>4230460050</v>
          </cell>
          <cell r="C1122" t="str">
            <v>423 046 005 0</v>
          </cell>
          <cell r="D1122" t="str">
            <v>Membranzylinder, Keil 24</v>
          </cell>
          <cell r="E1122" t="str">
            <v>Verfügbar</v>
          </cell>
          <cell r="F1122">
            <v>378</v>
          </cell>
        </row>
        <row r="1123">
          <cell r="B1123" t="str">
            <v>4230460060</v>
          </cell>
          <cell r="C1123" t="str">
            <v>423 046 006 0</v>
          </cell>
          <cell r="D1123" t="str">
            <v>Membranzylinder, Keil 24</v>
          </cell>
          <cell r="E1123" t="str">
            <v>Verfügbar</v>
          </cell>
          <cell r="F1123">
            <v>306</v>
          </cell>
        </row>
        <row r="1124">
          <cell r="B1124" t="str">
            <v>4230460070</v>
          </cell>
          <cell r="C1124" t="str">
            <v>423 046 007 0</v>
          </cell>
          <cell r="D1124" t="str">
            <v>Membranzylinder, Keil 24</v>
          </cell>
          <cell r="E1124" t="str">
            <v>Verfügbar</v>
          </cell>
          <cell r="F1124">
            <v>404</v>
          </cell>
        </row>
        <row r="1125">
          <cell r="B1125" t="str">
            <v>4230469010</v>
          </cell>
          <cell r="C1125" t="str">
            <v>423 046 901 0</v>
          </cell>
          <cell r="D1125" t="str">
            <v>Membranzylinder, Keil 24</v>
          </cell>
          <cell r="E1125" t="str">
            <v>Verfügbar</v>
          </cell>
          <cell r="F1125">
            <v>340</v>
          </cell>
        </row>
        <row r="1126">
          <cell r="B1126" t="str">
            <v>4230540000</v>
          </cell>
          <cell r="C1126" t="str">
            <v>423 054 000 0</v>
          </cell>
          <cell r="D1126" t="str">
            <v>Membranzylinder, Servo 16</v>
          </cell>
          <cell r="E1126" t="str">
            <v>Verfügbar</v>
          </cell>
          <cell r="F1126">
            <v>383</v>
          </cell>
        </row>
        <row r="1127">
          <cell r="B1127" t="str">
            <v>4230540010</v>
          </cell>
          <cell r="C1127" t="str">
            <v>423 054 001 0</v>
          </cell>
          <cell r="D1127" t="str">
            <v>Membranzylinder, Servo 16</v>
          </cell>
          <cell r="E1127" t="str">
            <v>Verfügbar</v>
          </cell>
          <cell r="F1127">
            <v>352</v>
          </cell>
        </row>
        <row r="1128">
          <cell r="B1128" t="str">
            <v>4230550000</v>
          </cell>
          <cell r="C1128" t="str">
            <v>423 055 000 0</v>
          </cell>
          <cell r="D1128" t="str">
            <v>Membranzylinder, Servo 20</v>
          </cell>
          <cell r="E1128" t="str">
            <v>Verfügbar</v>
          </cell>
          <cell r="F1128">
            <v>374</v>
          </cell>
        </row>
        <row r="1129">
          <cell r="B1129" t="str">
            <v>4230550010</v>
          </cell>
          <cell r="C1129" t="str">
            <v>423 055 001 0</v>
          </cell>
          <cell r="D1129" t="str">
            <v>Membranzylinder, Servo 20</v>
          </cell>
          <cell r="E1129" t="str">
            <v>Verfügbar</v>
          </cell>
          <cell r="F1129">
            <v>384</v>
          </cell>
        </row>
        <row r="1130">
          <cell r="B1130" t="str">
            <v>4230550060</v>
          </cell>
          <cell r="C1130" t="str">
            <v>423 055 006 0</v>
          </cell>
          <cell r="D1130" t="str">
            <v>Membranzylinder, Servo 20</v>
          </cell>
          <cell r="E1130" t="str">
            <v>Verfügbar</v>
          </cell>
          <cell r="F1130">
            <v>395</v>
          </cell>
        </row>
        <row r="1131">
          <cell r="B1131" t="str">
            <v>4230550080</v>
          </cell>
          <cell r="C1131" t="str">
            <v>423 055 008 0</v>
          </cell>
          <cell r="D1131" t="str">
            <v>Membranzylinder, Servo 20</v>
          </cell>
          <cell r="E1131" t="str">
            <v>Verfügbar</v>
          </cell>
          <cell r="F1131">
            <v>423</v>
          </cell>
        </row>
        <row r="1132">
          <cell r="B1132" t="str">
            <v>4230550500</v>
          </cell>
          <cell r="C1132" t="str">
            <v>423 055 050 0</v>
          </cell>
          <cell r="D1132" t="str">
            <v>Membranzylinder, Servo 20</v>
          </cell>
          <cell r="E1132" t="str">
            <v>Verfügbar</v>
          </cell>
          <cell r="F1132">
            <v>300</v>
          </cell>
        </row>
        <row r="1133">
          <cell r="B1133" t="str">
            <v>4230551000</v>
          </cell>
          <cell r="C1133" t="str">
            <v>423 055 100 0</v>
          </cell>
          <cell r="D1133" t="str">
            <v>Membranzylinder, Servo 20</v>
          </cell>
          <cell r="E1133" t="str">
            <v>Verfügbar</v>
          </cell>
          <cell r="F1133">
            <v>602</v>
          </cell>
        </row>
        <row r="1134">
          <cell r="B1134" t="str">
            <v>4230560000</v>
          </cell>
          <cell r="C1134" t="str">
            <v>423 056 000 0</v>
          </cell>
          <cell r="D1134" t="str">
            <v>Membranzylinder, Servo 24</v>
          </cell>
          <cell r="E1134" t="str">
            <v>Verfügbar</v>
          </cell>
          <cell r="F1134">
            <v>261</v>
          </cell>
        </row>
        <row r="1135">
          <cell r="B1135" t="str">
            <v>4230560002</v>
          </cell>
          <cell r="C1135" t="str">
            <v>423 056 000 2</v>
          </cell>
          <cell r="D1135" t="str">
            <v>Reparatursatz</v>
          </cell>
          <cell r="E1135" t="str">
            <v>Verfügbar</v>
          </cell>
          <cell r="F1135">
            <v>108</v>
          </cell>
        </row>
        <row r="1136">
          <cell r="B1136" t="str">
            <v>4230560010</v>
          </cell>
          <cell r="C1136" t="str">
            <v>423 056 001 0</v>
          </cell>
          <cell r="D1136" t="str">
            <v>Membranzylinder, Servo 24</v>
          </cell>
          <cell r="E1136" t="str">
            <v>Verfügbar</v>
          </cell>
          <cell r="F1136">
            <v>262</v>
          </cell>
        </row>
        <row r="1137">
          <cell r="B1137" t="str">
            <v>4230560012</v>
          </cell>
          <cell r="C1137" t="str">
            <v>423 056 001 2</v>
          </cell>
          <cell r="D1137" t="str">
            <v>Reparatursatz</v>
          </cell>
          <cell r="E1137" t="str">
            <v>Verfügbar</v>
          </cell>
          <cell r="F1137">
            <v>49.8</v>
          </cell>
        </row>
        <row r="1138">
          <cell r="B1138" t="str">
            <v>4230560040</v>
          </cell>
          <cell r="C1138" t="str">
            <v>423 056 004 0</v>
          </cell>
          <cell r="D1138" t="str">
            <v>Membranzylinder, Servo 24</v>
          </cell>
          <cell r="E1138" t="str">
            <v>Verfügbar</v>
          </cell>
          <cell r="F1138">
            <v>449</v>
          </cell>
        </row>
        <row r="1139">
          <cell r="B1139" t="str">
            <v>4230560500</v>
          </cell>
          <cell r="C1139" t="str">
            <v>423 056 050 0</v>
          </cell>
          <cell r="D1139" t="str">
            <v>Membranzylinder, Servo 24</v>
          </cell>
          <cell r="E1139" t="str">
            <v>Verfügbar</v>
          </cell>
          <cell r="F1139">
            <v>312</v>
          </cell>
        </row>
        <row r="1140">
          <cell r="B1140" t="str">
            <v>4230570002</v>
          </cell>
          <cell r="C1140" t="str">
            <v>423 057 000 2</v>
          </cell>
          <cell r="D1140" t="str">
            <v>Reparatursatz</v>
          </cell>
          <cell r="E1140" t="str">
            <v>Verfügbar</v>
          </cell>
          <cell r="F1140">
            <v>96.8</v>
          </cell>
        </row>
        <row r="1141">
          <cell r="B1141" t="str">
            <v>4230570010</v>
          </cell>
          <cell r="C1141" t="str">
            <v>423 057 001 0</v>
          </cell>
          <cell r="D1141" t="str">
            <v>Membranzylinder, Servo 30</v>
          </cell>
          <cell r="E1141" t="str">
            <v>Verfügbar</v>
          </cell>
          <cell r="F1141">
            <v>516</v>
          </cell>
        </row>
        <row r="1142">
          <cell r="B1142" t="str">
            <v>4230570030</v>
          </cell>
          <cell r="C1142" t="str">
            <v>423 057 003 0</v>
          </cell>
          <cell r="D1142" t="str">
            <v>Membranzylinder, Servo 30</v>
          </cell>
          <cell r="E1142" t="str">
            <v>Verfügbar</v>
          </cell>
          <cell r="F1142">
            <v>573</v>
          </cell>
        </row>
        <row r="1143">
          <cell r="B1143" t="str">
            <v>4230570100</v>
          </cell>
          <cell r="C1143" t="str">
            <v>423 057 010 0</v>
          </cell>
          <cell r="D1143" t="str">
            <v>Membranzylinder, Servo 30</v>
          </cell>
          <cell r="E1143" t="str">
            <v>Verfügbar</v>
          </cell>
          <cell r="F1143">
            <v>587</v>
          </cell>
        </row>
        <row r="1144">
          <cell r="B1144" t="str">
            <v>4230580010</v>
          </cell>
          <cell r="C1144" t="str">
            <v>423 058 001 0</v>
          </cell>
          <cell r="D1144" t="str">
            <v>Membranzylinder, Servo 36</v>
          </cell>
          <cell r="E1144" t="str">
            <v>Verfügbar</v>
          </cell>
          <cell r="F1144">
            <v>552</v>
          </cell>
        </row>
        <row r="1145">
          <cell r="B1145" t="str">
            <v>4230580020</v>
          </cell>
          <cell r="C1145" t="str">
            <v>423 058 002 0</v>
          </cell>
          <cell r="D1145" t="str">
            <v>Membranzylinder, Servo 36</v>
          </cell>
          <cell r="E1145" t="str">
            <v>Verfügbar</v>
          </cell>
          <cell r="F1145">
            <v>599</v>
          </cell>
        </row>
        <row r="1146">
          <cell r="B1146" t="str">
            <v>4230600000</v>
          </cell>
          <cell r="C1146" t="str">
            <v>423 060 000 0</v>
          </cell>
          <cell r="D1146" t="str">
            <v>Membranzylinder, Servo 14</v>
          </cell>
          <cell r="E1146" t="str">
            <v>Verfügbar</v>
          </cell>
          <cell r="F1146">
            <v>400</v>
          </cell>
        </row>
        <row r="1147">
          <cell r="B1147" t="str">
            <v>4230600040</v>
          </cell>
          <cell r="C1147" t="str">
            <v>423 060 004 0</v>
          </cell>
          <cell r="D1147" t="str">
            <v>Membranzylinder, Servo 14</v>
          </cell>
          <cell r="E1147" t="str">
            <v>Verfügbar</v>
          </cell>
          <cell r="F1147">
            <v>400</v>
          </cell>
        </row>
        <row r="1148">
          <cell r="B1148" t="str">
            <v>4230690002</v>
          </cell>
          <cell r="C1148" t="str">
            <v>423 069 000 2</v>
          </cell>
          <cell r="D1148" t="str">
            <v>Reparatursatz</v>
          </cell>
          <cell r="E1148" t="str">
            <v>Verfügbar</v>
          </cell>
          <cell r="F1148">
            <v>55.3</v>
          </cell>
        </row>
        <row r="1149">
          <cell r="B1149" t="str">
            <v>4230700500</v>
          </cell>
          <cell r="C1149" t="str">
            <v>423 070 050 0</v>
          </cell>
          <cell r="D1149" t="str">
            <v>Membranzylinder, Keil 12</v>
          </cell>
          <cell r="E1149" t="str">
            <v>Verfügbar</v>
          </cell>
          <cell r="F1149">
            <v>253</v>
          </cell>
        </row>
        <row r="1150">
          <cell r="B1150" t="str">
            <v>4230700670</v>
          </cell>
          <cell r="C1150" t="str">
            <v>423 070 067 0</v>
          </cell>
          <cell r="D1150" t="str">
            <v>Membranzylinder Keil 12</v>
          </cell>
          <cell r="E1150" t="str">
            <v>Verfügbar</v>
          </cell>
          <cell r="F1150">
            <v>279</v>
          </cell>
        </row>
        <row r="1151">
          <cell r="B1151" t="str">
            <v>4230700680</v>
          </cell>
          <cell r="C1151" t="str">
            <v>423 070 068 0</v>
          </cell>
          <cell r="D1151" t="str">
            <v>Membranzylinder Keil 12</v>
          </cell>
          <cell r="E1151" t="str">
            <v>Verfügbar</v>
          </cell>
          <cell r="F1151">
            <v>280</v>
          </cell>
        </row>
        <row r="1152">
          <cell r="B1152" t="str">
            <v>4230710002</v>
          </cell>
          <cell r="C1152" t="str">
            <v>423 071 000 2</v>
          </cell>
          <cell r="D1152" t="str">
            <v>Reparatursatz</v>
          </cell>
          <cell r="E1152" t="str">
            <v>Verfügbar</v>
          </cell>
          <cell r="F1152">
            <v>65.400000000000006</v>
          </cell>
        </row>
        <row r="1153">
          <cell r="B1153" t="str">
            <v>4230710400</v>
          </cell>
          <cell r="C1153" t="str">
            <v>423 071 040 0</v>
          </cell>
          <cell r="D1153" t="str">
            <v>Membranzylinder Wedge 14</v>
          </cell>
          <cell r="E1153" t="str">
            <v>Verfügbar</v>
          </cell>
          <cell r="F1153">
            <v>400</v>
          </cell>
        </row>
        <row r="1154">
          <cell r="B1154" t="str">
            <v>4230710410</v>
          </cell>
          <cell r="C1154" t="str">
            <v>423 071 041 0</v>
          </cell>
          <cell r="D1154" t="str">
            <v>Membranzylinder Wedge 14</v>
          </cell>
          <cell r="E1154" t="str">
            <v>Verfügbar</v>
          </cell>
          <cell r="F1154">
            <v>400</v>
          </cell>
        </row>
        <row r="1155">
          <cell r="B1155" t="str">
            <v>4230721010</v>
          </cell>
          <cell r="C1155" t="str">
            <v>423 072 101 0</v>
          </cell>
          <cell r="D1155" t="str">
            <v>Membranzylinder, Keil 16</v>
          </cell>
          <cell r="E1155" t="str">
            <v>Verfügbar</v>
          </cell>
          <cell r="F1155">
            <v>296</v>
          </cell>
        </row>
        <row r="1156">
          <cell r="B1156" t="str">
            <v>4230722010</v>
          </cell>
          <cell r="C1156" t="str">
            <v>423 072 201 0</v>
          </cell>
          <cell r="D1156" t="str">
            <v>Membranzylinder, Keil 16</v>
          </cell>
          <cell r="E1156" t="str">
            <v>Verfügbar</v>
          </cell>
          <cell r="F1156">
            <v>320</v>
          </cell>
        </row>
        <row r="1157">
          <cell r="B1157" t="str">
            <v>4230730002</v>
          </cell>
          <cell r="C1157" t="str">
            <v>423 073 000 2</v>
          </cell>
          <cell r="D1157" t="str">
            <v>Reparatursatz</v>
          </cell>
          <cell r="E1157" t="str">
            <v>Verfügbar</v>
          </cell>
          <cell r="F1157">
            <v>107</v>
          </cell>
        </row>
        <row r="1158">
          <cell r="B1158" t="str">
            <v>4230730400</v>
          </cell>
          <cell r="C1158" t="str">
            <v>423 073 040 0</v>
          </cell>
          <cell r="D1158" t="str">
            <v>Membranzylinder Type 18</v>
          </cell>
          <cell r="E1158" t="str">
            <v>Verfügbar</v>
          </cell>
          <cell r="F1158">
            <v>302</v>
          </cell>
        </row>
        <row r="1159">
          <cell r="B1159" t="str">
            <v>4230730410</v>
          </cell>
          <cell r="C1159" t="str">
            <v>423 073 041 0</v>
          </cell>
          <cell r="D1159" t="str">
            <v>Membranzylinder Type 18</v>
          </cell>
          <cell r="E1159" t="str">
            <v>Verfügbar</v>
          </cell>
          <cell r="F1159">
            <v>303</v>
          </cell>
        </row>
        <row r="1160">
          <cell r="B1160" t="str">
            <v>4230730420</v>
          </cell>
          <cell r="C1160" t="str">
            <v>423 073 042 0</v>
          </cell>
          <cell r="D1160" t="str">
            <v>Membranzylinder Type 18</v>
          </cell>
          <cell r="E1160" t="str">
            <v>Verfügbar</v>
          </cell>
          <cell r="F1160">
            <v>303</v>
          </cell>
        </row>
        <row r="1161">
          <cell r="B1161" t="str">
            <v>4230731010</v>
          </cell>
          <cell r="C1161" t="str">
            <v>423 073 101 0</v>
          </cell>
          <cell r="D1161" t="str">
            <v>Membranzylinder, Keil 16</v>
          </cell>
          <cell r="E1161" t="str">
            <v>Verfügbar</v>
          </cell>
          <cell r="F1161">
            <v>293</v>
          </cell>
        </row>
        <row r="1162">
          <cell r="B1162" t="str">
            <v>4230740300</v>
          </cell>
          <cell r="C1162" t="str">
            <v>423 074 030 0</v>
          </cell>
          <cell r="D1162" t="str">
            <v>Membranzylinder 20</v>
          </cell>
          <cell r="E1162" t="str">
            <v>Verfügbar</v>
          </cell>
          <cell r="F1162">
            <v>287</v>
          </cell>
        </row>
        <row r="1163">
          <cell r="B1163" t="str">
            <v>4230760002</v>
          </cell>
          <cell r="C1163" t="str">
            <v>423 076 000 2</v>
          </cell>
          <cell r="D1163" t="str">
            <v>Reparatursatz</v>
          </cell>
          <cell r="E1163" t="str">
            <v>Verfügbar</v>
          </cell>
          <cell r="F1163">
            <v>53.6</v>
          </cell>
        </row>
        <row r="1164">
          <cell r="B1164" t="str">
            <v>4230760060</v>
          </cell>
          <cell r="C1164" t="str">
            <v>423 076 006 0</v>
          </cell>
          <cell r="D1164" t="str">
            <v>Membranzylinder</v>
          </cell>
          <cell r="E1164" t="str">
            <v>Verfügbar</v>
          </cell>
          <cell r="F1164">
            <v>202</v>
          </cell>
        </row>
        <row r="1165">
          <cell r="B1165" t="str">
            <v>4230760200</v>
          </cell>
          <cell r="C1165" t="str">
            <v>423 076 020 0</v>
          </cell>
          <cell r="D1165" t="str">
            <v>Membranzylinder</v>
          </cell>
          <cell r="E1165" t="str">
            <v>Verfügbar</v>
          </cell>
          <cell r="F1165">
            <v>147</v>
          </cell>
        </row>
        <row r="1166">
          <cell r="B1166" t="str">
            <v>4230760400</v>
          </cell>
          <cell r="C1166" t="str">
            <v>423 076 040 0</v>
          </cell>
          <cell r="D1166" t="str">
            <v>Membranzylinder</v>
          </cell>
          <cell r="E1166" t="str">
            <v>Verfügbar</v>
          </cell>
          <cell r="F1166">
            <v>335</v>
          </cell>
        </row>
        <row r="1167">
          <cell r="B1167" t="str">
            <v>4230760410</v>
          </cell>
          <cell r="C1167" t="str">
            <v>423 076 041 0</v>
          </cell>
          <cell r="D1167" t="str">
            <v>Membranzylinder</v>
          </cell>
          <cell r="E1167" t="str">
            <v>Verfügbar</v>
          </cell>
          <cell r="F1167">
            <v>335</v>
          </cell>
        </row>
        <row r="1168">
          <cell r="B1168" t="str">
            <v>4230770530</v>
          </cell>
          <cell r="C1168" t="str">
            <v>423 077 053 0</v>
          </cell>
          <cell r="D1168" t="str">
            <v>Membranzylinder, Typ 22</v>
          </cell>
          <cell r="E1168" t="str">
            <v>Verfügbar</v>
          </cell>
          <cell r="F1168">
            <v>204</v>
          </cell>
        </row>
        <row r="1169">
          <cell r="B1169" t="str">
            <v>4230770540</v>
          </cell>
          <cell r="C1169" t="str">
            <v>423 077 054 0</v>
          </cell>
          <cell r="D1169" t="str">
            <v>Membranzylinder, Typ 22</v>
          </cell>
          <cell r="E1169" t="str">
            <v>Verfügbar</v>
          </cell>
          <cell r="F1169">
            <v>204</v>
          </cell>
        </row>
        <row r="1170">
          <cell r="B1170" t="str">
            <v>4231020120</v>
          </cell>
          <cell r="C1170" t="str">
            <v>423 102 012 0</v>
          </cell>
          <cell r="D1170" t="str">
            <v>Membranzylinder, Nocken 9</v>
          </cell>
          <cell r="E1170" t="str">
            <v>Verfügbar</v>
          </cell>
          <cell r="F1170">
            <v>188</v>
          </cell>
        </row>
        <row r="1171">
          <cell r="B1171" t="str">
            <v>4231020150</v>
          </cell>
          <cell r="C1171" t="str">
            <v>423 102 015 0</v>
          </cell>
          <cell r="D1171" t="str">
            <v>Membranzylinder, Nocken 9</v>
          </cell>
          <cell r="E1171" t="str">
            <v>Verfügbar</v>
          </cell>
          <cell r="F1171">
            <v>174</v>
          </cell>
        </row>
        <row r="1172">
          <cell r="B1172" t="str">
            <v>4231029000</v>
          </cell>
          <cell r="C1172" t="str">
            <v>423 102 900 0</v>
          </cell>
          <cell r="D1172" t="str">
            <v>Membranzylinder, Nocken 9</v>
          </cell>
          <cell r="E1172" t="str">
            <v>Verfügbar</v>
          </cell>
          <cell r="F1172">
            <v>61.7</v>
          </cell>
        </row>
        <row r="1173">
          <cell r="B1173" t="str">
            <v>4231030064</v>
          </cell>
          <cell r="C1173" t="str">
            <v>423 103 006 4</v>
          </cell>
          <cell r="D1173" t="str">
            <v>Übergangsstutzen 12V1-1 / 8V1-1</v>
          </cell>
          <cell r="E1173" t="str">
            <v>Verfügbar</v>
          </cell>
          <cell r="F1173">
            <v>4.2</v>
          </cell>
        </row>
        <row r="1174">
          <cell r="B1174" t="str">
            <v>4231031000</v>
          </cell>
          <cell r="C1174" t="str">
            <v>423 103 100 0</v>
          </cell>
          <cell r="D1174" t="str">
            <v>Membranzylinder, Nocken 12</v>
          </cell>
          <cell r="E1174" t="str">
            <v>Verfügbar</v>
          </cell>
          <cell r="F1174">
            <v>232</v>
          </cell>
        </row>
        <row r="1175">
          <cell r="B1175" t="str">
            <v>4231032980</v>
          </cell>
          <cell r="C1175" t="str">
            <v>423 103 298 0</v>
          </cell>
          <cell r="D1175" t="str">
            <v>Membranzylinder, Nocken 12</v>
          </cell>
          <cell r="E1175" t="str">
            <v>Verfügbar</v>
          </cell>
          <cell r="F1175">
            <v>186</v>
          </cell>
        </row>
        <row r="1176">
          <cell r="B1176" t="str">
            <v>4231033504</v>
          </cell>
          <cell r="C1176" t="str">
            <v>423 103 350 4</v>
          </cell>
          <cell r="D1176" t="str">
            <v>Spannband</v>
          </cell>
          <cell r="E1176" t="str">
            <v>Verfügbar</v>
          </cell>
          <cell r="F1176">
            <v>20.7</v>
          </cell>
        </row>
        <row r="1177">
          <cell r="B1177" t="str">
            <v>4231039000</v>
          </cell>
          <cell r="C1177" t="str">
            <v>423 103 900 0</v>
          </cell>
          <cell r="D1177" t="str">
            <v>Membranzylinder, Nocken 12</v>
          </cell>
          <cell r="E1177" t="str">
            <v>Verfügbar</v>
          </cell>
          <cell r="F1177">
            <v>61.7</v>
          </cell>
        </row>
        <row r="1178">
          <cell r="B1178" t="str">
            <v>4231040020</v>
          </cell>
          <cell r="C1178" t="str">
            <v>423 104 002 0</v>
          </cell>
          <cell r="D1178" t="str">
            <v>Membranzylinder</v>
          </cell>
          <cell r="E1178" t="str">
            <v>Verfügbar</v>
          </cell>
          <cell r="F1178">
            <v>156</v>
          </cell>
        </row>
        <row r="1179">
          <cell r="B1179" t="str">
            <v>4231040022</v>
          </cell>
          <cell r="C1179" t="str">
            <v>423 104 002 2</v>
          </cell>
          <cell r="D1179" t="str">
            <v>Reparatursatz</v>
          </cell>
          <cell r="E1179" t="str">
            <v>Verfügbar</v>
          </cell>
          <cell r="F1179">
            <v>69.7</v>
          </cell>
        </row>
        <row r="1180">
          <cell r="B1180" t="str">
            <v>4231040032</v>
          </cell>
          <cell r="C1180" t="str">
            <v>423 104 003 2</v>
          </cell>
          <cell r="D1180" t="str">
            <v>Reparatursatz</v>
          </cell>
          <cell r="E1180" t="str">
            <v>Verfügbar</v>
          </cell>
          <cell r="F1180">
            <v>73.5</v>
          </cell>
        </row>
        <row r="1181">
          <cell r="B1181" t="str">
            <v>4231040060</v>
          </cell>
          <cell r="C1181" t="str">
            <v>423 104 006 0</v>
          </cell>
          <cell r="D1181" t="str">
            <v>Membranzylinder</v>
          </cell>
          <cell r="E1181" t="str">
            <v>Verfügbar</v>
          </cell>
          <cell r="F1181">
            <v>208</v>
          </cell>
        </row>
        <row r="1182">
          <cell r="B1182" t="str">
            <v>4231040070</v>
          </cell>
          <cell r="C1182" t="str">
            <v>423 104 007 0</v>
          </cell>
          <cell r="D1182" t="str">
            <v>Membranzylinder</v>
          </cell>
          <cell r="E1182" t="str">
            <v>Verfügbar</v>
          </cell>
          <cell r="F1182">
            <v>208</v>
          </cell>
        </row>
        <row r="1183">
          <cell r="B1183" t="str">
            <v>4231040100</v>
          </cell>
          <cell r="C1183" t="str">
            <v>423 104 010 0</v>
          </cell>
          <cell r="D1183" t="str">
            <v>Membranzylinder, Nocken 16</v>
          </cell>
          <cell r="E1183" t="str">
            <v>Verfügbar</v>
          </cell>
          <cell r="F1183">
            <v>193</v>
          </cell>
        </row>
        <row r="1184">
          <cell r="B1184" t="str">
            <v>4231040200</v>
          </cell>
          <cell r="C1184" t="str">
            <v>423 104 020 0</v>
          </cell>
          <cell r="D1184" t="str">
            <v>Membranzylinder, Scheibe 16</v>
          </cell>
          <cell r="E1184" t="str">
            <v>Verfügbar</v>
          </cell>
          <cell r="F1184">
            <v>185</v>
          </cell>
        </row>
        <row r="1185">
          <cell r="B1185" t="str">
            <v>4231040500</v>
          </cell>
          <cell r="C1185" t="str">
            <v>423 104 050 0</v>
          </cell>
          <cell r="D1185" t="str">
            <v>Membranzylinder, Nocken 16</v>
          </cell>
          <cell r="E1185" t="str">
            <v>Verfügbar</v>
          </cell>
          <cell r="F1185">
            <v>195</v>
          </cell>
        </row>
        <row r="1186">
          <cell r="B1186" t="str">
            <v>4231040930</v>
          </cell>
          <cell r="C1186" t="str">
            <v>423 104 093 0</v>
          </cell>
          <cell r="D1186" t="str">
            <v>Membranzylinder, Nocken 16</v>
          </cell>
          <cell r="E1186" t="str">
            <v>Verfügbar</v>
          </cell>
          <cell r="F1186">
            <v>198</v>
          </cell>
        </row>
        <row r="1187">
          <cell r="B1187" t="str">
            <v>4231041800</v>
          </cell>
          <cell r="C1187" t="str">
            <v>423 104 180 0</v>
          </cell>
          <cell r="D1187" t="str">
            <v>Membranzylinder</v>
          </cell>
          <cell r="E1187" t="str">
            <v>Verfügbar</v>
          </cell>
          <cell r="F1187">
            <v>249</v>
          </cell>
        </row>
        <row r="1188">
          <cell r="B1188" t="str">
            <v>4231042980</v>
          </cell>
          <cell r="C1188" t="str">
            <v>423 104 298 0</v>
          </cell>
          <cell r="D1188" t="str">
            <v>Membranzylinder, Nocken 16</v>
          </cell>
          <cell r="E1188" t="str">
            <v>Verfügbar</v>
          </cell>
          <cell r="F1188">
            <v>195</v>
          </cell>
        </row>
        <row r="1189">
          <cell r="B1189" t="str">
            <v>4231043514</v>
          </cell>
          <cell r="C1189" t="str">
            <v>423 104 351 4</v>
          </cell>
          <cell r="D1189" t="str">
            <v>Spannband</v>
          </cell>
          <cell r="E1189" t="str">
            <v>Verfügbar</v>
          </cell>
          <cell r="F1189">
            <v>21.9</v>
          </cell>
        </row>
        <row r="1190">
          <cell r="B1190" t="str">
            <v>4231046060</v>
          </cell>
          <cell r="C1190" t="str">
            <v>423 104 606 0</v>
          </cell>
          <cell r="D1190" t="str">
            <v>Membranzylinder, Nocken 16</v>
          </cell>
          <cell r="E1190" t="str">
            <v>Verfügbar</v>
          </cell>
          <cell r="F1190">
            <v>184</v>
          </cell>
        </row>
        <row r="1191">
          <cell r="B1191" t="str">
            <v>4231046070</v>
          </cell>
          <cell r="C1191" t="str">
            <v>423 104 607 0</v>
          </cell>
          <cell r="D1191" t="str">
            <v>Membranzylinder, Nocken 16</v>
          </cell>
          <cell r="E1191" t="str">
            <v>Verfügbar</v>
          </cell>
          <cell r="F1191">
            <v>246</v>
          </cell>
        </row>
        <row r="1192">
          <cell r="B1192" t="str">
            <v>4231046080</v>
          </cell>
          <cell r="C1192" t="str">
            <v>423 104 608 0</v>
          </cell>
          <cell r="D1192" t="str">
            <v>Membranzylinder, Nocken 16</v>
          </cell>
          <cell r="E1192" t="str">
            <v>Verfügbar</v>
          </cell>
          <cell r="F1192">
            <v>215</v>
          </cell>
        </row>
        <row r="1193">
          <cell r="B1193" t="str">
            <v>4231046120</v>
          </cell>
          <cell r="C1193" t="str">
            <v>423 104 612 0</v>
          </cell>
          <cell r="D1193" t="str">
            <v>Membranzylinder, Nocken 16</v>
          </cell>
          <cell r="E1193" t="str">
            <v>Verfügbar</v>
          </cell>
          <cell r="F1193">
            <v>225</v>
          </cell>
        </row>
        <row r="1194">
          <cell r="B1194" t="str">
            <v>4231046300</v>
          </cell>
          <cell r="C1194" t="str">
            <v>423 104 630 0</v>
          </cell>
          <cell r="D1194" t="str">
            <v>Membranzylinder, Nocken 16</v>
          </cell>
          <cell r="E1194" t="str">
            <v>Verfügbar</v>
          </cell>
          <cell r="F1194">
            <v>217</v>
          </cell>
        </row>
        <row r="1195">
          <cell r="B1195" t="str">
            <v>4231046320</v>
          </cell>
          <cell r="C1195" t="str">
            <v>423 104 632 0</v>
          </cell>
          <cell r="D1195" t="str">
            <v>Membranzylinder, Nocken 14</v>
          </cell>
          <cell r="E1195" t="str">
            <v>Verfügbar</v>
          </cell>
          <cell r="F1195">
            <v>208</v>
          </cell>
        </row>
        <row r="1196">
          <cell r="B1196" t="str">
            <v>4231046530</v>
          </cell>
          <cell r="C1196" t="str">
            <v>423 104 653 0</v>
          </cell>
          <cell r="D1196" t="str">
            <v>Membranzylinder, Nocken 16</v>
          </cell>
          <cell r="E1196" t="str">
            <v>Verfügbar</v>
          </cell>
          <cell r="F1196">
            <v>236</v>
          </cell>
        </row>
        <row r="1197">
          <cell r="B1197" t="str">
            <v>4231047000</v>
          </cell>
          <cell r="C1197" t="str">
            <v>423 104 700 0</v>
          </cell>
          <cell r="D1197" t="str">
            <v>Membranzylinder, Scheibe 16</v>
          </cell>
          <cell r="E1197" t="str">
            <v>Verfügbar</v>
          </cell>
          <cell r="F1197">
            <v>220</v>
          </cell>
        </row>
        <row r="1198">
          <cell r="B1198" t="str">
            <v>4231047010</v>
          </cell>
          <cell r="C1198" t="str">
            <v>423 104 701 0</v>
          </cell>
          <cell r="D1198" t="str">
            <v>Membranzylinder, Scheibe 16</v>
          </cell>
          <cell r="E1198" t="str">
            <v>Verfügbar</v>
          </cell>
          <cell r="F1198">
            <v>220</v>
          </cell>
        </row>
        <row r="1199">
          <cell r="B1199" t="str">
            <v>4231047100</v>
          </cell>
          <cell r="C1199" t="str">
            <v>423 104 710 0</v>
          </cell>
          <cell r="D1199" t="str">
            <v>Membranzylinder, Scheibe 16</v>
          </cell>
          <cell r="E1199" t="str">
            <v>Verfügbar</v>
          </cell>
          <cell r="F1199">
            <v>97</v>
          </cell>
        </row>
        <row r="1200">
          <cell r="B1200" t="str">
            <v>4231047110</v>
          </cell>
          <cell r="C1200" t="str">
            <v>423 104 711 0</v>
          </cell>
          <cell r="D1200" t="str">
            <v>Membranzylinder, Scheibe 16</v>
          </cell>
          <cell r="E1200" t="str">
            <v>Verfügbar</v>
          </cell>
          <cell r="F1200">
            <v>223</v>
          </cell>
        </row>
        <row r="1201">
          <cell r="B1201" t="str">
            <v>4231047120</v>
          </cell>
          <cell r="C1201" t="str">
            <v>423 104 712 0</v>
          </cell>
          <cell r="D1201" t="str">
            <v>Membranzylinder, Scheibe 16</v>
          </cell>
          <cell r="E1201" t="str">
            <v>Verfügbar</v>
          </cell>
          <cell r="F1201">
            <v>223</v>
          </cell>
        </row>
        <row r="1202">
          <cell r="B1202" t="str">
            <v>4231047150</v>
          </cell>
          <cell r="C1202" t="str">
            <v>423 104 715 0</v>
          </cell>
          <cell r="D1202" t="str">
            <v>Membranzylinder, Scheibe 16</v>
          </cell>
          <cell r="E1202" t="str">
            <v>Verfügbar</v>
          </cell>
          <cell r="F1202">
            <v>193</v>
          </cell>
        </row>
        <row r="1203">
          <cell r="B1203" t="str">
            <v>4231047160</v>
          </cell>
          <cell r="C1203" t="str">
            <v>423 104 716 0</v>
          </cell>
          <cell r="D1203" t="str">
            <v>Membranzylinder, Scheibe 16</v>
          </cell>
          <cell r="E1203" t="str">
            <v>Verfügbar</v>
          </cell>
          <cell r="F1203">
            <v>163</v>
          </cell>
        </row>
        <row r="1204">
          <cell r="B1204" t="str">
            <v>4231049000</v>
          </cell>
          <cell r="C1204" t="str">
            <v>423 104 900 0</v>
          </cell>
          <cell r="D1204" t="str">
            <v>Membranzylinder, Nocken 16</v>
          </cell>
          <cell r="E1204" t="str">
            <v>Verfügbar</v>
          </cell>
          <cell r="F1204">
            <v>42.5</v>
          </cell>
        </row>
        <row r="1205">
          <cell r="B1205" t="str">
            <v>4231050012</v>
          </cell>
          <cell r="C1205" t="str">
            <v>423 105 001 2</v>
          </cell>
          <cell r="D1205" t="str">
            <v>Reparatursatz</v>
          </cell>
          <cell r="E1205" t="str">
            <v>Verfügbar</v>
          </cell>
          <cell r="F1205">
            <v>49</v>
          </cell>
        </row>
        <row r="1206">
          <cell r="B1206" t="str">
            <v>4231050040</v>
          </cell>
          <cell r="C1206" t="str">
            <v>423 105 004 0</v>
          </cell>
          <cell r="D1206" t="str">
            <v>Membranzylinder</v>
          </cell>
          <cell r="E1206" t="str">
            <v>Verfügbar</v>
          </cell>
          <cell r="F1206">
            <v>163</v>
          </cell>
        </row>
        <row r="1207">
          <cell r="B1207" t="str">
            <v>4231050200</v>
          </cell>
          <cell r="C1207" t="str">
            <v>423 105 020 0</v>
          </cell>
          <cell r="D1207" t="str">
            <v>Membranzylinder, Scheibe 20</v>
          </cell>
          <cell r="E1207" t="str">
            <v>Verfügbar</v>
          </cell>
          <cell r="F1207">
            <v>176</v>
          </cell>
        </row>
        <row r="1208">
          <cell r="B1208" t="str">
            <v>4231050210</v>
          </cell>
          <cell r="C1208" t="str">
            <v>423 105 021 0</v>
          </cell>
          <cell r="D1208" t="str">
            <v>Membranzylinder, Nocken 20</v>
          </cell>
          <cell r="E1208" t="str">
            <v>Verfügbar</v>
          </cell>
          <cell r="F1208">
            <v>254</v>
          </cell>
        </row>
        <row r="1209">
          <cell r="B1209" t="str">
            <v>4231050220</v>
          </cell>
          <cell r="C1209" t="str">
            <v>423 105 022 0</v>
          </cell>
          <cell r="D1209" t="str">
            <v>Membranzylinder, Nocken 20</v>
          </cell>
          <cell r="E1209" t="str">
            <v>Verfügbar</v>
          </cell>
          <cell r="F1209">
            <v>252</v>
          </cell>
        </row>
        <row r="1210">
          <cell r="B1210" t="str">
            <v>4231050300</v>
          </cell>
          <cell r="C1210" t="str">
            <v>423 105 030 0</v>
          </cell>
          <cell r="D1210" t="str">
            <v>Membranzylinder</v>
          </cell>
          <cell r="E1210" t="str">
            <v>Verfügbar</v>
          </cell>
          <cell r="F1210">
            <v>192</v>
          </cell>
        </row>
        <row r="1211">
          <cell r="B1211" t="str">
            <v>4231050310</v>
          </cell>
          <cell r="C1211" t="str">
            <v>423 105 031 0</v>
          </cell>
          <cell r="D1211" t="str">
            <v>Membranzylinder</v>
          </cell>
          <cell r="E1211" t="str">
            <v>Verfügbar</v>
          </cell>
          <cell r="F1211">
            <v>162</v>
          </cell>
        </row>
        <row r="1212">
          <cell r="B1212" t="str">
            <v>4231050320</v>
          </cell>
          <cell r="C1212" t="str">
            <v>423 105 032 0</v>
          </cell>
          <cell r="D1212" t="str">
            <v>Membranzylinder</v>
          </cell>
          <cell r="E1212" t="str">
            <v>Verfügbar</v>
          </cell>
          <cell r="F1212">
            <v>162</v>
          </cell>
        </row>
        <row r="1213">
          <cell r="B1213" t="str">
            <v>4231050420</v>
          </cell>
          <cell r="C1213" t="str">
            <v>423 105 042 0</v>
          </cell>
          <cell r="D1213" t="str">
            <v>Membranzylinder, Nocken 20</v>
          </cell>
          <cell r="E1213" t="str">
            <v>Verfügbar</v>
          </cell>
          <cell r="F1213">
            <v>221</v>
          </cell>
        </row>
        <row r="1214">
          <cell r="B1214" t="str">
            <v>4231050430</v>
          </cell>
          <cell r="C1214" t="str">
            <v>423 105 043 0</v>
          </cell>
          <cell r="D1214" t="str">
            <v>Membranzylinder, Nocken 20</v>
          </cell>
          <cell r="E1214" t="str">
            <v>Verfügbar</v>
          </cell>
          <cell r="F1214">
            <v>221</v>
          </cell>
        </row>
        <row r="1215">
          <cell r="B1215" t="str">
            <v>4231050720</v>
          </cell>
          <cell r="C1215" t="str">
            <v>423 105 072 0</v>
          </cell>
          <cell r="D1215" t="str">
            <v>Membranzylinder, Nocken 20</v>
          </cell>
          <cell r="E1215" t="str">
            <v>Verfügbar</v>
          </cell>
          <cell r="F1215">
            <v>212</v>
          </cell>
        </row>
        <row r="1216">
          <cell r="B1216" t="str">
            <v>4231050740</v>
          </cell>
          <cell r="C1216" t="str">
            <v>423 105 074 0</v>
          </cell>
          <cell r="D1216" t="str">
            <v>Membranzylinder, Nocken 20</v>
          </cell>
          <cell r="E1216" t="str">
            <v>Verfügbar</v>
          </cell>
          <cell r="F1216">
            <v>191</v>
          </cell>
        </row>
        <row r="1217">
          <cell r="B1217" t="str">
            <v>4231050840</v>
          </cell>
          <cell r="C1217" t="str">
            <v>423 105 084 0</v>
          </cell>
          <cell r="D1217" t="str">
            <v>Membranzylinder, Nocken 20</v>
          </cell>
          <cell r="E1217" t="str">
            <v>Verfügbar</v>
          </cell>
          <cell r="F1217">
            <v>235</v>
          </cell>
        </row>
        <row r="1218">
          <cell r="B1218" t="str">
            <v>4231050910</v>
          </cell>
          <cell r="C1218" t="str">
            <v>423 105 091 0</v>
          </cell>
          <cell r="D1218" t="str">
            <v>Membranzylinder, Nocken 20</v>
          </cell>
          <cell r="E1218" t="str">
            <v>Verfügbar</v>
          </cell>
          <cell r="F1218">
            <v>184</v>
          </cell>
        </row>
        <row r="1219">
          <cell r="B1219" t="str">
            <v>4231051030</v>
          </cell>
          <cell r="C1219" t="str">
            <v>423 105 103 0</v>
          </cell>
          <cell r="D1219" t="str">
            <v>Membranzylinder, Nocken 20</v>
          </cell>
          <cell r="E1219" t="str">
            <v>Verfügbar</v>
          </cell>
          <cell r="F1219">
            <v>212</v>
          </cell>
        </row>
        <row r="1220">
          <cell r="B1220" t="str">
            <v>4231051110</v>
          </cell>
          <cell r="C1220" t="str">
            <v>423 105 111 0</v>
          </cell>
          <cell r="D1220" t="str">
            <v>Membranzylinder, Nocken 20</v>
          </cell>
          <cell r="E1220" t="str">
            <v>Verfügbar</v>
          </cell>
          <cell r="F1220">
            <v>148</v>
          </cell>
        </row>
        <row r="1221">
          <cell r="B1221" t="str">
            <v>4231051250</v>
          </cell>
          <cell r="C1221" t="str">
            <v>423 105 125 0</v>
          </cell>
          <cell r="D1221" t="str">
            <v>Membranzylinder, Nocken 20</v>
          </cell>
          <cell r="E1221" t="str">
            <v>Verfügbar</v>
          </cell>
          <cell r="F1221">
            <v>160</v>
          </cell>
        </row>
        <row r="1222">
          <cell r="B1222" t="str">
            <v>4231051260</v>
          </cell>
          <cell r="C1222" t="str">
            <v>423 105 126 0</v>
          </cell>
          <cell r="D1222" t="str">
            <v>Membranzylinder, Nocken 20</v>
          </cell>
          <cell r="E1222" t="str">
            <v>Verfügbar</v>
          </cell>
          <cell r="F1222">
            <v>160</v>
          </cell>
        </row>
        <row r="1223">
          <cell r="B1223" t="str">
            <v>4231051300</v>
          </cell>
          <cell r="C1223" t="str">
            <v>423 105 130 0</v>
          </cell>
          <cell r="D1223" t="str">
            <v>Membranzylinder, Nocken 20</v>
          </cell>
          <cell r="E1223" t="str">
            <v>Verfügbar</v>
          </cell>
          <cell r="F1223">
            <v>190</v>
          </cell>
        </row>
        <row r="1224">
          <cell r="B1224" t="str">
            <v>4231051340</v>
          </cell>
          <cell r="C1224" t="str">
            <v>423 105 134 0</v>
          </cell>
          <cell r="D1224" t="str">
            <v>Membranzylinder, Nocken 20</v>
          </cell>
          <cell r="E1224" t="str">
            <v>Verfügbar</v>
          </cell>
          <cell r="F1224">
            <v>183</v>
          </cell>
        </row>
        <row r="1225">
          <cell r="B1225" t="str">
            <v>4231051810</v>
          </cell>
          <cell r="C1225" t="str">
            <v>423 105 181 0</v>
          </cell>
          <cell r="D1225" t="str">
            <v>Membranzylinder</v>
          </cell>
          <cell r="E1225" t="str">
            <v>Verfügbar</v>
          </cell>
          <cell r="F1225">
            <v>178</v>
          </cell>
        </row>
        <row r="1226">
          <cell r="B1226" t="str">
            <v>4231051990</v>
          </cell>
          <cell r="C1226" t="str">
            <v>423 105 199 0</v>
          </cell>
          <cell r="D1226" t="str">
            <v>Membranzylinder, Nocken 20</v>
          </cell>
          <cell r="E1226" t="str">
            <v>Verfügbar</v>
          </cell>
          <cell r="F1226">
            <v>159</v>
          </cell>
        </row>
        <row r="1227">
          <cell r="B1227" t="str">
            <v>4231052920</v>
          </cell>
          <cell r="C1227" t="str">
            <v>423 105 292 0</v>
          </cell>
          <cell r="D1227" t="str">
            <v>Membranzylinder, Nocken 20</v>
          </cell>
          <cell r="E1227" t="str">
            <v>Verfügbar</v>
          </cell>
          <cell r="F1227">
            <v>182</v>
          </cell>
        </row>
        <row r="1228">
          <cell r="B1228" t="str">
            <v>4231052980</v>
          </cell>
          <cell r="C1228" t="str">
            <v>423 105 298 0</v>
          </cell>
          <cell r="D1228" t="str">
            <v>Membranzylinder, Nocken 20</v>
          </cell>
          <cell r="E1228" t="str">
            <v>Verfügbar</v>
          </cell>
          <cell r="F1228">
            <v>169</v>
          </cell>
        </row>
        <row r="1229">
          <cell r="B1229" t="str">
            <v>4231053504</v>
          </cell>
          <cell r="C1229" t="str">
            <v>423 105 350 4</v>
          </cell>
          <cell r="D1229" t="str">
            <v>Spannband Typ 20</v>
          </cell>
          <cell r="E1229" t="str">
            <v>Verfügbar</v>
          </cell>
          <cell r="F1229">
            <v>20.9</v>
          </cell>
        </row>
        <row r="1230">
          <cell r="B1230" t="str">
            <v>4231054080</v>
          </cell>
          <cell r="C1230" t="str">
            <v>423 105 408 0</v>
          </cell>
          <cell r="D1230" t="str">
            <v>Membranzylinder, Nocken 20</v>
          </cell>
          <cell r="E1230" t="str">
            <v>Verfügbar</v>
          </cell>
          <cell r="F1230">
            <v>164</v>
          </cell>
        </row>
        <row r="1231">
          <cell r="B1231" t="str">
            <v>4231054090</v>
          </cell>
          <cell r="C1231" t="str">
            <v>423 105 409 0</v>
          </cell>
          <cell r="D1231" t="str">
            <v>Membranzylinder, Nocken 20</v>
          </cell>
          <cell r="E1231" t="str">
            <v>Verfügbar</v>
          </cell>
          <cell r="F1231">
            <v>164</v>
          </cell>
        </row>
        <row r="1232">
          <cell r="B1232" t="str">
            <v>4231054140</v>
          </cell>
          <cell r="C1232" t="str">
            <v>423 105 414 0</v>
          </cell>
          <cell r="D1232" t="str">
            <v>Membranzylinder, Nocken 20</v>
          </cell>
          <cell r="E1232" t="str">
            <v>Verfügbar</v>
          </cell>
          <cell r="F1232">
            <v>257</v>
          </cell>
        </row>
        <row r="1233">
          <cell r="B1233" t="str">
            <v>4231054160</v>
          </cell>
          <cell r="C1233" t="str">
            <v>423 105 416 0</v>
          </cell>
          <cell r="D1233" t="str">
            <v>Membranzylinder, Nocken 20</v>
          </cell>
          <cell r="E1233" t="str">
            <v>Verfügbar</v>
          </cell>
          <cell r="F1233">
            <v>195</v>
          </cell>
        </row>
        <row r="1234">
          <cell r="B1234" t="str">
            <v>4231054170</v>
          </cell>
          <cell r="C1234" t="str">
            <v>423 105 417 0</v>
          </cell>
          <cell r="D1234" t="str">
            <v>Membranzylinder, Nocken 20</v>
          </cell>
          <cell r="E1234" t="str">
            <v>Verfügbar</v>
          </cell>
          <cell r="F1234">
            <v>195</v>
          </cell>
        </row>
        <row r="1235">
          <cell r="B1235" t="str">
            <v>4231054500</v>
          </cell>
          <cell r="C1235" t="str">
            <v>423 105 450 0</v>
          </cell>
          <cell r="D1235" t="str">
            <v>Membranzylinder, Nocken mit AVS 20</v>
          </cell>
          <cell r="E1235" t="str">
            <v>Verfügbar</v>
          </cell>
          <cell r="F1235">
            <v>301</v>
          </cell>
        </row>
        <row r="1236">
          <cell r="B1236" t="str">
            <v>4231054510</v>
          </cell>
          <cell r="C1236" t="str">
            <v>423 105 451 0</v>
          </cell>
          <cell r="D1236" t="str">
            <v>Membranzylinder, Nocken mit AVS 20</v>
          </cell>
          <cell r="E1236" t="str">
            <v>Verfügbar</v>
          </cell>
          <cell r="F1236">
            <v>310</v>
          </cell>
        </row>
        <row r="1237">
          <cell r="B1237" t="str">
            <v>4231056202</v>
          </cell>
          <cell r="C1237" t="str">
            <v>423 105 620 2</v>
          </cell>
          <cell r="D1237" t="str">
            <v>Kolben 20</v>
          </cell>
          <cell r="E1237" t="str">
            <v>Verfügbar</v>
          </cell>
          <cell r="F1237">
            <v>52.6</v>
          </cell>
        </row>
        <row r="1238">
          <cell r="B1238" t="str">
            <v>4231057000</v>
          </cell>
          <cell r="C1238" t="str">
            <v>423 105 700 0</v>
          </cell>
          <cell r="D1238" t="str">
            <v>Membranzylinder, Scheibe 20</v>
          </cell>
          <cell r="E1238" t="str">
            <v>Verfügbar</v>
          </cell>
          <cell r="F1238">
            <v>258</v>
          </cell>
        </row>
        <row r="1239">
          <cell r="B1239" t="str">
            <v>4231057010</v>
          </cell>
          <cell r="C1239" t="str">
            <v>423 105 701 0</v>
          </cell>
          <cell r="D1239" t="str">
            <v>Membranzylinder, Scheibe 20</v>
          </cell>
          <cell r="E1239" t="str">
            <v>Verfügbar</v>
          </cell>
          <cell r="F1239">
            <v>258</v>
          </cell>
        </row>
        <row r="1240">
          <cell r="B1240" t="str">
            <v>4231057020</v>
          </cell>
          <cell r="C1240" t="str">
            <v>423 105 702 0</v>
          </cell>
          <cell r="D1240" t="str">
            <v>Membranzylinder, Nocken 20</v>
          </cell>
          <cell r="E1240" t="str">
            <v>Verfügbar</v>
          </cell>
          <cell r="F1240">
            <v>205</v>
          </cell>
        </row>
        <row r="1241">
          <cell r="B1241" t="str">
            <v>4231057030</v>
          </cell>
          <cell r="C1241" t="str">
            <v>423 105 703 0</v>
          </cell>
          <cell r="D1241" t="str">
            <v>Membranzylinder, Nocken 20</v>
          </cell>
          <cell r="E1241" t="str">
            <v>Verfügbar</v>
          </cell>
          <cell r="F1241">
            <v>197</v>
          </cell>
        </row>
        <row r="1242">
          <cell r="B1242" t="str">
            <v>4231057040</v>
          </cell>
          <cell r="C1242" t="str">
            <v>423 105 704 0</v>
          </cell>
          <cell r="D1242" t="str">
            <v>Membranzylinder, Nocken 20</v>
          </cell>
          <cell r="E1242" t="str">
            <v>Verfügbar</v>
          </cell>
          <cell r="F1242">
            <v>187</v>
          </cell>
        </row>
        <row r="1243">
          <cell r="B1243" t="str">
            <v>4231057050</v>
          </cell>
          <cell r="C1243" t="str">
            <v>423 105 705 0</v>
          </cell>
          <cell r="D1243" t="str">
            <v>Membranzylinder, Nocken 20</v>
          </cell>
          <cell r="E1243" t="str">
            <v>Verfügbar</v>
          </cell>
          <cell r="F1243">
            <v>196</v>
          </cell>
        </row>
        <row r="1244">
          <cell r="B1244" t="str">
            <v>4231059000</v>
          </cell>
          <cell r="C1244" t="str">
            <v>423 105 900 0</v>
          </cell>
          <cell r="D1244" t="str">
            <v>Membranzylinder, Nocken 20</v>
          </cell>
          <cell r="E1244" t="str">
            <v>Verfügbar</v>
          </cell>
          <cell r="F1244">
            <v>42.7</v>
          </cell>
        </row>
        <row r="1245">
          <cell r="B1245" t="str">
            <v>4231060032</v>
          </cell>
          <cell r="C1245" t="str">
            <v>423 106 003 2</v>
          </cell>
          <cell r="D1245" t="str">
            <v>Reparatursatz</v>
          </cell>
          <cell r="E1245" t="str">
            <v>Verfügbar</v>
          </cell>
          <cell r="F1245">
            <v>30.8</v>
          </cell>
        </row>
        <row r="1246">
          <cell r="B1246" t="str">
            <v>4231060040</v>
          </cell>
          <cell r="C1246" t="str">
            <v>423 106 004 0</v>
          </cell>
          <cell r="D1246" t="str">
            <v>Membranzylinder</v>
          </cell>
          <cell r="E1246" t="str">
            <v>Verfügbar</v>
          </cell>
          <cell r="F1246">
            <v>182</v>
          </cell>
        </row>
        <row r="1247">
          <cell r="B1247" t="str">
            <v>4231060050</v>
          </cell>
          <cell r="C1247" t="str">
            <v>423 106 005 0</v>
          </cell>
          <cell r="D1247" t="str">
            <v>Membranzylinder (Nocken)</v>
          </cell>
          <cell r="E1247" t="str">
            <v>Verfügbar</v>
          </cell>
          <cell r="F1247">
            <v>247</v>
          </cell>
        </row>
        <row r="1248">
          <cell r="B1248" t="str">
            <v>4231060410</v>
          </cell>
          <cell r="C1248" t="str">
            <v>423 106 041 0</v>
          </cell>
          <cell r="D1248" t="str">
            <v>Membranzylinder</v>
          </cell>
          <cell r="E1248" t="str">
            <v>Verfügbar</v>
          </cell>
          <cell r="F1248">
            <v>162</v>
          </cell>
        </row>
        <row r="1249">
          <cell r="B1249" t="str">
            <v>4231060460</v>
          </cell>
          <cell r="C1249" t="str">
            <v>423 106 046 0</v>
          </cell>
          <cell r="D1249" t="str">
            <v>Membranzylinder</v>
          </cell>
          <cell r="E1249" t="str">
            <v>Verfügbar</v>
          </cell>
          <cell r="F1249">
            <v>164</v>
          </cell>
        </row>
        <row r="1250">
          <cell r="B1250" t="str">
            <v>4231060470</v>
          </cell>
          <cell r="C1250" t="str">
            <v>423 106 047 0</v>
          </cell>
          <cell r="D1250" t="str">
            <v>Membranzylinder</v>
          </cell>
          <cell r="E1250" t="str">
            <v>Verfügbar</v>
          </cell>
          <cell r="F1250">
            <v>161</v>
          </cell>
        </row>
        <row r="1251">
          <cell r="B1251" t="str">
            <v>4231060810</v>
          </cell>
          <cell r="C1251" t="str">
            <v>423 106 081 0</v>
          </cell>
          <cell r="D1251" t="str">
            <v>Membranzylinder, Nocken 24</v>
          </cell>
          <cell r="E1251" t="str">
            <v>Verfügbar</v>
          </cell>
          <cell r="F1251">
            <v>234</v>
          </cell>
        </row>
        <row r="1252">
          <cell r="B1252" t="str">
            <v>4231060820</v>
          </cell>
          <cell r="C1252" t="str">
            <v>423 106 082 0</v>
          </cell>
          <cell r="D1252" t="str">
            <v>Membranzylinder, Nocken 24</v>
          </cell>
          <cell r="E1252" t="str">
            <v>Verfügbar</v>
          </cell>
          <cell r="F1252">
            <v>238</v>
          </cell>
        </row>
        <row r="1253">
          <cell r="B1253" t="str">
            <v>4231060880</v>
          </cell>
          <cell r="C1253" t="str">
            <v>423 106 088 0</v>
          </cell>
          <cell r="D1253" t="str">
            <v>Membranzylinder, Nocken 24</v>
          </cell>
          <cell r="E1253" t="str">
            <v>Verfügbar</v>
          </cell>
          <cell r="F1253">
            <v>244</v>
          </cell>
        </row>
        <row r="1254">
          <cell r="B1254" t="str">
            <v>4231060950</v>
          </cell>
          <cell r="C1254" t="str">
            <v>423 106 095 0</v>
          </cell>
          <cell r="D1254" t="str">
            <v>Membranzylinder, Nocken 24</v>
          </cell>
          <cell r="E1254" t="str">
            <v>Verfügbar</v>
          </cell>
          <cell r="F1254">
            <v>206</v>
          </cell>
        </row>
        <row r="1255">
          <cell r="B1255" t="str">
            <v>4231061030</v>
          </cell>
          <cell r="C1255" t="str">
            <v>423 106 103 0</v>
          </cell>
          <cell r="D1255" t="str">
            <v>Membranzylinder, Nocken 24</v>
          </cell>
          <cell r="E1255" t="str">
            <v>Verfügbar</v>
          </cell>
          <cell r="F1255">
            <v>193</v>
          </cell>
        </row>
        <row r="1256">
          <cell r="B1256" t="str">
            <v>4231061060</v>
          </cell>
          <cell r="C1256" t="str">
            <v>423 106 106 0</v>
          </cell>
          <cell r="D1256" t="str">
            <v>Membranzylinder, Nocken 24</v>
          </cell>
          <cell r="E1256" t="str">
            <v>Verfügbar</v>
          </cell>
          <cell r="F1256">
            <v>130</v>
          </cell>
        </row>
        <row r="1257">
          <cell r="B1257" t="str">
            <v>4231061150</v>
          </cell>
          <cell r="C1257" t="str">
            <v>423 106 115 0</v>
          </cell>
          <cell r="D1257" t="str">
            <v>Membranzylinder, Nocken 24</v>
          </cell>
          <cell r="E1257" t="str">
            <v>Verfügbar</v>
          </cell>
          <cell r="F1257">
            <v>136</v>
          </cell>
        </row>
        <row r="1258">
          <cell r="B1258" t="str">
            <v>4231061250</v>
          </cell>
          <cell r="C1258" t="str">
            <v>423 106 125 0</v>
          </cell>
          <cell r="D1258" t="str">
            <v>Membranzylinder, Cam 24</v>
          </cell>
          <cell r="E1258" t="str">
            <v>Verfügbar</v>
          </cell>
          <cell r="F1258">
            <v>245</v>
          </cell>
        </row>
        <row r="1259">
          <cell r="B1259" t="str">
            <v>4231061300</v>
          </cell>
          <cell r="C1259" t="str">
            <v>423 106 130 0</v>
          </cell>
          <cell r="D1259" t="str">
            <v>Membranzylinder, Nocken 24</v>
          </cell>
          <cell r="E1259" t="str">
            <v>Verfügbar</v>
          </cell>
          <cell r="F1259">
            <v>252</v>
          </cell>
        </row>
        <row r="1260">
          <cell r="B1260" t="str">
            <v>4231061350</v>
          </cell>
          <cell r="C1260" t="str">
            <v>423 106 135 0</v>
          </cell>
          <cell r="D1260" t="str">
            <v>Membranzylinder, Nocken 24</v>
          </cell>
          <cell r="E1260" t="str">
            <v>Verfügbar</v>
          </cell>
          <cell r="F1260">
            <v>242</v>
          </cell>
        </row>
        <row r="1261">
          <cell r="B1261" t="str">
            <v>4231061360</v>
          </cell>
          <cell r="C1261" t="str">
            <v>423 106 136 0</v>
          </cell>
          <cell r="D1261" t="str">
            <v>Membranzylinder, Nocken 24</v>
          </cell>
          <cell r="E1261" t="str">
            <v>Verfügbar</v>
          </cell>
          <cell r="F1261">
            <v>242</v>
          </cell>
        </row>
        <row r="1262">
          <cell r="B1262" t="str">
            <v>4231061440</v>
          </cell>
          <cell r="C1262" t="str">
            <v>423 106 144 0</v>
          </cell>
          <cell r="D1262" t="str">
            <v>Membranzylinder, Nocken 24</v>
          </cell>
          <cell r="E1262" t="str">
            <v>Verfügbar</v>
          </cell>
          <cell r="F1262">
            <v>195</v>
          </cell>
        </row>
        <row r="1263">
          <cell r="B1263" t="str">
            <v>4231061500</v>
          </cell>
          <cell r="C1263" t="str">
            <v>423 106 150 0</v>
          </cell>
          <cell r="D1263" t="str">
            <v>Membranzylinder, Nocken 24</v>
          </cell>
          <cell r="E1263" t="str">
            <v>Verfügbar</v>
          </cell>
          <cell r="F1263">
            <v>197</v>
          </cell>
        </row>
        <row r="1264">
          <cell r="B1264" t="str">
            <v>4231061600</v>
          </cell>
          <cell r="C1264" t="str">
            <v>423 106 160 0</v>
          </cell>
          <cell r="D1264" t="str">
            <v>Membranzylinder, Nocken mit AVS 24</v>
          </cell>
          <cell r="E1264" t="str">
            <v>Verfügbar</v>
          </cell>
          <cell r="F1264">
            <v>229</v>
          </cell>
        </row>
        <row r="1265">
          <cell r="B1265" t="str">
            <v>4231061870</v>
          </cell>
          <cell r="C1265" t="str">
            <v>423 106 187 0</v>
          </cell>
          <cell r="D1265" t="str">
            <v>Membranzylinder</v>
          </cell>
          <cell r="E1265" t="str">
            <v>Verfügbar</v>
          </cell>
          <cell r="F1265">
            <v>258</v>
          </cell>
        </row>
        <row r="1266">
          <cell r="B1266" t="str">
            <v>4231062010</v>
          </cell>
          <cell r="C1266" t="str">
            <v>423 106 201 0</v>
          </cell>
          <cell r="D1266" t="str">
            <v>Membranzylinder, Nocken 24</v>
          </cell>
          <cell r="E1266" t="str">
            <v>Verfügbar</v>
          </cell>
          <cell r="F1266">
            <v>189</v>
          </cell>
        </row>
        <row r="1267">
          <cell r="B1267" t="str">
            <v>4231062020</v>
          </cell>
          <cell r="C1267" t="str">
            <v>423 106 202 0</v>
          </cell>
          <cell r="D1267" t="str">
            <v>Membranzylinder, Nocken 24</v>
          </cell>
          <cell r="E1267" t="str">
            <v>Verfügbar</v>
          </cell>
          <cell r="F1267">
            <v>189</v>
          </cell>
        </row>
        <row r="1268">
          <cell r="B1268" t="str">
            <v>4231062070</v>
          </cell>
          <cell r="C1268" t="str">
            <v>423 106 207 0</v>
          </cell>
          <cell r="D1268" t="str">
            <v>Membranzylinder (Nocken) Cam G-24</v>
          </cell>
          <cell r="E1268" t="str">
            <v>Verfügbar</v>
          </cell>
          <cell r="F1268">
            <v>143</v>
          </cell>
        </row>
        <row r="1269">
          <cell r="B1269" t="str">
            <v>4231062080</v>
          </cell>
          <cell r="C1269" t="str">
            <v>423 106 208 0</v>
          </cell>
          <cell r="D1269" t="str">
            <v>Membranzylinder Cam 24</v>
          </cell>
          <cell r="E1269" t="str">
            <v>Verfügbar</v>
          </cell>
          <cell r="F1269">
            <v>224</v>
          </cell>
        </row>
        <row r="1270">
          <cell r="B1270" t="str">
            <v>4231062100</v>
          </cell>
          <cell r="C1270" t="str">
            <v>423 106 210 0</v>
          </cell>
          <cell r="D1270" t="str">
            <v>Membranzylinder</v>
          </cell>
          <cell r="E1270" t="str">
            <v>Verfügbar</v>
          </cell>
          <cell r="F1270">
            <v>202</v>
          </cell>
        </row>
        <row r="1271">
          <cell r="B1271" t="str">
            <v>4231062150</v>
          </cell>
          <cell r="C1271" t="str">
            <v>423 106 215 0</v>
          </cell>
          <cell r="D1271" t="str">
            <v>Membranzylinder</v>
          </cell>
          <cell r="E1271" t="str">
            <v>Verfügbar</v>
          </cell>
          <cell r="F1271">
            <v>455</v>
          </cell>
        </row>
        <row r="1272">
          <cell r="B1272" t="str">
            <v>4231062240</v>
          </cell>
          <cell r="C1272" t="str">
            <v>423 106 224 0</v>
          </cell>
          <cell r="D1272" t="str">
            <v>Membranzylinder</v>
          </cell>
          <cell r="E1272" t="str">
            <v>Verfügbar</v>
          </cell>
          <cell r="F1272">
            <v>60</v>
          </cell>
        </row>
        <row r="1273">
          <cell r="B1273" t="str">
            <v>4231062420</v>
          </cell>
          <cell r="C1273" t="str">
            <v>423 106 242 0</v>
          </cell>
          <cell r="D1273" t="str">
            <v>Membranzylinder</v>
          </cell>
          <cell r="E1273" t="str">
            <v>Verfügbar</v>
          </cell>
          <cell r="F1273">
            <v>144</v>
          </cell>
        </row>
        <row r="1274">
          <cell r="B1274" t="str">
            <v>4231062430</v>
          </cell>
          <cell r="C1274" t="str">
            <v>423 106 243 0</v>
          </cell>
          <cell r="D1274" t="str">
            <v>Membranzylinder</v>
          </cell>
          <cell r="E1274" t="str">
            <v>Verfügbar</v>
          </cell>
          <cell r="F1274">
            <v>144</v>
          </cell>
        </row>
        <row r="1275">
          <cell r="B1275" t="str">
            <v>4231062920</v>
          </cell>
          <cell r="C1275" t="str">
            <v>423 106 292 0</v>
          </cell>
          <cell r="D1275" t="str">
            <v>Membranzylinder, Nocken 24</v>
          </cell>
          <cell r="E1275" t="str">
            <v>Verfügbar</v>
          </cell>
          <cell r="F1275">
            <v>187</v>
          </cell>
        </row>
        <row r="1276">
          <cell r="B1276" t="str">
            <v>4231062930</v>
          </cell>
          <cell r="C1276" t="str">
            <v>423 106 293 0</v>
          </cell>
          <cell r="D1276" t="str">
            <v>Membranzylinder, Nocken 24</v>
          </cell>
          <cell r="E1276" t="str">
            <v>Verfügbar</v>
          </cell>
          <cell r="F1276">
            <v>200</v>
          </cell>
        </row>
        <row r="1277">
          <cell r="B1277" t="str">
            <v>4231062970</v>
          </cell>
          <cell r="C1277" t="str">
            <v>423 106 297 0</v>
          </cell>
          <cell r="D1277" t="str">
            <v>Membranzylinder, Nocken 24</v>
          </cell>
          <cell r="E1277" t="str">
            <v>Verfügbar</v>
          </cell>
          <cell r="F1277">
            <v>251</v>
          </cell>
        </row>
        <row r="1278">
          <cell r="B1278" t="str">
            <v>4231062980</v>
          </cell>
          <cell r="C1278" t="str">
            <v>423 106 298 0</v>
          </cell>
          <cell r="D1278" t="str">
            <v>Membranzylinder, Nocken 24</v>
          </cell>
          <cell r="E1278" t="str">
            <v>Verfügbar</v>
          </cell>
          <cell r="F1278">
            <v>174</v>
          </cell>
        </row>
        <row r="1279">
          <cell r="B1279" t="str">
            <v>4231063504</v>
          </cell>
          <cell r="C1279" t="str">
            <v>423 106 350 4</v>
          </cell>
          <cell r="D1279" t="str">
            <v>Spannband Typ 24</v>
          </cell>
          <cell r="E1279" t="str">
            <v>Verfügbar</v>
          </cell>
          <cell r="F1279">
            <v>19.8</v>
          </cell>
        </row>
        <row r="1280">
          <cell r="B1280" t="str">
            <v>4231064030</v>
          </cell>
          <cell r="C1280" t="str">
            <v>423 106 403 0</v>
          </cell>
          <cell r="D1280" t="str">
            <v>Membranzylinder, Nocken 24</v>
          </cell>
          <cell r="E1280" t="str">
            <v>Verfügbar</v>
          </cell>
          <cell r="F1280">
            <v>188</v>
          </cell>
        </row>
        <row r="1281">
          <cell r="B1281" t="str">
            <v>4231064090</v>
          </cell>
          <cell r="C1281" t="str">
            <v>423 106 409 0</v>
          </cell>
          <cell r="D1281" t="str">
            <v>Membranzylinder, Nocken 24</v>
          </cell>
          <cell r="E1281" t="str">
            <v>Verfügbar</v>
          </cell>
          <cell r="F1281">
            <v>230</v>
          </cell>
        </row>
        <row r="1282">
          <cell r="B1282" t="str">
            <v>4231064170</v>
          </cell>
          <cell r="C1282" t="str">
            <v>423 106 417 0</v>
          </cell>
          <cell r="D1282" t="str">
            <v>Membranzylinder, Nocken 24</v>
          </cell>
          <cell r="E1282" t="str">
            <v>Verfügbar</v>
          </cell>
          <cell r="F1282">
            <v>262</v>
          </cell>
        </row>
        <row r="1283">
          <cell r="B1283" t="str">
            <v>4231064210</v>
          </cell>
          <cell r="C1283" t="str">
            <v>423 106 421 0</v>
          </cell>
          <cell r="D1283" t="str">
            <v>Membranzylinder, Nocken 24</v>
          </cell>
          <cell r="E1283" t="str">
            <v>Verfügbar</v>
          </cell>
          <cell r="F1283">
            <v>230</v>
          </cell>
        </row>
        <row r="1284">
          <cell r="B1284" t="str">
            <v>4231064220</v>
          </cell>
          <cell r="C1284" t="str">
            <v>423 106 422 0</v>
          </cell>
          <cell r="D1284" t="str">
            <v>Membranzylinder, Nocken 24</v>
          </cell>
          <cell r="E1284" t="str">
            <v>Verfügbar</v>
          </cell>
          <cell r="F1284">
            <v>230</v>
          </cell>
        </row>
        <row r="1285">
          <cell r="B1285" t="str">
            <v>4231064230</v>
          </cell>
          <cell r="C1285" t="str">
            <v>423 106 423 0</v>
          </cell>
          <cell r="D1285" t="str">
            <v>Membranzylinder, Nocken 24</v>
          </cell>
          <cell r="E1285" t="str">
            <v>Verfügbar</v>
          </cell>
          <cell r="F1285">
            <v>230</v>
          </cell>
        </row>
        <row r="1286">
          <cell r="B1286" t="str">
            <v>4231064260</v>
          </cell>
          <cell r="C1286" t="str">
            <v>423 106 426 0</v>
          </cell>
          <cell r="D1286" t="str">
            <v>Membranzylinder, Nocken 24</v>
          </cell>
          <cell r="E1286" t="str">
            <v>Verfügbar</v>
          </cell>
          <cell r="F1286">
            <v>217</v>
          </cell>
        </row>
        <row r="1287">
          <cell r="B1287" t="str">
            <v>4231064280</v>
          </cell>
          <cell r="C1287" t="str">
            <v>423 106 428 0</v>
          </cell>
          <cell r="D1287" t="str">
            <v>Membranzylinder, Nocken 24</v>
          </cell>
          <cell r="E1287" t="str">
            <v>Verfügbar</v>
          </cell>
          <cell r="F1287">
            <v>249</v>
          </cell>
        </row>
        <row r="1288">
          <cell r="B1288" t="str">
            <v>4231064500</v>
          </cell>
          <cell r="C1288" t="str">
            <v>423 106 450 0</v>
          </cell>
          <cell r="D1288" t="str">
            <v>Membranzylinder, Nocken mit AVS 24</v>
          </cell>
          <cell r="E1288" t="str">
            <v>Verfügbar</v>
          </cell>
          <cell r="F1288">
            <v>259</v>
          </cell>
        </row>
        <row r="1289">
          <cell r="B1289" t="str">
            <v>4231066034</v>
          </cell>
          <cell r="C1289" t="str">
            <v>423 106 603 4</v>
          </cell>
          <cell r="D1289" t="str">
            <v>Flansch</v>
          </cell>
          <cell r="E1289" t="str">
            <v>Verfügbar</v>
          </cell>
          <cell r="F1289">
            <v>2.72</v>
          </cell>
        </row>
        <row r="1290">
          <cell r="B1290" t="str">
            <v>4231066064</v>
          </cell>
          <cell r="C1290" t="str">
            <v>423 106 606 4</v>
          </cell>
          <cell r="D1290" t="str">
            <v>Flansch</v>
          </cell>
          <cell r="E1290" t="str">
            <v>Verfügbar</v>
          </cell>
          <cell r="F1290">
            <v>2.56</v>
          </cell>
        </row>
        <row r="1291">
          <cell r="B1291" t="str">
            <v>4231069000</v>
          </cell>
          <cell r="C1291" t="str">
            <v>423 106 900 0</v>
          </cell>
          <cell r="D1291" t="str">
            <v>Membranzylinder, Nocken 24</v>
          </cell>
          <cell r="E1291" t="str">
            <v>Verfügbar</v>
          </cell>
          <cell r="F1291">
            <v>40.6</v>
          </cell>
        </row>
        <row r="1292">
          <cell r="B1292" t="str">
            <v>4231069030</v>
          </cell>
          <cell r="C1292" t="str">
            <v>423 106 903 0</v>
          </cell>
          <cell r="D1292" t="str">
            <v>Membranzylinder, Nocken 24</v>
          </cell>
          <cell r="E1292" t="str">
            <v>Verfügbar</v>
          </cell>
          <cell r="F1292">
            <v>69.2</v>
          </cell>
        </row>
        <row r="1293">
          <cell r="B1293" t="str">
            <v>4231069050</v>
          </cell>
          <cell r="C1293" t="str">
            <v>423 106 905 0</v>
          </cell>
          <cell r="D1293" t="str">
            <v>Membranzylinder, Nocken 24</v>
          </cell>
          <cell r="E1293" t="str">
            <v>Verfügbar</v>
          </cell>
          <cell r="F1293">
            <v>317</v>
          </cell>
        </row>
        <row r="1294">
          <cell r="B1294" t="str">
            <v>4231069260</v>
          </cell>
          <cell r="C1294" t="str">
            <v>423 106 926 0</v>
          </cell>
          <cell r="D1294" t="str">
            <v>Membranzylinder, Nocken 24</v>
          </cell>
          <cell r="E1294" t="str">
            <v>Verfügbar</v>
          </cell>
          <cell r="F1294">
            <v>262</v>
          </cell>
        </row>
        <row r="1295">
          <cell r="B1295" t="str">
            <v>4231070080</v>
          </cell>
          <cell r="C1295" t="str">
            <v>423 107 008 0</v>
          </cell>
          <cell r="D1295" t="str">
            <v>Membranzylinder</v>
          </cell>
          <cell r="E1295" t="str">
            <v>Verfügbar</v>
          </cell>
          <cell r="F1295">
            <v>165</v>
          </cell>
        </row>
        <row r="1296">
          <cell r="B1296" t="str">
            <v>4231070100</v>
          </cell>
          <cell r="C1296" t="str">
            <v>423 107 010 0</v>
          </cell>
          <cell r="D1296" t="str">
            <v>Membranzylinder</v>
          </cell>
          <cell r="E1296" t="str">
            <v>Verfügbar</v>
          </cell>
          <cell r="F1296">
            <v>176</v>
          </cell>
        </row>
        <row r="1297">
          <cell r="B1297" t="str">
            <v>4231070310</v>
          </cell>
          <cell r="C1297" t="str">
            <v>423 107 031 0</v>
          </cell>
          <cell r="D1297" t="str">
            <v>Membranzylinder(Cam)</v>
          </cell>
          <cell r="E1297" t="str">
            <v>Verfügbar</v>
          </cell>
          <cell r="F1297">
            <v>242</v>
          </cell>
        </row>
        <row r="1298">
          <cell r="B1298" t="str">
            <v>4231070320</v>
          </cell>
          <cell r="C1298" t="str">
            <v>423 107 032 0</v>
          </cell>
          <cell r="D1298" t="str">
            <v>Membranzylinder(Cam)</v>
          </cell>
          <cell r="E1298" t="str">
            <v>Verfügbar</v>
          </cell>
          <cell r="F1298">
            <v>242</v>
          </cell>
        </row>
        <row r="1299">
          <cell r="B1299" t="str">
            <v>4231070740</v>
          </cell>
          <cell r="C1299" t="str">
            <v>423 107 074 0</v>
          </cell>
          <cell r="D1299" t="str">
            <v>Membranzylinder</v>
          </cell>
          <cell r="E1299" t="str">
            <v>Verfügbar</v>
          </cell>
          <cell r="F1299">
            <v>71</v>
          </cell>
        </row>
        <row r="1300">
          <cell r="B1300" t="str">
            <v>4231070900</v>
          </cell>
          <cell r="C1300" t="str">
            <v>423 107 090 0</v>
          </cell>
          <cell r="D1300" t="str">
            <v>Membranzylinder, Nocken 30</v>
          </cell>
          <cell r="E1300" t="str">
            <v>Verfügbar</v>
          </cell>
          <cell r="F1300">
            <v>242</v>
          </cell>
        </row>
        <row r="1301">
          <cell r="B1301" t="str">
            <v>4231070980</v>
          </cell>
          <cell r="C1301" t="str">
            <v>423 107 098 0</v>
          </cell>
          <cell r="D1301" t="str">
            <v>Membranzylinder, Nocken 30</v>
          </cell>
          <cell r="E1301" t="str">
            <v>Verfügbar</v>
          </cell>
          <cell r="F1301">
            <v>250</v>
          </cell>
        </row>
        <row r="1302">
          <cell r="B1302" t="str">
            <v>4231072980</v>
          </cell>
          <cell r="C1302" t="str">
            <v>423 107 298 0</v>
          </cell>
          <cell r="D1302" t="str">
            <v>Membranzylinder, Nocken 30</v>
          </cell>
          <cell r="E1302" t="str">
            <v>Verfügbar</v>
          </cell>
          <cell r="F1302">
            <v>224</v>
          </cell>
        </row>
        <row r="1303">
          <cell r="B1303" t="str">
            <v>4231073504</v>
          </cell>
          <cell r="C1303" t="str">
            <v>423 107 350 4</v>
          </cell>
          <cell r="D1303" t="str">
            <v>Spannband Type 30</v>
          </cell>
          <cell r="E1303" t="str">
            <v>Verfügbar</v>
          </cell>
          <cell r="F1303">
            <v>26.4</v>
          </cell>
        </row>
        <row r="1304">
          <cell r="B1304" t="str">
            <v>4231074020</v>
          </cell>
          <cell r="C1304" t="str">
            <v>423 107 402 0</v>
          </cell>
          <cell r="D1304" t="str">
            <v>Membranzylinder, Nocken 30</v>
          </cell>
          <cell r="E1304" t="str">
            <v>Verfügbar</v>
          </cell>
          <cell r="F1304">
            <v>259</v>
          </cell>
        </row>
        <row r="1305">
          <cell r="B1305" t="str">
            <v>4231074040</v>
          </cell>
          <cell r="C1305" t="str">
            <v>423 107 404 0</v>
          </cell>
          <cell r="D1305" t="str">
            <v>Membranzylinder, Nocken 30</v>
          </cell>
          <cell r="E1305" t="str">
            <v>Verfügbar</v>
          </cell>
          <cell r="F1305">
            <v>250</v>
          </cell>
        </row>
        <row r="1306">
          <cell r="B1306" t="str">
            <v>4231074060</v>
          </cell>
          <cell r="C1306" t="str">
            <v>423 107 406 0</v>
          </cell>
          <cell r="D1306" t="str">
            <v>Membranzylinder, Nocken 30</v>
          </cell>
          <cell r="E1306" t="str">
            <v>Verfügbar</v>
          </cell>
          <cell r="F1306">
            <v>275</v>
          </cell>
        </row>
        <row r="1307">
          <cell r="B1307" t="str">
            <v>4231074070</v>
          </cell>
          <cell r="C1307" t="str">
            <v>423 107 407 0</v>
          </cell>
          <cell r="D1307" t="str">
            <v>Membranzylinder, Nocken 30</v>
          </cell>
          <cell r="E1307" t="str">
            <v>Verfügbar</v>
          </cell>
          <cell r="F1307">
            <v>246</v>
          </cell>
        </row>
        <row r="1308">
          <cell r="B1308" t="str">
            <v>4231074080</v>
          </cell>
          <cell r="C1308" t="str">
            <v>423 107 408 0</v>
          </cell>
          <cell r="D1308" t="str">
            <v>Membranzylinder, Nocken 30</v>
          </cell>
          <cell r="E1308" t="str">
            <v>Verfügbar</v>
          </cell>
          <cell r="F1308">
            <v>275</v>
          </cell>
        </row>
        <row r="1309">
          <cell r="B1309" t="str">
            <v>4231074100</v>
          </cell>
          <cell r="C1309" t="str">
            <v>423 107 410 0</v>
          </cell>
          <cell r="D1309" t="str">
            <v>Membranzylinder, Nocken 30</v>
          </cell>
          <cell r="E1309" t="str">
            <v>Verfügbar</v>
          </cell>
          <cell r="F1309">
            <v>271</v>
          </cell>
        </row>
        <row r="1310">
          <cell r="B1310" t="str">
            <v>4231074110</v>
          </cell>
          <cell r="C1310" t="str">
            <v>423 107 411 0</v>
          </cell>
          <cell r="D1310" t="str">
            <v>Membranzylinder, Nocken 30</v>
          </cell>
          <cell r="E1310" t="str">
            <v>Verfügbar</v>
          </cell>
          <cell r="F1310">
            <v>313</v>
          </cell>
        </row>
        <row r="1311">
          <cell r="B1311" t="str">
            <v>4231074160</v>
          </cell>
          <cell r="C1311" t="str">
            <v>423 107 416 0</v>
          </cell>
          <cell r="D1311" t="str">
            <v>Membranzylinder, Nocken 30</v>
          </cell>
          <cell r="E1311" t="str">
            <v>Verfügbar</v>
          </cell>
          <cell r="F1311">
            <v>248</v>
          </cell>
        </row>
        <row r="1312">
          <cell r="B1312" t="str">
            <v>4231074170</v>
          </cell>
          <cell r="C1312" t="str">
            <v>423 107 417 0</v>
          </cell>
          <cell r="D1312" t="str">
            <v>Membranzylinder, Nocken 30</v>
          </cell>
          <cell r="E1312" t="str">
            <v>Verfügbar</v>
          </cell>
          <cell r="F1312">
            <v>248</v>
          </cell>
        </row>
        <row r="1313">
          <cell r="B1313" t="str">
            <v>4231079000</v>
          </cell>
          <cell r="C1313" t="str">
            <v>423 107 900 0</v>
          </cell>
          <cell r="D1313" t="str">
            <v>Membranzylinder, Nocken 30</v>
          </cell>
          <cell r="E1313" t="str">
            <v>Verfügbar</v>
          </cell>
          <cell r="F1313">
            <v>44.7</v>
          </cell>
        </row>
        <row r="1314">
          <cell r="B1314" t="str">
            <v>4231079050</v>
          </cell>
          <cell r="C1314" t="str">
            <v>423 107 905 0</v>
          </cell>
          <cell r="D1314" t="str">
            <v>Membranzylinder, Nocken 30</v>
          </cell>
          <cell r="E1314" t="str">
            <v>Verfügbar</v>
          </cell>
          <cell r="F1314">
            <v>260</v>
          </cell>
        </row>
        <row r="1315">
          <cell r="B1315" t="str">
            <v>4231079220</v>
          </cell>
          <cell r="C1315" t="str">
            <v>423 107 922 0</v>
          </cell>
          <cell r="D1315" t="str">
            <v>Membranzylinder, Nocken 30</v>
          </cell>
          <cell r="E1315" t="str">
            <v>Verfügbar</v>
          </cell>
          <cell r="F1315">
            <v>277</v>
          </cell>
        </row>
        <row r="1316">
          <cell r="B1316" t="str">
            <v>4231079300</v>
          </cell>
          <cell r="C1316" t="str">
            <v>423 107 930 0</v>
          </cell>
          <cell r="D1316" t="str">
            <v>Membranzylinder, Nocken 30</v>
          </cell>
          <cell r="E1316" t="str">
            <v>Verfügbar</v>
          </cell>
          <cell r="F1316">
            <v>264</v>
          </cell>
        </row>
        <row r="1317">
          <cell r="B1317" t="str">
            <v>4231090010</v>
          </cell>
          <cell r="C1317" t="str">
            <v>423 109 001 0</v>
          </cell>
          <cell r="D1317" t="str">
            <v>Membranzylinder, Nocken 27</v>
          </cell>
          <cell r="E1317" t="str">
            <v>Verfügbar</v>
          </cell>
          <cell r="F1317">
            <v>221</v>
          </cell>
        </row>
        <row r="1318">
          <cell r="B1318" t="str">
            <v>4231090020</v>
          </cell>
          <cell r="C1318" t="str">
            <v>423 109 002 0</v>
          </cell>
          <cell r="D1318" t="str">
            <v>Membranzylinder, Nocken 27</v>
          </cell>
          <cell r="E1318" t="str">
            <v>Verfügbar</v>
          </cell>
          <cell r="F1318">
            <v>231</v>
          </cell>
        </row>
        <row r="1319">
          <cell r="B1319" t="str">
            <v>4231090030</v>
          </cell>
          <cell r="C1319" t="str">
            <v>423 109 003 0</v>
          </cell>
          <cell r="D1319" t="str">
            <v>Membranzylinder, Nocken 27</v>
          </cell>
          <cell r="E1319" t="str">
            <v>Verfügbar</v>
          </cell>
          <cell r="F1319">
            <v>261</v>
          </cell>
        </row>
        <row r="1320">
          <cell r="B1320" t="str">
            <v>4231090070</v>
          </cell>
          <cell r="C1320" t="str">
            <v>423 109 007 0</v>
          </cell>
          <cell r="D1320" t="str">
            <v>Membranzylinder, Nocken 27</v>
          </cell>
          <cell r="E1320" t="str">
            <v>Verfügbar</v>
          </cell>
          <cell r="F1320">
            <v>255</v>
          </cell>
        </row>
        <row r="1321">
          <cell r="B1321" t="str">
            <v>4231090080</v>
          </cell>
          <cell r="C1321" t="str">
            <v>423 109 008 0</v>
          </cell>
          <cell r="D1321" t="str">
            <v>Membranzylinder, Nocken 27</v>
          </cell>
          <cell r="E1321" t="str">
            <v>Verfügbar</v>
          </cell>
          <cell r="F1321">
            <v>252</v>
          </cell>
        </row>
        <row r="1322">
          <cell r="B1322" t="str">
            <v>4231090100</v>
          </cell>
          <cell r="C1322" t="str">
            <v>423 109 010 0</v>
          </cell>
          <cell r="D1322" t="str">
            <v>Membranzylinder, Nocken 27</v>
          </cell>
          <cell r="E1322" t="str">
            <v>Verfügbar</v>
          </cell>
          <cell r="F1322">
            <v>258</v>
          </cell>
        </row>
        <row r="1323">
          <cell r="B1323" t="str">
            <v>4231090130</v>
          </cell>
          <cell r="C1323" t="str">
            <v>423 109 013 0</v>
          </cell>
          <cell r="D1323" t="str">
            <v>Bremszylinder 27</v>
          </cell>
          <cell r="E1323" t="str">
            <v>Verfügbar</v>
          </cell>
          <cell r="F1323">
            <v>258</v>
          </cell>
        </row>
        <row r="1324">
          <cell r="B1324" t="str">
            <v>4231090200</v>
          </cell>
          <cell r="C1324" t="str">
            <v>423 109 020 0</v>
          </cell>
          <cell r="D1324" t="str">
            <v>Membranzylinder, Nocken 27</v>
          </cell>
          <cell r="E1324" t="str">
            <v>Verfügbar</v>
          </cell>
          <cell r="F1324">
            <v>263</v>
          </cell>
        </row>
        <row r="1325">
          <cell r="B1325" t="str">
            <v>4231090220</v>
          </cell>
          <cell r="C1325" t="str">
            <v>423 109 022 0</v>
          </cell>
          <cell r="D1325" t="str">
            <v>Membranzylinder, Nocken 27</v>
          </cell>
          <cell r="E1325" t="str">
            <v>Verfügbar</v>
          </cell>
          <cell r="F1325">
            <v>263</v>
          </cell>
        </row>
        <row r="1326">
          <cell r="B1326" t="str">
            <v>4231090230</v>
          </cell>
          <cell r="C1326" t="str">
            <v>423 109 023 0</v>
          </cell>
          <cell r="D1326" t="str">
            <v>Membranzylinder, Nocken 27</v>
          </cell>
          <cell r="E1326" t="str">
            <v>Verfügbar</v>
          </cell>
          <cell r="F1326">
            <v>281</v>
          </cell>
        </row>
        <row r="1327">
          <cell r="B1327" t="str">
            <v>4231090930</v>
          </cell>
          <cell r="C1327" t="str">
            <v>423 109 093 0</v>
          </cell>
          <cell r="D1327" t="str">
            <v>Membranzylinder</v>
          </cell>
          <cell r="E1327" t="str">
            <v>Verfügbar</v>
          </cell>
          <cell r="F1327">
            <v>65</v>
          </cell>
        </row>
        <row r="1328">
          <cell r="B1328" t="str">
            <v>4231091020</v>
          </cell>
          <cell r="C1328" t="str">
            <v>423 109 102 0</v>
          </cell>
          <cell r="D1328" t="str">
            <v>Membranzylinder, Nocken 27</v>
          </cell>
          <cell r="E1328" t="str">
            <v>Verfügbar</v>
          </cell>
          <cell r="F1328">
            <v>257</v>
          </cell>
        </row>
        <row r="1329">
          <cell r="B1329" t="str">
            <v>4231091100</v>
          </cell>
          <cell r="C1329" t="str">
            <v>423 109 110 0</v>
          </cell>
          <cell r="D1329" t="str">
            <v>Membranzylinder 27</v>
          </cell>
          <cell r="E1329" t="str">
            <v>Verfügbar</v>
          </cell>
          <cell r="F1329">
            <v>264</v>
          </cell>
        </row>
        <row r="1330">
          <cell r="B1330" t="str">
            <v>4231091200</v>
          </cell>
          <cell r="C1330" t="str">
            <v>423 109 120 0</v>
          </cell>
          <cell r="D1330" t="str">
            <v>Membranzylinder, Nocken mit AVS 24</v>
          </cell>
          <cell r="E1330" t="str">
            <v>Verfügbar</v>
          </cell>
          <cell r="F1330">
            <v>337</v>
          </cell>
        </row>
        <row r="1331">
          <cell r="B1331" t="str">
            <v>4231097000</v>
          </cell>
          <cell r="C1331" t="str">
            <v>423 109 700 0</v>
          </cell>
          <cell r="D1331" t="str">
            <v>Membranzylinder, Scheibe 27</v>
          </cell>
          <cell r="E1331" t="str">
            <v>Verfügbar</v>
          </cell>
          <cell r="F1331">
            <v>297</v>
          </cell>
        </row>
        <row r="1332">
          <cell r="B1332" t="str">
            <v>4231097010</v>
          </cell>
          <cell r="C1332" t="str">
            <v>423 109 701 0</v>
          </cell>
          <cell r="D1332" t="str">
            <v>Membranzylinder, Scheibe 27</v>
          </cell>
          <cell r="E1332" t="str">
            <v>Verfügbar</v>
          </cell>
          <cell r="F1332">
            <v>297</v>
          </cell>
        </row>
        <row r="1333">
          <cell r="B1333" t="str">
            <v>4231099000</v>
          </cell>
          <cell r="C1333" t="str">
            <v>423 109 900 0</v>
          </cell>
          <cell r="D1333" t="str">
            <v>Membranzylinder, Nocken 27</v>
          </cell>
          <cell r="E1333" t="str">
            <v>Verfügbar</v>
          </cell>
          <cell r="F1333">
            <v>364</v>
          </cell>
        </row>
        <row r="1334">
          <cell r="B1334" t="str">
            <v>4231100010</v>
          </cell>
          <cell r="C1334" t="str">
            <v>423 110 001 0</v>
          </cell>
          <cell r="D1334" t="str">
            <v>Membranzylinder, Nocken 22</v>
          </cell>
          <cell r="E1334" t="str">
            <v>Verfügbar</v>
          </cell>
          <cell r="F1334">
            <v>215</v>
          </cell>
        </row>
        <row r="1335">
          <cell r="B1335" t="str">
            <v>4231107100</v>
          </cell>
          <cell r="C1335" t="str">
            <v>423 110 710 0</v>
          </cell>
          <cell r="D1335" t="str">
            <v>Membranzylinder, Scheibe 22</v>
          </cell>
          <cell r="E1335" t="str">
            <v>Verfügbar</v>
          </cell>
          <cell r="F1335">
            <v>145</v>
          </cell>
        </row>
        <row r="1336">
          <cell r="B1336" t="str">
            <v>4231107110</v>
          </cell>
          <cell r="C1336" t="str">
            <v>423 110 711 0</v>
          </cell>
          <cell r="D1336" t="str">
            <v>Membranzylinder, Scheibe 22</v>
          </cell>
          <cell r="E1336" t="str">
            <v>Verfügbar</v>
          </cell>
          <cell r="F1336">
            <v>170</v>
          </cell>
        </row>
        <row r="1337">
          <cell r="B1337" t="str">
            <v>4231127100</v>
          </cell>
          <cell r="C1337" t="str">
            <v>423 112 710 0</v>
          </cell>
          <cell r="D1337" t="str">
            <v>Membranzylinder, Scheibe 18</v>
          </cell>
          <cell r="E1337" t="str">
            <v>Verfügbar</v>
          </cell>
          <cell r="F1337">
            <v>154</v>
          </cell>
        </row>
        <row r="1338">
          <cell r="B1338" t="str">
            <v>4231140000</v>
          </cell>
          <cell r="C1338" t="str">
            <v>423 114 000 0</v>
          </cell>
          <cell r="D1338" t="str">
            <v>Membranzylinder, Nocken 14</v>
          </cell>
          <cell r="E1338" t="str">
            <v>Verfügbar</v>
          </cell>
          <cell r="F1338">
            <v>308</v>
          </cell>
        </row>
        <row r="1339">
          <cell r="B1339" t="str">
            <v>4231140010</v>
          </cell>
          <cell r="C1339" t="str">
            <v>423 114 001 0</v>
          </cell>
          <cell r="D1339" t="str">
            <v>Membranzylinder, Nocken 14</v>
          </cell>
          <cell r="E1339" t="str">
            <v>Verfügbar</v>
          </cell>
          <cell r="F1339">
            <v>241</v>
          </cell>
        </row>
        <row r="1340">
          <cell r="B1340" t="str">
            <v>4231140020</v>
          </cell>
          <cell r="C1340" t="str">
            <v>423 114 002 0</v>
          </cell>
          <cell r="D1340" t="str">
            <v>Membranzylinder, Nocken 14</v>
          </cell>
          <cell r="E1340" t="str">
            <v>Verfügbar</v>
          </cell>
          <cell r="F1340">
            <v>252</v>
          </cell>
        </row>
        <row r="1341">
          <cell r="B1341" t="str">
            <v>4231140080</v>
          </cell>
          <cell r="C1341" t="str">
            <v>423 114 008 0</v>
          </cell>
          <cell r="D1341" t="str">
            <v>Membranzylinder, Nocken 14</v>
          </cell>
          <cell r="E1341" t="str">
            <v>Verfügbar</v>
          </cell>
          <cell r="F1341">
            <v>243</v>
          </cell>
        </row>
        <row r="1342">
          <cell r="B1342" t="str">
            <v>4231140100</v>
          </cell>
          <cell r="C1342" t="str">
            <v>423 114 010 0</v>
          </cell>
          <cell r="D1342" t="str">
            <v>Membranzylinder, Nocken 14</v>
          </cell>
          <cell r="E1342" t="str">
            <v>Verfügbar</v>
          </cell>
          <cell r="F1342">
            <v>197</v>
          </cell>
        </row>
        <row r="1343">
          <cell r="B1343" t="str">
            <v>4231140300</v>
          </cell>
          <cell r="C1343" t="str">
            <v>423 114 030 0</v>
          </cell>
          <cell r="D1343" t="str">
            <v>Membranzylinder, Nocken 14</v>
          </cell>
          <cell r="E1343" t="str">
            <v>Verfügbar</v>
          </cell>
          <cell r="F1343">
            <v>298</v>
          </cell>
        </row>
        <row r="1344">
          <cell r="B1344" t="str">
            <v>4231147100</v>
          </cell>
          <cell r="C1344" t="str">
            <v>423 114 710 0</v>
          </cell>
          <cell r="D1344" t="str">
            <v>Membranzylinder, Scheibe 14</v>
          </cell>
          <cell r="E1344" t="str">
            <v>Verfügbar</v>
          </cell>
          <cell r="F1344">
            <v>156</v>
          </cell>
        </row>
        <row r="1345">
          <cell r="B1345" t="str">
            <v>4231420010</v>
          </cell>
          <cell r="C1345" t="str">
            <v>423 142 001 0</v>
          </cell>
          <cell r="D1345" t="str">
            <v>Membranzylinder, Keil 9</v>
          </cell>
          <cell r="E1345" t="str">
            <v>Verfügbar</v>
          </cell>
          <cell r="F1345">
            <v>155</v>
          </cell>
        </row>
        <row r="1346">
          <cell r="B1346" t="str">
            <v>4231420110</v>
          </cell>
          <cell r="C1346" t="str">
            <v>423 142 011 0</v>
          </cell>
          <cell r="D1346" t="str">
            <v>Membranzylinder, Keil 9</v>
          </cell>
          <cell r="E1346" t="str">
            <v>Verfügbar</v>
          </cell>
          <cell r="F1346">
            <v>244</v>
          </cell>
        </row>
        <row r="1347">
          <cell r="B1347" t="str">
            <v>4231420400</v>
          </cell>
          <cell r="C1347" t="str">
            <v>423 142 040 0</v>
          </cell>
          <cell r="D1347" t="str">
            <v>Membranzylinder, Keil 9</v>
          </cell>
          <cell r="E1347" t="str">
            <v>Verfügbar</v>
          </cell>
          <cell r="F1347">
            <v>169</v>
          </cell>
        </row>
        <row r="1348">
          <cell r="B1348" t="str">
            <v>4231430010</v>
          </cell>
          <cell r="C1348" t="str">
            <v>423 143 001 0</v>
          </cell>
          <cell r="D1348" t="str">
            <v>Membranzylinder, Keil 12</v>
          </cell>
          <cell r="E1348" t="str">
            <v>Verfügbar</v>
          </cell>
          <cell r="F1348">
            <v>156</v>
          </cell>
        </row>
        <row r="1349">
          <cell r="B1349" t="str">
            <v>4231430020</v>
          </cell>
          <cell r="C1349" t="str">
            <v>423 143 002 0</v>
          </cell>
          <cell r="D1349" t="str">
            <v>Membranzylinder, Keil 12</v>
          </cell>
          <cell r="E1349" t="str">
            <v>Verfügbar</v>
          </cell>
          <cell r="F1349">
            <v>237</v>
          </cell>
        </row>
        <row r="1350">
          <cell r="B1350" t="str">
            <v>4231430040</v>
          </cell>
          <cell r="C1350" t="str">
            <v>423 143 004 0</v>
          </cell>
          <cell r="D1350" t="str">
            <v>Membranzylinder, Keil 12</v>
          </cell>
          <cell r="E1350" t="str">
            <v>Verfügbar</v>
          </cell>
          <cell r="F1350">
            <v>218</v>
          </cell>
        </row>
        <row r="1351">
          <cell r="B1351" t="str">
            <v>4231430120</v>
          </cell>
          <cell r="C1351" t="str">
            <v>423 143 012 0</v>
          </cell>
          <cell r="D1351" t="str">
            <v>Membranzylinder, Keil 12</v>
          </cell>
          <cell r="E1351" t="str">
            <v>Verfügbar</v>
          </cell>
          <cell r="F1351">
            <v>275</v>
          </cell>
        </row>
        <row r="1352">
          <cell r="B1352" t="str">
            <v>4231430200</v>
          </cell>
          <cell r="C1352" t="str">
            <v>423 143 020 0</v>
          </cell>
          <cell r="D1352" t="str">
            <v>Membranzylinder, Keil 12</v>
          </cell>
          <cell r="E1352" t="str">
            <v>Verfügbar</v>
          </cell>
          <cell r="F1352">
            <v>221</v>
          </cell>
        </row>
        <row r="1353">
          <cell r="B1353" t="str">
            <v>4231439020</v>
          </cell>
          <cell r="C1353" t="str">
            <v>423 143 902 0</v>
          </cell>
          <cell r="D1353" t="str">
            <v>Membranzylinder, Keil 12</v>
          </cell>
          <cell r="E1353" t="str">
            <v>Verfügbar</v>
          </cell>
          <cell r="F1353">
            <v>257</v>
          </cell>
        </row>
        <row r="1354">
          <cell r="B1354" t="str">
            <v>4232051000</v>
          </cell>
          <cell r="C1354" t="str">
            <v>423 205 100 0</v>
          </cell>
          <cell r="D1354" t="str">
            <v>Membranzylinder, Nocken 20</v>
          </cell>
          <cell r="E1354" t="str">
            <v>Verfügbar</v>
          </cell>
          <cell r="F1354">
            <v>200</v>
          </cell>
        </row>
        <row r="1355">
          <cell r="B1355" t="str">
            <v>4232051010</v>
          </cell>
          <cell r="C1355" t="str">
            <v>423 205 101 0</v>
          </cell>
          <cell r="D1355" t="str">
            <v>Membranzylinder, Nocken 20</v>
          </cell>
          <cell r="E1355" t="str">
            <v>Verfügbar</v>
          </cell>
          <cell r="F1355">
            <v>209</v>
          </cell>
        </row>
        <row r="1356">
          <cell r="B1356" t="str">
            <v>4232056502</v>
          </cell>
          <cell r="C1356" t="str">
            <v>423 205 650 2</v>
          </cell>
          <cell r="D1356" t="str">
            <v>Zylinderdeckel</v>
          </cell>
          <cell r="E1356" t="str">
            <v>Verfügbar</v>
          </cell>
          <cell r="F1356">
            <v>79.3</v>
          </cell>
        </row>
        <row r="1357">
          <cell r="B1357" t="str">
            <v>4235030000</v>
          </cell>
          <cell r="C1357" t="str">
            <v>423 503 000 0</v>
          </cell>
          <cell r="D1357" t="str">
            <v>Membranzylinder, Scheibe 12</v>
          </cell>
          <cell r="E1357" t="str">
            <v>Verfügbar</v>
          </cell>
          <cell r="F1357">
            <v>213</v>
          </cell>
        </row>
        <row r="1358">
          <cell r="B1358" t="str">
            <v>4235030110</v>
          </cell>
          <cell r="C1358" t="str">
            <v>423 503 011 0</v>
          </cell>
          <cell r="D1358" t="str">
            <v>Membranzylinder</v>
          </cell>
          <cell r="E1358" t="str">
            <v>Verfügbar</v>
          </cell>
          <cell r="F1358">
            <v>198</v>
          </cell>
        </row>
        <row r="1359">
          <cell r="B1359" t="str">
            <v>4235040020</v>
          </cell>
          <cell r="C1359" t="str">
            <v>423 504 002 0</v>
          </cell>
          <cell r="D1359" t="str">
            <v>Membranzylinder, Scheibe 16</v>
          </cell>
          <cell r="E1359" t="str">
            <v>Verfügbar</v>
          </cell>
          <cell r="F1359">
            <v>195</v>
          </cell>
        </row>
        <row r="1360">
          <cell r="B1360" t="str">
            <v>4235040030</v>
          </cell>
          <cell r="C1360" t="str">
            <v>423 504 003 0</v>
          </cell>
          <cell r="D1360" t="str">
            <v>Membranzylinder, Scheibe 16</v>
          </cell>
          <cell r="E1360" t="str">
            <v>Verfügbar</v>
          </cell>
          <cell r="F1360">
            <v>281</v>
          </cell>
        </row>
        <row r="1361">
          <cell r="B1361" t="str">
            <v>4235040050</v>
          </cell>
          <cell r="C1361" t="str">
            <v>423 504 005 0</v>
          </cell>
          <cell r="D1361" t="str">
            <v>Membranzylinder  16</v>
          </cell>
          <cell r="E1361" t="str">
            <v>Verfügbar</v>
          </cell>
          <cell r="F1361">
            <v>199</v>
          </cell>
        </row>
        <row r="1362">
          <cell r="B1362" t="str">
            <v>4235040060</v>
          </cell>
          <cell r="C1362" t="str">
            <v>423 504 006 0</v>
          </cell>
          <cell r="D1362" t="str">
            <v>Membranzylinder  16</v>
          </cell>
          <cell r="E1362" t="str">
            <v>Verfügbar</v>
          </cell>
          <cell r="F1362">
            <v>199</v>
          </cell>
        </row>
        <row r="1363">
          <cell r="B1363" t="str">
            <v>4235040120</v>
          </cell>
          <cell r="C1363" t="str">
            <v>423 504 012 0</v>
          </cell>
          <cell r="D1363" t="str">
            <v>Membranzylinder, Scheibe 16</v>
          </cell>
          <cell r="E1363" t="str">
            <v>Verfügbar</v>
          </cell>
          <cell r="F1363">
            <v>199</v>
          </cell>
        </row>
        <row r="1364">
          <cell r="B1364" t="str">
            <v>4235040130</v>
          </cell>
          <cell r="C1364" t="str">
            <v>423 504 013 0</v>
          </cell>
          <cell r="D1364" t="str">
            <v>Membranzylinder, Scheibe 16</v>
          </cell>
          <cell r="E1364" t="str">
            <v>Verfügbar</v>
          </cell>
          <cell r="F1364">
            <v>256</v>
          </cell>
        </row>
        <row r="1365">
          <cell r="B1365" t="str">
            <v>4235040140</v>
          </cell>
          <cell r="C1365" t="str">
            <v>423 504 014 0</v>
          </cell>
          <cell r="D1365" t="str">
            <v>Membranzylinder, Scheibe 16</v>
          </cell>
          <cell r="E1365" t="str">
            <v>Verfügbar</v>
          </cell>
          <cell r="F1365">
            <v>256</v>
          </cell>
        </row>
        <row r="1366">
          <cell r="B1366" t="str">
            <v>4235040200</v>
          </cell>
          <cell r="C1366" t="str">
            <v>423 504 020 0</v>
          </cell>
          <cell r="D1366" t="str">
            <v>Membranzylinder, Scheibe 16</v>
          </cell>
          <cell r="E1366" t="str">
            <v>Verfügbar</v>
          </cell>
          <cell r="F1366">
            <v>198</v>
          </cell>
        </row>
        <row r="1367">
          <cell r="B1367" t="str">
            <v>4235040240</v>
          </cell>
          <cell r="C1367" t="str">
            <v>423 504 024 0</v>
          </cell>
          <cell r="D1367" t="str">
            <v>Membranzylinder, Scheibe 16</v>
          </cell>
          <cell r="E1367" t="str">
            <v>Verfügbar</v>
          </cell>
          <cell r="F1367">
            <v>218</v>
          </cell>
        </row>
        <row r="1368">
          <cell r="B1368" t="str">
            <v>4235040300</v>
          </cell>
          <cell r="C1368" t="str">
            <v>423 504 030 0</v>
          </cell>
          <cell r="D1368" t="str">
            <v>Membranzylinder, Scheibe 16</v>
          </cell>
          <cell r="E1368" t="str">
            <v>Verfügbar</v>
          </cell>
          <cell r="F1368">
            <v>173</v>
          </cell>
        </row>
        <row r="1369">
          <cell r="B1369" t="str">
            <v>4235040810</v>
          </cell>
          <cell r="C1369" t="str">
            <v>423 504 081 0</v>
          </cell>
          <cell r="D1369" t="str">
            <v>Membranzylinder</v>
          </cell>
          <cell r="E1369" t="str">
            <v>Verfügbar</v>
          </cell>
          <cell r="F1369">
            <v>185</v>
          </cell>
        </row>
        <row r="1370">
          <cell r="B1370" t="str">
            <v>4235040900</v>
          </cell>
          <cell r="C1370" t="str">
            <v>423 504 090 0</v>
          </cell>
          <cell r="D1370" t="str">
            <v>Membranzylinder 16</v>
          </cell>
          <cell r="E1370" t="str">
            <v>Verfügbar</v>
          </cell>
          <cell r="F1370">
            <v>219</v>
          </cell>
        </row>
        <row r="1371">
          <cell r="B1371" t="str">
            <v>4235040910</v>
          </cell>
          <cell r="C1371" t="str">
            <v>423 504 091 0</v>
          </cell>
          <cell r="D1371" t="str">
            <v>Membranzylinder 16</v>
          </cell>
          <cell r="E1371" t="str">
            <v>Verfügbar</v>
          </cell>
          <cell r="F1371">
            <v>219</v>
          </cell>
        </row>
        <row r="1372">
          <cell r="B1372" t="str">
            <v>4235041000</v>
          </cell>
          <cell r="C1372" t="str">
            <v>423 504 100 0</v>
          </cell>
          <cell r="D1372" t="str">
            <v>Membranzylinder, Scheibe 16</v>
          </cell>
          <cell r="E1372" t="str">
            <v>Verfügbar</v>
          </cell>
          <cell r="F1372">
            <v>204</v>
          </cell>
        </row>
        <row r="1373">
          <cell r="B1373" t="str">
            <v>4235041010</v>
          </cell>
          <cell r="C1373" t="str">
            <v>423 504 101 0</v>
          </cell>
          <cell r="D1373" t="str">
            <v>Membranzylinder, Scheibe 16</v>
          </cell>
          <cell r="E1373" t="str">
            <v>Verfügbar</v>
          </cell>
          <cell r="F1373">
            <v>218</v>
          </cell>
        </row>
        <row r="1374">
          <cell r="B1374" t="str">
            <v>4235041100</v>
          </cell>
          <cell r="C1374" t="str">
            <v>423 504 110 0</v>
          </cell>
          <cell r="D1374" t="str">
            <v>Membranzylinder</v>
          </cell>
          <cell r="E1374" t="str">
            <v>Verfügbar</v>
          </cell>
          <cell r="F1374">
            <v>114</v>
          </cell>
        </row>
        <row r="1375">
          <cell r="B1375" t="str">
            <v>4235041300</v>
          </cell>
          <cell r="C1375" t="str">
            <v>423 504 130 0</v>
          </cell>
          <cell r="D1375" t="str">
            <v>Membranzylinder</v>
          </cell>
          <cell r="E1375" t="str">
            <v>Verfügbar</v>
          </cell>
          <cell r="F1375">
            <v>125</v>
          </cell>
        </row>
        <row r="1376">
          <cell r="B1376" t="str">
            <v>4235047600</v>
          </cell>
          <cell r="C1376" t="str">
            <v>423 504 760 0</v>
          </cell>
          <cell r="D1376" t="str">
            <v>Membranzylinder Disc 16</v>
          </cell>
          <cell r="E1376" t="str">
            <v>Verfügbar</v>
          </cell>
          <cell r="F1376">
            <v>140</v>
          </cell>
        </row>
        <row r="1377">
          <cell r="B1377" t="str">
            <v>4235050000</v>
          </cell>
          <cell r="C1377" t="str">
            <v>423 505 000 0</v>
          </cell>
          <cell r="D1377" t="str">
            <v>Membranzylinder, Scheibe 20</v>
          </cell>
          <cell r="E1377" t="str">
            <v>Verfügbar</v>
          </cell>
          <cell r="F1377">
            <v>91.5</v>
          </cell>
        </row>
        <row r="1378">
          <cell r="B1378" t="str">
            <v>4235050010</v>
          </cell>
          <cell r="C1378" t="str">
            <v>423 505 001 0</v>
          </cell>
          <cell r="D1378" t="str">
            <v>Membranzylinder, Scheibe 20</v>
          </cell>
          <cell r="E1378" t="str">
            <v>Verfügbar</v>
          </cell>
          <cell r="F1378">
            <v>249</v>
          </cell>
        </row>
        <row r="1379">
          <cell r="B1379" t="str">
            <v>4235050020</v>
          </cell>
          <cell r="C1379" t="str">
            <v>423 505 002 0</v>
          </cell>
          <cell r="D1379" t="str">
            <v>Membranzylinder, Scheibe 20</v>
          </cell>
          <cell r="E1379" t="str">
            <v>Verfügbar</v>
          </cell>
          <cell r="F1379">
            <v>249</v>
          </cell>
        </row>
        <row r="1380">
          <cell r="B1380" t="str">
            <v>4235050040</v>
          </cell>
          <cell r="C1380" t="str">
            <v>423 505 004 0</v>
          </cell>
          <cell r="D1380" t="str">
            <v>Membranzylinder, Scheibe 20</v>
          </cell>
          <cell r="E1380" t="str">
            <v>Verfügbar</v>
          </cell>
          <cell r="F1380">
            <v>178</v>
          </cell>
        </row>
        <row r="1381">
          <cell r="B1381" t="str">
            <v>4235050070</v>
          </cell>
          <cell r="C1381" t="str">
            <v>423 505 007 0</v>
          </cell>
          <cell r="D1381" t="str">
            <v>Membranzylinder, Scheibe 20</v>
          </cell>
          <cell r="E1381" t="str">
            <v>Verfügbar</v>
          </cell>
          <cell r="F1381">
            <v>207</v>
          </cell>
        </row>
        <row r="1382">
          <cell r="B1382" t="str">
            <v>4235050150</v>
          </cell>
          <cell r="C1382" t="str">
            <v>423 505 015 0</v>
          </cell>
          <cell r="D1382" t="str">
            <v>Membranzylinder 20</v>
          </cell>
          <cell r="E1382" t="str">
            <v>Verfügbar</v>
          </cell>
          <cell r="F1382">
            <v>153</v>
          </cell>
        </row>
        <row r="1383">
          <cell r="B1383" t="str">
            <v>4235050240</v>
          </cell>
          <cell r="C1383" t="str">
            <v>423 505 024 0</v>
          </cell>
          <cell r="D1383" t="str">
            <v>Membranzylinder, Disc 20</v>
          </cell>
          <cell r="E1383" t="str">
            <v>Verfügbar</v>
          </cell>
          <cell r="F1383">
            <v>236</v>
          </cell>
        </row>
        <row r="1384">
          <cell r="B1384" t="str">
            <v>4235050350</v>
          </cell>
          <cell r="C1384" t="str">
            <v>423 505 035 0</v>
          </cell>
          <cell r="D1384" t="str">
            <v>Membranzylinder</v>
          </cell>
          <cell r="E1384" t="str">
            <v>Verfügbar</v>
          </cell>
          <cell r="F1384">
            <v>75</v>
          </cell>
        </row>
        <row r="1385">
          <cell r="B1385" t="str">
            <v>4235050360</v>
          </cell>
          <cell r="C1385" t="str">
            <v>423 505 036 0</v>
          </cell>
          <cell r="D1385" t="str">
            <v>Membranzylinder</v>
          </cell>
          <cell r="E1385" t="str">
            <v>Verfügbar</v>
          </cell>
          <cell r="F1385">
            <v>75</v>
          </cell>
        </row>
        <row r="1386">
          <cell r="B1386" t="str">
            <v>4235050600</v>
          </cell>
          <cell r="C1386" t="str">
            <v>423 505 060 0</v>
          </cell>
          <cell r="D1386" t="str">
            <v>Membranzylinder, Scheibe 20</v>
          </cell>
          <cell r="E1386" t="str">
            <v>Verfügbar</v>
          </cell>
          <cell r="F1386">
            <v>136</v>
          </cell>
        </row>
        <row r="1387">
          <cell r="B1387" t="str">
            <v>4235051900</v>
          </cell>
          <cell r="C1387" t="str">
            <v>423 505 190 0</v>
          </cell>
          <cell r="D1387" t="str">
            <v>Membranzylinder 20</v>
          </cell>
          <cell r="E1387" t="str">
            <v>Verfügbar</v>
          </cell>
          <cell r="F1387">
            <v>182</v>
          </cell>
        </row>
        <row r="1388">
          <cell r="B1388" t="str">
            <v>4235051910</v>
          </cell>
          <cell r="C1388" t="str">
            <v>423 505 191 0</v>
          </cell>
          <cell r="D1388" t="str">
            <v>Membranzylinder 20</v>
          </cell>
          <cell r="E1388" t="str">
            <v>Verfügbar</v>
          </cell>
          <cell r="F1388">
            <v>182</v>
          </cell>
        </row>
        <row r="1389">
          <cell r="B1389" t="str">
            <v>4235057600</v>
          </cell>
          <cell r="C1389" t="str">
            <v>423 505 760 0</v>
          </cell>
          <cell r="D1389" t="str">
            <v>Membranzylinder Disc 20</v>
          </cell>
          <cell r="E1389" t="str">
            <v>Verfügbar</v>
          </cell>
          <cell r="F1389">
            <v>139</v>
          </cell>
        </row>
        <row r="1390">
          <cell r="B1390" t="str">
            <v>4235060010</v>
          </cell>
          <cell r="C1390" t="str">
            <v>423 506 001 0</v>
          </cell>
          <cell r="D1390" t="str">
            <v>Membranzylinder, Scheibe 24</v>
          </cell>
          <cell r="E1390" t="str">
            <v>Verfügbar</v>
          </cell>
          <cell r="F1390">
            <v>141</v>
          </cell>
        </row>
        <row r="1391">
          <cell r="B1391" t="str">
            <v>4235060012</v>
          </cell>
          <cell r="C1391" t="str">
            <v>423 506 001 2</v>
          </cell>
          <cell r="D1391" t="str">
            <v>Reparatursatz</v>
          </cell>
          <cell r="E1391" t="str">
            <v>Verfügbar</v>
          </cell>
          <cell r="F1391">
            <v>59.7</v>
          </cell>
        </row>
        <row r="1392">
          <cell r="B1392" t="str">
            <v>4235060020</v>
          </cell>
          <cell r="C1392" t="str">
            <v>423 506 002 0</v>
          </cell>
          <cell r="D1392" t="str">
            <v>Membranzylinder, Scheibe 24</v>
          </cell>
          <cell r="E1392" t="str">
            <v>Verfügbar</v>
          </cell>
          <cell r="F1392">
            <v>248</v>
          </cell>
        </row>
        <row r="1393">
          <cell r="B1393" t="str">
            <v>4235060030</v>
          </cell>
          <cell r="C1393" t="str">
            <v>423 506 003 0</v>
          </cell>
          <cell r="D1393" t="str">
            <v>Membranzylinder, Scheibe 24</v>
          </cell>
          <cell r="E1393" t="str">
            <v>Verfügbar</v>
          </cell>
          <cell r="F1393">
            <v>201</v>
          </cell>
        </row>
        <row r="1394">
          <cell r="B1394" t="str">
            <v>4235060070</v>
          </cell>
          <cell r="C1394" t="str">
            <v>423 506 007 0</v>
          </cell>
          <cell r="D1394" t="str">
            <v>Membranzylinder, Scheibe 24</v>
          </cell>
          <cell r="E1394" t="str">
            <v>Verfügbar</v>
          </cell>
          <cell r="F1394">
            <v>262</v>
          </cell>
        </row>
        <row r="1395">
          <cell r="B1395" t="str">
            <v>4235060080</v>
          </cell>
          <cell r="C1395" t="str">
            <v>423 506 008 0</v>
          </cell>
          <cell r="D1395" t="str">
            <v>Membranzylinder</v>
          </cell>
          <cell r="E1395" t="str">
            <v>Verfügbar</v>
          </cell>
          <cell r="F1395">
            <v>238</v>
          </cell>
        </row>
        <row r="1396">
          <cell r="B1396" t="str">
            <v>4235060090</v>
          </cell>
          <cell r="C1396" t="str">
            <v>423 506 009 0</v>
          </cell>
          <cell r="D1396" t="str">
            <v>Membranzylinder</v>
          </cell>
          <cell r="E1396" t="str">
            <v>Verfügbar</v>
          </cell>
          <cell r="F1396">
            <v>238</v>
          </cell>
        </row>
        <row r="1397">
          <cell r="B1397" t="str">
            <v>4235060140</v>
          </cell>
          <cell r="C1397" t="str">
            <v>423 506 014 0</v>
          </cell>
          <cell r="D1397" t="str">
            <v>Membranzylinder 24</v>
          </cell>
          <cell r="E1397" t="str">
            <v>Verfügbar</v>
          </cell>
          <cell r="F1397">
            <v>238</v>
          </cell>
        </row>
        <row r="1398">
          <cell r="B1398" t="str">
            <v>4235060160</v>
          </cell>
          <cell r="C1398" t="str">
            <v>423 506 016 0</v>
          </cell>
          <cell r="D1398" t="str">
            <v>Membranzylinder</v>
          </cell>
          <cell r="E1398" t="str">
            <v>Verfügbar</v>
          </cell>
          <cell r="F1398">
            <v>194</v>
          </cell>
        </row>
        <row r="1399">
          <cell r="B1399" t="str">
            <v>4235060200</v>
          </cell>
          <cell r="C1399" t="str">
            <v>423 506 020 0</v>
          </cell>
          <cell r="D1399" t="str">
            <v>Membranzylinder, Scheibe 24</v>
          </cell>
          <cell r="E1399" t="str">
            <v>Verfügbar</v>
          </cell>
          <cell r="F1399">
            <v>240</v>
          </cell>
        </row>
        <row r="1400">
          <cell r="B1400" t="str">
            <v>4235060210</v>
          </cell>
          <cell r="C1400" t="str">
            <v>423 506 021 0</v>
          </cell>
          <cell r="D1400" t="str">
            <v>Membranzylinder,Scheibe 24</v>
          </cell>
          <cell r="E1400" t="str">
            <v>Verfügbar</v>
          </cell>
          <cell r="F1400">
            <v>240</v>
          </cell>
        </row>
        <row r="1401">
          <cell r="B1401" t="str">
            <v>4235060220</v>
          </cell>
          <cell r="C1401" t="str">
            <v>423 506 022 0</v>
          </cell>
          <cell r="D1401" t="str">
            <v>Membranzylinder, Scheibe 24</v>
          </cell>
          <cell r="E1401" t="str">
            <v>Verfügbar</v>
          </cell>
          <cell r="F1401">
            <v>258</v>
          </cell>
        </row>
        <row r="1402">
          <cell r="B1402" t="str">
            <v>4235060230</v>
          </cell>
          <cell r="C1402" t="str">
            <v>423 506 023 0</v>
          </cell>
          <cell r="D1402" t="str">
            <v>Membranzylinder, Scheibe 24</v>
          </cell>
          <cell r="E1402" t="str">
            <v>Verfügbar</v>
          </cell>
          <cell r="F1402">
            <v>258</v>
          </cell>
        </row>
        <row r="1403">
          <cell r="B1403" t="str">
            <v>4235060240</v>
          </cell>
          <cell r="C1403" t="str">
            <v>423 506 024 0</v>
          </cell>
          <cell r="D1403" t="str">
            <v>Membranzylinder, Scheibe 24</v>
          </cell>
          <cell r="E1403" t="str">
            <v>Verfügbar</v>
          </cell>
          <cell r="F1403">
            <v>231</v>
          </cell>
        </row>
        <row r="1404">
          <cell r="B1404" t="str">
            <v>4235060250</v>
          </cell>
          <cell r="C1404" t="str">
            <v>423 506 025 0</v>
          </cell>
          <cell r="D1404" t="str">
            <v>Membranzylinder, Scheibe 24</v>
          </cell>
          <cell r="E1404" t="str">
            <v>Verfügbar</v>
          </cell>
          <cell r="F1404">
            <v>231</v>
          </cell>
        </row>
        <row r="1405">
          <cell r="B1405" t="str">
            <v>4235060260</v>
          </cell>
          <cell r="C1405" t="str">
            <v>423 506 026 0</v>
          </cell>
          <cell r="D1405" t="str">
            <v>Membranzylinder, Scheibe 24</v>
          </cell>
          <cell r="E1405" t="str">
            <v>Verfügbar</v>
          </cell>
          <cell r="F1405">
            <v>259</v>
          </cell>
        </row>
        <row r="1406">
          <cell r="B1406" t="str">
            <v>4235060270</v>
          </cell>
          <cell r="C1406" t="str">
            <v>423 506 027 0</v>
          </cell>
          <cell r="D1406" t="str">
            <v>Membranzylinder, Scheibe 24</v>
          </cell>
          <cell r="E1406" t="str">
            <v>Verfügbar</v>
          </cell>
          <cell r="F1406">
            <v>259</v>
          </cell>
        </row>
        <row r="1407">
          <cell r="B1407" t="str">
            <v>4235060430</v>
          </cell>
          <cell r="C1407" t="str">
            <v>423 506 043 0</v>
          </cell>
          <cell r="D1407" t="str">
            <v>Membranzylinder Disc, Type 24</v>
          </cell>
          <cell r="E1407" t="str">
            <v>Verfügbar</v>
          </cell>
          <cell r="F1407">
            <v>244</v>
          </cell>
        </row>
        <row r="1408">
          <cell r="B1408" t="str">
            <v>4235060500</v>
          </cell>
          <cell r="C1408" t="str">
            <v>423 506 050 0</v>
          </cell>
          <cell r="D1408" t="str">
            <v>Membranzylinder</v>
          </cell>
          <cell r="E1408" t="str">
            <v>Verfügbar</v>
          </cell>
          <cell r="F1408">
            <v>216</v>
          </cell>
        </row>
        <row r="1409">
          <cell r="B1409" t="str">
            <v>4235060510</v>
          </cell>
          <cell r="C1409" t="str">
            <v>423 506 051 0</v>
          </cell>
          <cell r="D1409" t="str">
            <v>Membranzylinder</v>
          </cell>
          <cell r="E1409" t="str">
            <v>Verfügbar</v>
          </cell>
          <cell r="F1409">
            <v>216</v>
          </cell>
        </row>
        <row r="1410">
          <cell r="B1410" t="str">
            <v>4235060520</v>
          </cell>
          <cell r="C1410" t="str">
            <v>423 506 052 0</v>
          </cell>
          <cell r="D1410" t="str">
            <v>Membranzylinder</v>
          </cell>
          <cell r="E1410" t="str">
            <v>Verfügbar</v>
          </cell>
          <cell r="F1410">
            <v>244</v>
          </cell>
        </row>
        <row r="1411">
          <cell r="B1411" t="str">
            <v>4235060530</v>
          </cell>
          <cell r="C1411" t="str">
            <v>423 506 053 0</v>
          </cell>
          <cell r="D1411" t="str">
            <v>Membranzylinder 24</v>
          </cell>
          <cell r="E1411" t="str">
            <v>Verfügbar</v>
          </cell>
          <cell r="F1411">
            <v>244</v>
          </cell>
        </row>
        <row r="1412">
          <cell r="B1412" t="str">
            <v>4235060540</v>
          </cell>
          <cell r="C1412" t="str">
            <v>423 506 054 0</v>
          </cell>
          <cell r="D1412" t="str">
            <v>Membranzylinder</v>
          </cell>
          <cell r="E1412" t="str">
            <v>Verfügbar</v>
          </cell>
          <cell r="F1412">
            <v>244</v>
          </cell>
        </row>
        <row r="1413">
          <cell r="B1413" t="str">
            <v>4235060550</v>
          </cell>
          <cell r="C1413" t="str">
            <v>423 506 055 0</v>
          </cell>
          <cell r="D1413" t="str">
            <v>Membranzylinder</v>
          </cell>
          <cell r="E1413" t="str">
            <v>Verfügbar</v>
          </cell>
          <cell r="F1413">
            <v>244</v>
          </cell>
        </row>
        <row r="1414">
          <cell r="B1414" t="str">
            <v>4235060560</v>
          </cell>
          <cell r="C1414" t="str">
            <v>423 506 056 0</v>
          </cell>
          <cell r="D1414" t="str">
            <v>Membranzylinder</v>
          </cell>
          <cell r="E1414" t="str">
            <v>Verfügbar</v>
          </cell>
          <cell r="F1414">
            <v>230</v>
          </cell>
        </row>
        <row r="1415">
          <cell r="B1415" t="str">
            <v>4235060570</v>
          </cell>
          <cell r="C1415" t="str">
            <v>423 506 057 0</v>
          </cell>
          <cell r="D1415" t="str">
            <v>Membranzylinder</v>
          </cell>
          <cell r="E1415" t="str">
            <v>Verfügbar</v>
          </cell>
          <cell r="F1415">
            <v>230</v>
          </cell>
        </row>
        <row r="1416">
          <cell r="B1416" t="str">
            <v>4235060600</v>
          </cell>
          <cell r="C1416" t="str">
            <v>423 506 060 0</v>
          </cell>
          <cell r="D1416" t="str">
            <v>Membranzylinder 24</v>
          </cell>
          <cell r="E1416" t="str">
            <v>Verfügbar</v>
          </cell>
          <cell r="F1416">
            <v>189</v>
          </cell>
        </row>
        <row r="1417">
          <cell r="B1417" t="str">
            <v>4235060610</v>
          </cell>
          <cell r="C1417" t="str">
            <v>423 506 061 0</v>
          </cell>
          <cell r="D1417" t="str">
            <v>Membranzylinder 24</v>
          </cell>
          <cell r="E1417" t="str">
            <v>Verfügbar</v>
          </cell>
          <cell r="F1417">
            <v>190</v>
          </cell>
        </row>
        <row r="1418">
          <cell r="B1418" t="str">
            <v>4235060620</v>
          </cell>
          <cell r="C1418" t="str">
            <v>423 506 062 0</v>
          </cell>
          <cell r="D1418" t="str">
            <v>Membranzylinder 24</v>
          </cell>
          <cell r="E1418" t="str">
            <v>Verfügbar</v>
          </cell>
          <cell r="F1418">
            <v>183</v>
          </cell>
        </row>
        <row r="1419">
          <cell r="B1419" t="str">
            <v>4235060630</v>
          </cell>
          <cell r="C1419" t="str">
            <v>423 506 063 0</v>
          </cell>
          <cell r="D1419" t="str">
            <v>Membranzylinder 24</v>
          </cell>
          <cell r="E1419" t="str">
            <v>Verfügbar</v>
          </cell>
          <cell r="F1419">
            <v>183</v>
          </cell>
        </row>
        <row r="1420">
          <cell r="B1420" t="str">
            <v>4235060640</v>
          </cell>
          <cell r="C1420" t="str">
            <v>423 506 064 0</v>
          </cell>
          <cell r="D1420" t="str">
            <v>Membranzylinder</v>
          </cell>
          <cell r="E1420" t="str">
            <v>Verfügbar</v>
          </cell>
          <cell r="F1420">
            <v>172</v>
          </cell>
        </row>
        <row r="1421">
          <cell r="B1421" t="str">
            <v>4235060720</v>
          </cell>
          <cell r="C1421" t="str">
            <v>423 506 072 0</v>
          </cell>
          <cell r="D1421" t="str">
            <v>Membranzylinder, Scheibe 24</v>
          </cell>
          <cell r="E1421" t="str">
            <v>Verfügbar</v>
          </cell>
          <cell r="F1421">
            <v>201</v>
          </cell>
        </row>
        <row r="1422">
          <cell r="B1422" t="str">
            <v>4235060730</v>
          </cell>
          <cell r="C1422" t="str">
            <v>423 506 073 0</v>
          </cell>
          <cell r="D1422" t="str">
            <v>Membranzylinder</v>
          </cell>
          <cell r="E1422" t="str">
            <v>Verfügbar</v>
          </cell>
          <cell r="F1422">
            <v>105</v>
          </cell>
        </row>
        <row r="1423">
          <cell r="B1423" t="str">
            <v>4235060740</v>
          </cell>
          <cell r="C1423" t="str">
            <v>423 506 074 0</v>
          </cell>
          <cell r="D1423" t="str">
            <v>Membranzylinder</v>
          </cell>
          <cell r="E1423" t="str">
            <v>Verfügbar</v>
          </cell>
          <cell r="F1423">
            <v>105</v>
          </cell>
        </row>
        <row r="1424">
          <cell r="B1424" t="str">
            <v>4235060810</v>
          </cell>
          <cell r="C1424" t="str">
            <v>423 506 081 0</v>
          </cell>
          <cell r="D1424" t="str">
            <v>Membranzylinder, Scheibe 24</v>
          </cell>
          <cell r="E1424" t="str">
            <v>Verfügbar</v>
          </cell>
          <cell r="F1424">
            <v>210</v>
          </cell>
        </row>
        <row r="1425">
          <cell r="B1425" t="str">
            <v>4235060930</v>
          </cell>
          <cell r="C1425" t="str">
            <v>423 506 093 0</v>
          </cell>
          <cell r="D1425" t="str">
            <v>Membranzylinder Type24_AM</v>
          </cell>
          <cell r="E1425" t="str">
            <v>Verfügbar</v>
          </cell>
          <cell r="F1425">
            <v>104</v>
          </cell>
        </row>
        <row r="1426">
          <cell r="B1426" t="str">
            <v>4235060940</v>
          </cell>
          <cell r="C1426" t="str">
            <v>423 506 094 0</v>
          </cell>
          <cell r="D1426" t="str">
            <v>Membranzylinder Type 24_AM</v>
          </cell>
          <cell r="E1426" t="str">
            <v>Verfügbar</v>
          </cell>
          <cell r="F1426">
            <v>108</v>
          </cell>
        </row>
        <row r="1427">
          <cell r="B1427" t="str">
            <v>4235061000</v>
          </cell>
          <cell r="C1427" t="str">
            <v>423 506 100 0</v>
          </cell>
          <cell r="D1427" t="str">
            <v>Membranzylinder, Scheibe 24</v>
          </cell>
          <cell r="E1427" t="str">
            <v>Verfügbar</v>
          </cell>
          <cell r="F1427">
            <v>226</v>
          </cell>
        </row>
        <row r="1428">
          <cell r="B1428" t="str">
            <v>4235061010</v>
          </cell>
          <cell r="C1428" t="str">
            <v>423 506 101 0</v>
          </cell>
          <cell r="D1428" t="str">
            <v>Membranzylinder, Scheibe 24</v>
          </cell>
          <cell r="E1428" t="str">
            <v>Verfügbar</v>
          </cell>
          <cell r="F1428">
            <v>226</v>
          </cell>
        </row>
        <row r="1429">
          <cell r="B1429" t="str">
            <v>4235061020</v>
          </cell>
          <cell r="C1429" t="str">
            <v>423 506 102 0</v>
          </cell>
          <cell r="D1429" t="str">
            <v>Membranzylinder, Scheibe 24</v>
          </cell>
          <cell r="E1429" t="str">
            <v>Verfügbar</v>
          </cell>
          <cell r="F1429">
            <v>204</v>
          </cell>
        </row>
        <row r="1430">
          <cell r="B1430" t="str">
            <v>4235061030</v>
          </cell>
          <cell r="C1430" t="str">
            <v>423 506 103 0</v>
          </cell>
          <cell r="D1430" t="str">
            <v>Membranzylinder 24</v>
          </cell>
          <cell r="E1430" t="str">
            <v>Verfügbar</v>
          </cell>
          <cell r="F1430">
            <v>179</v>
          </cell>
        </row>
        <row r="1431">
          <cell r="B1431" t="str">
            <v>4235061040</v>
          </cell>
          <cell r="C1431" t="str">
            <v>423 506 104 0</v>
          </cell>
          <cell r="D1431" t="str">
            <v>Membranzylinder 24</v>
          </cell>
          <cell r="E1431" t="str">
            <v>Verfügbar</v>
          </cell>
          <cell r="F1431">
            <v>179</v>
          </cell>
        </row>
        <row r="1432">
          <cell r="B1432" t="str">
            <v>4235061200</v>
          </cell>
          <cell r="C1432" t="str">
            <v>423 506 120 0</v>
          </cell>
          <cell r="D1432" t="str">
            <v>Membranzylinder, Scheibe 24</v>
          </cell>
          <cell r="E1432" t="str">
            <v>Verfügbar</v>
          </cell>
          <cell r="F1432">
            <v>189</v>
          </cell>
        </row>
        <row r="1433">
          <cell r="B1433" t="str">
            <v>4235061210</v>
          </cell>
          <cell r="C1433" t="str">
            <v>423 506 121 0</v>
          </cell>
          <cell r="D1433" t="str">
            <v>Membranzylinder, Scheibe 24</v>
          </cell>
          <cell r="E1433" t="str">
            <v>Verfügbar</v>
          </cell>
          <cell r="F1433">
            <v>184</v>
          </cell>
        </row>
        <row r="1434">
          <cell r="B1434" t="str">
            <v>4235061230</v>
          </cell>
          <cell r="C1434" t="str">
            <v>423 506 123 0</v>
          </cell>
          <cell r="D1434" t="str">
            <v>Membranzylinder Disc 24</v>
          </cell>
          <cell r="E1434" t="str">
            <v>Verfügbar</v>
          </cell>
          <cell r="F1434">
            <v>206</v>
          </cell>
        </row>
        <row r="1435">
          <cell r="B1435" t="str">
            <v>4235061240</v>
          </cell>
          <cell r="C1435" t="str">
            <v>423 506 124 0</v>
          </cell>
          <cell r="D1435" t="str">
            <v>Membranzylinder Disc 24</v>
          </cell>
          <cell r="E1435" t="str">
            <v>Verfügbar</v>
          </cell>
          <cell r="F1435">
            <v>200</v>
          </cell>
        </row>
        <row r="1436">
          <cell r="B1436" t="str">
            <v>4235061300</v>
          </cell>
          <cell r="C1436" t="str">
            <v>423 506 130 0</v>
          </cell>
          <cell r="D1436" t="str">
            <v>Membranzylinder, Disc Typ  24</v>
          </cell>
          <cell r="E1436" t="str">
            <v>Verfügbar</v>
          </cell>
          <cell r="F1436">
            <v>161</v>
          </cell>
        </row>
        <row r="1437">
          <cell r="B1437" t="str">
            <v>4235061310</v>
          </cell>
          <cell r="C1437" t="str">
            <v>423 506 131 0</v>
          </cell>
          <cell r="D1437" t="str">
            <v>Membranzylinder Disc Typ 24</v>
          </cell>
          <cell r="E1437" t="str">
            <v>Verfügbar</v>
          </cell>
          <cell r="F1437">
            <v>203</v>
          </cell>
        </row>
        <row r="1438">
          <cell r="B1438" t="str">
            <v>4235061400</v>
          </cell>
          <cell r="C1438" t="str">
            <v>423 506 140 0</v>
          </cell>
          <cell r="D1438" t="str">
            <v>Membranzylinder Type 24</v>
          </cell>
          <cell r="E1438" t="str">
            <v>Verfügbar</v>
          </cell>
          <cell r="F1438">
            <v>195</v>
          </cell>
        </row>
        <row r="1439">
          <cell r="B1439" t="str">
            <v>4235061410</v>
          </cell>
          <cell r="C1439" t="str">
            <v>423 506 141 0</v>
          </cell>
          <cell r="D1439" t="str">
            <v>Membranzylinder Type 24</v>
          </cell>
          <cell r="E1439" t="str">
            <v>Verfügbar</v>
          </cell>
          <cell r="F1439">
            <v>187</v>
          </cell>
        </row>
        <row r="1440">
          <cell r="B1440" t="str">
            <v>4235061420</v>
          </cell>
          <cell r="C1440" t="str">
            <v>423 506 142 0</v>
          </cell>
          <cell r="D1440" t="str">
            <v>Membranzylinder Type 24</v>
          </cell>
          <cell r="E1440" t="str">
            <v>Verfügbar</v>
          </cell>
          <cell r="F1440">
            <v>168</v>
          </cell>
        </row>
        <row r="1441">
          <cell r="B1441" t="str">
            <v>4235061430</v>
          </cell>
          <cell r="C1441" t="str">
            <v>423 506 143 0</v>
          </cell>
          <cell r="D1441" t="str">
            <v>Membranzylinder Type 24</v>
          </cell>
          <cell r="E1441" t="str">
            <v>Verfügbar</v>
          </cell>
          <cell r="F1441">
            <v>149</v>
          </cell>
        </row>
        <row r="1442">
          <cell r="B1442" t="str">
            <v>4235062000</v>
          </cell>
          <cell r="C1442" t="str">
            <v>423 506 200 0</v>
          </cell>
          <cell r="D1442" t="str">
            <v>Membranzylinder 24</v>
          </cell>
          <cell r="E1442" t="str">
            <v>Verfügbar</v>
          </cell>
          <cell r="F1442">
            <v>53</v>
          </cell>
        </row>
        <row r="1443">
          <cell r="B1443" t="str">
            <v>4235062010</v>
          </cell>
          <cell r="C1443" t="str">
            <v>423 506 201 0</v>
          </cell>
          <cell r="D1443" t="str">
            <v>Membranzylinder 24</v>
          </cell>
          <cell r="E1443" t="str">
            <v>Verfügbar</v>
          </cell>
          <cell r="F1443">
            <v>53</v>
          </cell>
        </row>
        <row r="1444">
          <cell r="B1444" t="str">
            <v>4235070000</v>
          </cell>
          <cell r="C1444" t="str">
            <v>423 507 000 0</v>
          </cell>
          <cell r="D1444" t="str">
            <v>Membranzylinder 30</v>
          </cell>
          <cell r="E1444" t="str">
            <v>Verfügbar</v>
          </cell>
          <cell r="F1444">
            <v>319</v>
          </cell>
        </row>
        <row r="1445">
          <cell r="B1445" t="str">
            <v>4235090002</v>
          </cell>
          <cell r="C1445" t="str">
            <v>423 509 000 2</v>
          </cell>
          <cell r="D1445" t="str">
            <v>Reparatursatz</v>
          </cell>
          <cell r="E1445" t="str">
            <v>Verfügbar</v>
          </cell>
          <cell r="F1445">
            <v>49.8</v>
          </cell>
        </row>
        <row r="1446">
          <cell r="B1446" t="str">
            <v>4235090200</v>
          </cell>
          <cell r="C1446" t="str">
            <v>423 509 020 0</v>
          </cell>
          <cell r="D1446" t="str">
            <v>Membranzylinder</v>
          </cell>
          <cell r="E1446" t="str">
            <v>Verfügbar</v>
          </cell>
          <cell r="F1446">
            <v>266</v>
          </cell>
        </row>
        <row r="1447">
          <cell r="B1447" t="str">
            <v>4235090210</v>
          </cell>
          <cell r="C1447" t="str">
            <v>423 509 021 0</v>
          </cell>
          <cell r="D1447" t="str">
            <v>Membranzylinder</v>
          </cell>
          <cell r="E1447" t="str">
            <v>Verfügbar</v>
          </cell>
          <cell r="F1447">
            <v>244</v>
          </cell>
        </row>
        <row r="1448">
          <cell r="B1448" t="str">
            <v>4235090220</v>
          </cell>
          <cell r="C1448" t="str">
            <v>423 509 022 0</v>
          </cell>
          <cell r="D1448" t="str">
            <v>Membranzylinder</v>
          </cell>
          <cell r="E1448" t="str">
            <v>Verfügbar</v>
          </cell>
          <cell r="F1448">
            <v>244</v>
          </cell>
        </row>
        <row r="1449">
          <cell r="B1449" t="str">
            <v>4235090230</v>
          </cell>
          <cell r="C1449" t="str">
            <v>423 509 023 0</v>
          </cell>
          <cell r="D1449" t="str">
            <v>Membranzylinder</v>
          </cell>
          <cell r="E1449" t="str">
            <v>Verfügbar</v>
          </cell>
          <cell r="F1449">
            <v>240</v>
          </cell>
        </row>
        <row r="1450">
          <cell r="B1450" t="str">
            <v>4235090240</v>
          </cell>
          <cell r="C1450" t="str">
            <v>423 509 024 0</v>
          </cell>
          <cell r="D1450" t="str">
            <v>Membranzylinder</v>
          </cell>
          <cell r="E1450" t="str">
            <v>Verfügbar</v>
          </cell>
          <cell r="F1450">
            <v>240</v>
          </cell>
        </row>
        <row r="1451">
          <cell r="B1451" t="str">
            <v>4235100100</v>
          </cell>
          <cell r="C1451" t="str">
            <v>423 510 010 0</v>
          </cell>
          <cell r="D1451" t="str">
            <v>Membranzylinder, Scheibe 22</v>
          </cell>
          <cell r="E1451" t="str">
            <v>Verfügbar</v>
          </cell>
          <cell r="F1451">
            <v>173</v>
          </cell>
        </row>
        <row r="1452">
          <cell r="B1452" t="str">
            <v>4235110100</v>
          </cell>
          <cell r="C1452" t="str">
            <v>423 511 010 0</v>
          </cell>
          <cell r="D1452" t="str">
            <v>Membranzylinder, Scheibe 25</v>
          </cell>
          <cell r="E1452" t="str">
            <v>Verfügbar</v>
          </cell>
          <cell r="F1452">
            <v>248</v>
          </cell>
        </row>
        <row r="1453">
          <cell r="B1453" t="str">
            <v>4235110110</v>
          </cell>
          <cell r="C1453" t="str">
            <v>423 511 011 0</v>
          </cell>
          <cell r="D1453" t="str">
            <v>Membranzylinder, Scheibe 25</v>
          </cell>
          <cell r="E1453" t="str">
            <v>Verfügbar</v>
          </cell>
          <cell r="F1453">
            <v>264</v>
          </cell>
        </row>
        <row r="1454">
          <cell r="B1454" t="str">
            <v>4235120100</v>
          </cell>
          <cell r="C1454" t="str">
            <v>423 512 010 0</v>
          </cell>
          <cell r="D1454" t="str">
            <v>Membranzylinder, Scheibe 18</v>
          </cell>
          <cell r="E1454" t="str">
            <v>Verfügbar</v>
          </cell>
          <cell r="F1454">
            <v>177</v>
          </cell>
        </row>
        <row r="1455">
          <cell r="B1455" t="str">
            <v>4235140002</v>
          </cell>
          <cell r="C1455" t="str">
            <v>423 514 000 2</v>
          </cell>
          <cell r="D1455" t="str">
            <v>Reparatursatz</v>
          </cell>
          <cell r="E1455" t="str">
            <v>Verfügbar</v>
          </cell>
          <cell r="F1455">
            <v>36.1</v>
          </cell>
        </row>
        <row r="1456">
          <cell r="B1456" t="str">
            <v>4235140010</v>
          </cell>
          <cell r="C1456" t="str">
            <v>423 514 001 0</v>
          </cell>
          <cell r="D1456" t="str">
            <v>Membranzylinder, Scheibe 14</v>
          </cell>
          <cell r="E1456" t="str">
            <v>Verfügbar</v>
          </cell>
          <cell r="F1456">
            <v>251</v>
          </cell>
        </row>
        <row r="1457">
          <cell r="B1457" t="str">
            <v>4235140020</v>
          </cell>
          <cell r="C1457" t="str">
            <v>423 514 002 0</v>
          </cell>
          <cell r="D1457" t="str">
            <v>Membranzylinder, Scheibe 14</v>
          </cell>
          <cell r="E1457" t="str">
            <v>Verfügbar</v>
          </cell>
          <cell r="F1457">
            <v>251</v>
          </cell>
        </row>
        <row r="1458">
          <cell r="B1458" t="str">
            <v>4235140080</v>
          </cell>
          <cell r="C1458" t="str">
            <v>423 514 008 0</v>
          </cell>
          <cell r="D1458" t="str">
            <v>Membranzylinder Type 14</v>
          </cell>
          <cell r="E1458" t="str">
            <v>Verfügbar</v>
          </cell>
          <cell r="F1458">
            <v>44</v>
          </cell>
        </row>
        <row r="1459">
          <cell r="B1459" t="str">
            <v>4235140100</v>
          </cell>
          <cell r="C1459" t="str">
            <v>423 514 010 0</v>
          </cell>
          <cell r="D1459" t="str">
            <v>Membranzylinder, Scheibe 14</v>
          </cell>
          <cell r="E1459" t="str">
            <v>Verfügbar</v>
          </cell>
          <cell r="F1459">
            <v>245</v>
          </cell>
        </row>
        <row r="1460">
          <cell r="B1460" t="str">
            <v>4235140160</v>
          </cell>
          <cell r="C1460" t="str">
            <v>423 514 016 0</v>
          </cell>
          <cell r="D1460" t="str">
            <v>Membranzylinder</v>
          </cell>
          <cell r="E1460" t="str">
            <v>Verfügbar</v>
          </cell>
          <cell r="F1460">
            <v>224</v>
          </cell>
        </row>
        <row r="1461">
          <cell r="B1461" t="str">
            <v>4235140170</v>
          </cell>
          <cell r="C1461" t="str">
            <v>423 514 017 0</v>
          </cell>
          <cell r="D1461" t="str">
            <v>Membranzylinder</v>
          </cell>
          <cell r="E1461" t="str">
            <v>Verfügbar</v>
          </cell>
          <cell r="F1461">
            <v>224</v>
          </cell>
        </row>
        <row r="1462">
          <cell r="B1462" t="str">
            <v>4235140200</v>
          </cell>
          <cell r="C1462" t="str">
            <v>423 514 020 0</v>
          </cell>
          <cell r="D1462" t="str">
            <v>Membranzylinder, Scheibe 14</v>
          </cell>
          <cell r="E1462" t="str">
            <v>Verfügbar</v>
          </cell>
          <cell r="F1462">
            <v>259</v>
          </cell>
        </row>
        <row r="1463">
          <cell r="B1463" t="str">
            <v>4239015332</v>
          </cell>
          <cell r="C1463" t="str">
            <v>423 901 533 2</v>
          </cell>
          <cell r="D1463" t="str">
            <v>Beipack</v>
          </cell>
          <cell r="E1463" t="str">
            <v>Verfügbar</v>
          </cell>
          <cell r="F1463">
            <v>11.46</v>
          </cell>
        </row>
        <row r="1464">
          <cell r="B1464" t="str">
            <v>4239025322</v>
          </cell>
          <cell r="C1464" t="str">
            <v>423 902 532 2</v>
          </cell>
          <cell r="D1464" t="str">
            <v>Beipack 423104.15</v>
          </cell>
          <cell r="E1464" t="str">
            <v>Verfügbar</v>
          </cell>
          <cell r="F1464">
            <v>36.299999999999997</v>
          </cell>
        </row>
        <row r="1465">
          <cell r="B1465" t="str">
            <v>4239025332</v>
          </cell>
          <cell r="C1465" t="str">
            <v>423 902 533 2</v>
          </cell>
          <cell r="D1465" t="str">
            <v>Beipack 423104.15</v>
          </cell>
          <cell r="E1465" t="str">
            <v>Verfügbar</v>
          </cell>
          <cell r="F1465">
            <v>9.9600000000000009</v>
          </cell>
        </row>
        <row r="1466">
          <cell r="B1466" t="str">
            <v>4239025342</v>
          </cell>
          <cell r="C1466" t="str">
            <v>423 902 534 2</v>
          </cell>
          <cell r="D1466" t="str">
            <v>Beipack 423104.15</v>
          </cell>
          <cell r="E1466" t="str">
            <v>Verfügbar</v>
          </cell>
          <cell r="F1466">
            <v>9.24</v>
          </cell>
        </row>
        <row r="1467">
          <cell r="B1467" t="str">
            <v>4239025362</v>
          </cell>
          <cell r="C1467" t="str">
            <v>423 902 536 2</v>
          </cell>
          <cell r="D1467" t="str">
            <v>Beipack Typ 9 lang</v>
          </cell>
          <cell r="E1467" t="str">
            <v>Verfügbar</v>
          </cell>
          <cell r="F1467">
            <v>13</v>
          </cell>
        </row>
        <row r="1468">
          <cell r="B1468" t="str">
            <v>4239025372</v>
          </cell>
          <cell r="C1468" t="str">
            <v>423 902 537 2</v>
          </cell>
          <cell r="D1468" t="str">
            <v>Beipack Typ 9 rund</v>
          </cell>
          <cell r="E1468" t="str">
            <v>Verfügbar</v>
          </cell>
          <cell r="F1468">
            <v>13.1</v>
          </cell>
        </row>
        <row r="1469">
          <cell r="B1469" t="str">
            <v>4239035322</v>
          </cell>
          <cell r="C1469" t="str">
            <v>423 903 532 2</v>
          </cell>
          <cell r="D1469" t="str">
            <v>Beipack</v>
          </cell>
          <cell r="E1469" t="str">
            <v>Verfügbar</v>
          </cell>
          <cell r="F1469">
            <v>9.1</v>
          </cell>
        </row>
        <row r="1470">
          <cell r="B1470" t="str">
            <v>4239040132</v>
          </cell>
          <cell r="C1470" t="str">
            <v>423 904 013 2</v>
          </cell>
          <cell r="D1470" t="str">
            <v>Zylinder</v>
          </cell>
          <cell r="E1470" t="str">
            <v>Verfügbar</v>
          </cell>
          <cell r="F1470">
            <v>37.6</v>
          </cell>
        </row>
        <row r="1471">
          <cell r="B1471" t="str">
            <v>4253070002</v>
          </cell>
          <cell r="C1471" t="str">
            <v>425 307 000 2</v>
          </cell>
          <cell r="D1471" t="str">
            <v>Reparatursatz</v>
          </cell>
          <cell r="E1471" t="str">
            <v>Verfügbar</v>
          </cell>
          <cell r="F1471">
            <v>98.2</v>
          </cell>
        </row>
        <row r="1472">
          <cell r="B1472" t="str">
            <v>4253070012</v>
          </cell>
          <cell r="C1472" t="str">
            <v>425 307 001 2</v>
          </cell>
          <cell r="D1472" t="str">
            <v>Reparatursatz</v>
          </cell>
          <cell r="E1472" t="str">
            <v>Verfügbar</v>
          </cell>
          <cell r="F1472">
            <v>86.8</v>
          </cell>
        </row>
        <row r="1473">
          <cell r="B1473" t="str">
            <v>4253070022</v>
          </cell>
          <cell r="C1473" t="str">
            <v>425 307 002 2</v>
          </cell>
          <cell r="D1473" t="str">
            <v>Reparatursatz</v>
          </cell>
          <cell r="E1473" t="str">
            <v>Verfügbar</v>
          </cell>
          <cell r="F1473">
            <v>136</v>
          </cell>
        </row>
        <row r="1474">
          <cell r="B1474" t="str">
            <v>4253070120</v>
          </cell>
          <cell r="C1474" t="str">
            <v>425 307 012 0</v>
          </cell>
          <cell r="D1474" t="str">
            <v>Federspeicherzylinder</v>
          </cell>
          <cell r="E1474" t="str">
            <v>Verfügbar</v>
          </cell>
          <cell r="F1474">
            <v>611</v>
          </cell>
        </row>
        <row r="1475">
          <cell r="B1475" t="str">
            <v>4253070130</v>
          </cell>
          <cell r="C1475" t="str">
            <v>425 307 013 0</v>
          </cell>
          <cell r="D1475" t="str">
            <v>Federspeicherzylinder</v>
          </cell>
          <cell r="E1475" t="str">
            <v>Verfügbar</v>
          </cell>
          <cell r="F1475">
            <v>627</v>
          </cell>
        </row>
        <row r="1476">
          <cell r="B1476" t="str">
            <v>4253070180</v>
          </cell>
          <cell r="C1476" t="str">
            <v>425 307 018 0</v>
          </cell>
          <cell r="D1476" t="str">
            <v>Federspeicherzylinder</v>
          </cell>
          <cell r="E1476" t="str">
            <v>Verfügbar</v>
          </cell>
          <cell r="F1476">
            <v>858</v>
          </cell>
        </row>
        <row r="1477">
          <cell r="B1477" t="str">
            <v>4253070200</v>
          </cell>
          <cell r="C1477" t="str">
            <v>425 307 020 0</v>
          </cell>
          <cell r="D1477" t="str">
            <v>Federspeicherzylinder</v>
          </cell>
          <cell r="E1477" t="str">
            <v>Verfügbar</v>
          </cell>
          <cell r="F1477">
            <v>622</v>
          </cell>
        </row>
        <row r="1478">
          <cell r="B1478" t="str">
            <v>4253090002</v>
          </cell>
          <cell r="C1478" t="str">
            <v>425 309 000 2</v>
          </cell>
          <cell r="D1478" t="str">
            <v>Reparatursatz</v>
          </cell>
          <cell r="E1478" t="str">
            <v>Verfügbar</v>
          </cell>
          <cell r="F1478">
            <v>266</v>
          </cell>
        </row>
        <row r="1479">
          <cell r="B1479" t="str">
            <v>4253110002</v>
          </cell>
          <cell r="C1479" t="str">
            <v>425 311 000 2</v>
          </cell>
          <cell r="D1479" t="str">
            <v>Reparatursatz</v>
          </cell>
          <cell r="E1479" t="str">
            <v>Verfügbar</v>
          </cell>
          <cell r="F1479">
            <v>134</v>
          </cell>
        </row>
        <row r="1480">
          <cell r="B1480" t="str">
            <v>4253110040</v>
          </cell>
          <cell r="C1480" t="str">
            <v>425 311 004 0</v>
          </cell>
          <cell r="D1480" t="str">
            <v>Federspeicherzylinder</v>
          </cell>
          <cell r="E1480" t="str">
            <v>Verfügbar</v>
          </cell>
          <cell r="F1480">
            <v>435</v>
          </cell>
        </row>
        <row r="1481">
          <cell r="B1481" t="str">
            <v>4253260022</v>
          </cell>
          <cell r="C1481" t="str">
            <v>425 326 002 2</v>
          </cell>
          <cell r="D1481" t="str">
            <v>Reparatursatz</v>
          </cell>
          <cell r="E1481" t="str">
            <v>Verfügbar</v>
          </cell>
          <cell r="F1481">
            <v>102</v>
          </cell>
        </row>
        <row r="1482">
          <cell r="B1482" t="str">
            <v>4253260032</v>
          </cell>
          <cell r="C1482" t="str">
            <v>425 326 003 2</v>
          </cell>
          <cell r="D1482" t="str">
            <v>Reparatursatz</v>
          </cell>
          <cell r="E1482" t="str">
            <v>Verfügbar</v>
          </cell>
          <cell r="F1482">
            <v>169</v>
          </cell>
        </row>
        <row r="1483">
          <cell r="B1483" t="str">
            <v>4253260042</v>
          </cell>
          <cell r="C1483" t="str">
            <v>425 326 004 2</v>
          </cell>
          <cell r="D1483" t="str">
            <v>Reparatursatz</v>
          </cell>
          <cell r="E1483" t="str">
            <v>Verfügbar</v>
          </cell>
          <cell r="F1483">
            <v>121</v>
          </cell>
        </row>
        <row r="1484">
          <cell r="B1484" t="str">
            <v>4253260517</v>
          </cell>
          <cell r="C1484" t="str">
            <v>425 326 051 7</v>
          </cell>
          <cell r="D1484" t="str">
            <v>Tristopzylinder wedge F-9/20 HD</v>
          </cell>
          <cell r="E1484" t="str">
            <v>Verfügbar</v>
          </cell>
          <cell r="F1484">
            <v>735</v>
          </cell>
        </row>
        <row r="1485">
          <cell r="B1485" t="str">
            <v>4253260527</v>
          </cell>
          <cell r="C1485" t="str">
            <v>425 326 052 7</v>
          </cell>
          <cell r="D1485" t="str">
            <v>Tristopzylinder wedge F-9/20 HD</v>
          </cell>
          <cell r="E1485" t="str">
            <v>Verfügbar</v>
          </cell>
          <cell r="F1485">
            <v>691</v>
          </cell>
        </row>
        <row r="1486">
          <cell r="B1486" t="str">
            <v>4253260620</v>
          </cell>
          <cell r="C1486" t="str">
            <v>425 326 062 0</v>
          </cell>
          <cell r="D1486" t="str">
            <v>Tristopzylinder wedge F-9/20 HD</v>
          </cell>
          <cell r="E1486" t="str">
            <v>Verfügbar</v>
          </cell>
          <cell r="F1486">
            <v>1080</v>
          </cell>
        </row>
        <row r="1487">
          <cell r="B1487" t="str">
            <v>4253260710</v>
          </cell>
          <cell r="C1487" t="str">
            <v>425 326 071 0</v>
          </cell>
          <cell r="D1487" t="str">
            <v>Tristop-Zylinder Wedge F-9/20 L</v>
          </cell>
          <cell r="E1487" t="str">
            <v>Verfügbar</v>
          </cell>
          <cell r="F1487">
            <v>960</v>
          </cell>
        </row>
        <row r="1488">
          <cell r="B1488" t="str">
            <v>4253270012</v>
          </cell>
          <cell r="C1488" t="str">
            <v>425 327 001 2</v>
          </cell>
          <cell r="D1488" t="str">
            <v>Reparatursatz</v>
          </cell>
          <cell r="E1488" t="str">
            <v>Verfügbar</v>
          </cell>
          <cell r="F1488">
            <v>80.2</v>
          </cell>
        </row>
        <row r="1489">
          <cell r="B1489" t="str">
            <v>4253270510</v>
          </cell>
          <cell r="C1489" t="str">
            <v>425 327 051 0</v>
          </cell>
          <cell r="D1489" t="str">
            <v>Tristop-Zylinder Wedge F-12/20 HD</v>
          </cell>
          <cell r="E1489" t="str">
            <v>Verfügbar</v>
          </cell>
          <cell r="F1489">
            <v>524</v>
          </cell>
        </row>
        <row r="1490">
          <cell r="B1490" t="str">
            <v>4253270520</v>
          </cell>
          <cell r="C1490" t="str">
            <v>425 327 052 0</v>
          </cell>
          <cell r="D1490" t="str">
            <v>Tristop-Zylinder Wedge F-12/20 HD</v>
          </cell>
          <cell r="E1490" t="str">
            <v>Verfügbar</v>
          </cell>
          <cell r="F1490">
            <v>711</v>
          </cell>
        </row>
        <row r="1491">
          <cell r="B1491" t="str">
            <v>4253270540</v>
          </cell>
          <cell r="C1491" t="str">
            <v>425 327 054 0</v>
          </cell>
          <cell r="D1491" t="str">
            <v>Tristop-Zylinder Wedge F-12/20 HD</v>
          </cell>
          <cell r="E1491" t="str">
            <v>Verfügbar</v>
          </cell>
          <cell r="F1491">
            <v>508</v>
          </cell>
        </row>
        <row r="1492">
          <cell r="B1492" t="str">
            <v>4253270640</v>
          </cell>
          <cell r="C1492" t="str">
            <v>425 327 064 0</v>
          </cell>
          <cell r="D1492" t="str">
            <v>Tristopzylinder wedge F-12/20 HD</v>
          </cell>
          <cell r="E1492" t="str">
            <v>Verfügbar</v>
          </cell>
          <cell r="F1492">
            <v>561</v>
          </cell>
        </row>
        <row r="1493">
          <cell r="B1493" t="str">
            <v>4253300000</v>
          </cell>
          <cell r="C1493" t="str">
            <v>425 330 000 0</v>
          </cell>
          <cell r="D1493" t="str">
            <v>Tristopzylinder</v>
          </cell>
          <cell r="E1493" t="str">
            <v>Verfügbar</v>
          </cell>
          <cell r="F1493">
            <v>1026</v>
          </cell>
        </row>
        <row r="1494">
          <cell r="B1494" t="str">
            <v>4253300002</v>
          </cell>
          <cell r="C1494" t="str">
            <v>425 330 000 2</v>
          </cell>
          <cell r="D1494" t="str">
            <v>Reparatursatz</v>
          </cell>
          <cell r="E1494" t="str">
            <v>Verfügbar</v>
          </cell>
          <cell r="F1494">
            <v>126</v>
          </cell>
        </row>
        <row r="1495">
          <cell r="B1495" t="str">
            <v>4253301010</v>
          </cell>
          <cell r="C1495" t="str">
            <v>425 330 101 0</v>
          </cell>
          <cell r="D1495" t="str">
            <v>Tristop-Zylinder Wedge F-16/24</v>
          </cell>
          <cell r="E1495" t="str">
            <v>Verfügbar</v>
          </cell>
          <cell r="F1495">
            <v>1126</v>
          </cell>
        </row>
        <row r="1496">
          <cell r="B1496" t="str">
            <v>4253301040</v>
          </cell>
          <cell r="C1496" t="str">
            <v>425 330 104 0</v>
          </cell>
          <cell r="D1496" t="str">
            <v>Tristopzylinder wedge F-18/24 HD</v>
          </cell>
          <cell r="E1496" t="str">
            <v>Verfügbar</v>
          </cell>
          <cell r="F1496">
            <v>1207</v>
          </cell>
        </row>
        <row r="1497">
          <cell r="B1497" t="str">
            <v>4253309010</v>
          </cell>
          <cell r="C1497" t="str">
            <v>425 330 901 0</v>
          </cell>
          <cell r="D1497" t="str">
            <v>Tristopzylinder wedge E-16/12 HD</v>
          </cell>
          <cell r="E1497" t="str">
            <v>Verfügbar</v>
          </cell>
          <cell r="F1497">
            <v>1129</v>
          </cell>
        </row>
        <row r="1498">
          <cell r="B1498" t="str">
            <v>4253309040</v>
          </cell>
          <cell r="C1498" t="str">
            <v>425 330 904 0</v>
          </cell>
          <cell r="D1498" t="str">
            <v>Tristop-Zylinder Wedge F-18/24</v>
          </cell>
          <cell r="E1498" t="str">
            <v>Verfügbar</v>
          </cell>
          <cell r="F1498">
            <v>1378</v>
          </cell>
        </row>
        <row r="1499">
          <cell r="B1499" t="str">
            <v>4253310000</v>
          </cell>
          <cell r="C1499" t="str">
            <v>425 331 000 0</v>
          </cell>
          <cell r="D1499" t="str">
            <v>Tristop-Zylinder Wedge F-24/24</v>
          </cell>
          <cell r="E1499" t="str">
            <v>Verfügbar</v>
          </cell>
          <cell r="F1499">
            <v>921</v>
          </cell>
        </row>
        <row r="1500">
          <cell r="B1500" t="str">
            <v>4253310002</v>
          </cell>
          <cell r="C1500" t="str">
            <v>425 331 000 2</v>
          </cell>
          <cell r="D1500" t="str">
            <v>Reparatursatz</v>
          </cell>
          <cell r="E1500" t="str">
            <v>Verfügbar</v>
          </cell>
          <cell r="F1500">
            <v>105</v>
          </cell>
        </row>
        <row r="1501">
          <cell r="B1501" t="str">
            <v>4253310010</v>
          </cell>
          <cell r="C1501" t="str">
            <v>425 331 001 0</v>
          </cell>
          <cell r="D1501" t="str">
            <v>Tristop-Zylinder Wedge F-24/24</v>
          </cell>
          <cell r="E1501" t="str">
            <v>Verfügbar</v>
          </cell>
          <cell r="F1501">
            <v>1211</v>
          </cell>
        </row>
        <row r="1502">
          <cell r="B1502" t="str">
            <v>4253310012</v>
          </cell>
          <cell r="C1502" t="str">
            <v>425 331 001 2</v>
          </cell>
          <cell r="D1502" t="str">
            <v>Reparatursatz</v>
          </cell>
          <cell r="E1502" t="str">
            <v>Verfügbar</v>
          </cell>
          <cell r="F1502">
            <v>101</v>
          </cell>
        </row>
        <row r="1503">
          <cell r="B1503" t="str">
            <v>4253310030</v>
          </cell>
          <cell r="C1503" t="str">
            <v>425 331 003 0</v>
          </cell>
          <cell r="D1503" t="str">
            <v>Tristop-Zylinder Wedge F-24/24</v>
          </cell>
          <cell r="E1503" t="str">
            <v>Verfügbar</v>
          </cell>
          <cell r="F1503">
            <v>1184</v>
          </cell>
        </row>
        <row r="1504">
          <cell r="B1504" t="str">
            <v>4253311010</v>
          </cell>
          <cell r="C1504" t="str">
            <v>425 331 101 0</v>
          </cell>
          <cell r="D1504" t="str">
            <v>Tristopzylinder wedge E-24/16 HD</v>
          </cell>
          <cell r="E1504" t="str">
            <v>Verfügbar</v>
          </cell>
          <cell r="F1504">
            <v>1261</v>
          </cell>
        </row>
        <row r="1505">
          <cell r="B1505" t="str">
            <v>4253319000</v>
          </cell>
          <cell r="C1505" t="str">
            <v>425 331 900 0</v>
          </cell>
          <cell r="D1505" t="str">
            <v>Tristopzylinder wedge F-24/24</v>
          </cell>
          <cell r="E1505" t="str">
            <v>Verfügbar</v>
          </cell>
          <cell r="F1505">
            <v>1188</v>
          </cell>
        </row>
        <row r="1506">
          <cell r="B1506" t="str">
            <v>4253319020</v>
          </cell>
          <cell r="C1506" t="str">
            <v>425 331 902 0</v>
          </cell>
          <cell r="D1506" t="str">
            <v>Tristopzylinder wedge F-24/16</v>
          </cell>
          <cell r="E1506" t="str">
            <v>Verfügbar</v>
          </cell>
          <cell r="F1506">
            <v>1227</v>
          </cell>
        </row>
        <row r="1507">
          <cell r="B1507" t="str">
            <v>4253319040</v>
          </cell>
          <cell r="C1507" t="str">
            <v>425 331 904 0</v>
          </cell>
          <cell r="D1507" t="str">
            <v>Tristopzylinder wedge F-24/16</v>
          </cell>
          <cell r="E1507" t="str">
            <v>Verfügbar</v>
          </cell>
          <cell r="F1507">
            <v>1227</v>
          </cell>
        </row>
        <row r="1508">
          <cell r="B1508" t="str">
            <v>4253319050</v>
          </cell>
          <cell r="C1508" t="str">
            <v>425 331 905 0</v>
          </cell>
          <cell r="D1508" t="str">
            <v>Tristopzylinder wedge F-24/24</v>
          </cell>
          <cell r="E1508" t="str">
            <v>Verfügbar</v>
          </cell>
          <cell r="F1508">
            <v>1109</v>
          </cell>
        </row>
        <row r="1509">
          <cell r="B1509" t="str">
            <v>4253320000</v>
          </cell>
          <cell r="C1509" t="str">
            <v>425 332 000 0</v>
          </cell>
          <cell r="D1509" t="str">
            <v>Federspeicherzylinder 24</v>
          </cell>
          <cell r="E1509" t="str">
            <v>Verfügbar</v>
          </cell>
          <cell r="F1509">
            <v>1194</v>
          </cell>
        </row>
        <row r="1510">
          <cell r="B1510" t="str">
            <v>4253329202</v>
          </cell>
          <cell r="C1510" t="str">
            <v>425 332 920 2</v>
          </cell>
          <cell r="D1510" t="str">
            <v>Reparatursatz</v>
          </cell>
          <cell r="E1510" t="str">
            <v>Verfügbar</v>
          </cell>
          <cell r="F1510">
            <v>404</v>
          </cell>
        </row>
        <row r="1511">
          <cell r="B1511" t="str">
            <v>4253330000</v>
          </cell>
          <cell r="C1511" t="str">
            <v>425 333 000 0</v>
          </cell>
          <cell r="D1511" t="str">
            <v>Tristopzylinder wedge E-20/16 HD</v>
          </cell>
          <cell r="E1511" t="str">
            <v>Verfügbar</v>
          </cell>
          <cell r="F1511">
            <v>1288</v>
          </cell>
        </row>
        <row r="1512">
          <cell r="B1512" t="str">
            <v>4253330010</v>
          </cell>
          <cell r="C1512" t="str">
            <v>425 333 001 0</v>
          </cell>
          <cell r="D1512" t="str">
            <v>Tristopzylinder wedge E-20/16 HD</v>
          </cell>
          <cell r="E1512" t="str">
            <v>Verfügbar</v>
          </cell>
          <cell r="F1512">
            <v>1193</v>
          </cell>
        </row>
        <row r="1513">
          <cell r="B1513" t="str">
            <v>4253330012</v>
          </cell>
          <cell r="C1513" t="str">
            <v>425 333 001 2</v>
          </cell>
          <cell r="D1513" t="str">
            <v>Reparatursatz</v>
          </cell>
          <cell r="E1513" t="str">
            <v>Verfügbar</v>
          </cell>
          <cell r="F1513">
            <v>110</v>
          </cell>
        </row>
        <row r="1514">
          <cell r="B1514" t="str">
            <v>4253330020</v>
          </cell>
          <cell r="C1514" t="str">
            <v>425 333 002 0</v>
          </cell>
          <cell r="D1514" t="str">
            <v>Tristopzylinder wedge E-20/16 HD</v>
          </cell>
          <cell r="E1514" t="str">
            <v>Verfügbar</v>
          </cell>
          <cell r="F1514">
            <v>1187</v>
          </cell>
        </row>
        <row r="1515">
          <cell r="B1515" t="str">
            <v>4253331000</v>
          </cell>
          <cell r="C1515" t="str">
            <v>425 333 100 0</v>
          </cell>
          <cell r="D1515" t="str">
            <v>Tristop-Zylinder Wedge E-20/20</v>
          </cell>
          <cell r="E1515" t="str">
            <v>Verfügbar</v>
          </cell>
          <cell r="F1515">
            <v>946</v>
          </cell>
        </row>
        <row r="1516">
          <cell r="B1516" t="str">
            <v>4253331010</v>
          </cell>
          <cell r="C1516" t="str">
            <v>425 333 101 0</v>
          </cell>
          <cell r="D1516" t="str">
            <v>Tristop-Zylinder Wedge E-20/20</v>
          </cell>
          <cell r="E1516" t="str">
            <v>Verfügbar</v>
          </cell>
          <cell r="F1516">
            <v>1174</v>
          </cell>
        </row>
        <row r="1517">
          <cell r="B1517" t="str">
            <v>4253331020</v>
          </cell>
          <cell r="C1517" t="str">
            <v>425 333 102 0</v>
          </cell>
          <cell r="D1517" t="str">
            <v>Tristop-Zylinder Wedge E-20/20</v>
          </cell>
          <cell r="E1517" t="str">
            <v>Verfügbar</v>
          </cell>
          <cell r="F1517">
            <v>1111</v>
          </cell>
        </row>
        <row r="1518">
          <cell r="B1518" t="str">
            <v>4253332000</v>
          </cell>
          <cell r="C1518" t="str">
            <v>425 333 200 0</v>
          </cell>
          <cell r="D1518" t="str">
            <v>Tristopzylinder wedge F-20/24</v>
          </cell>
          <cell r="E1518" t="str">
            <v>Verfügbar</v>
          </cell>
          <cell r="F1518">
            <v>1082</v>
          </cell>
        </row>
        <row r="1519">
          <cell r="B1519" t="str">
            <v>4253332010</v>
          </cell>
          <cell r="C1519" t="str">
            <v>425 333 201 0</v>
          </cell>
          <cell r="D1519" t="str">
            <v>Tristopzylinder wedge F-20/24</v>
          </cell>
          <cell r="E1519" t="str">
            <v>Verfügbar</v>
          </cell>
          <cell r="F1519">
            <v>1074</v>
          </cell>
        </row>
        <row r="1520">
          <cell r="B1520" t="str">
            <v>4253332020</v>
          </cell>
          <cell r="C1520" t="str">
            <v>425 333 202 0</v>
          </cell>
          <cell r="D1520" t="str">
            <v>Tristopzylinder wedge E-20/24</v>
          </cell>
          <cell r="E1520" t="str">
            <v>Verfügbar</v>
          </cell>
          <cell r="F1520">
            <v>1117</v>
          </cell>
        </row>
        <row r="1521">
          <cell r="B1521" t="str">
            <v>4253332030</v>
          </cell>
          <cell r="C1521" t="str">
            <v>425 333 203 0</v>
          </cell>
          <cell r="D1521" t="str">
            <v>Tristopzylinder wedge F-20/24</v>
          </cell>
          <cell r="E1521" t="str">
            <v>Verfügbar</v>
          </cell>
          <cell r="F1521">
            <v>1265</v>
          </cell>
        </row>
        <row r="1522">
          <cell r="B1522" t="str">
            <v>4253332120</v>
          </cell>
          <cell r="C1522" t="str">
            <v>425 333 212 0</v>
          </cell>
          <cell r="D1522" t="str">
            <v>Tristopzylinder wedge F-20/24</v>
          </cell>
          <cell r="E1522" t="str">
            <v>Verfügbar</v>
          </cell>
          <cell r="F1522">
            <v>1042</v>
          </cell>
        </row>
        <row r="1523">
          <cell r="B1523" t="str">
            <v>4253370002</v>
          </cell>
          <cell r="C1523" t="str">
            <v>425 337 000 2</v>
          </cell>
          <cell r="D1523" t="str">
            <v>Reparatursatz</v>
          </cell>
          <cell r="E1523" t="str">
            <v>Verfügbar</v>
          </cell>
          <cell r="F1523">
            <v>58.5</v>
          </cell>
        </row>
        <row r="1524">
          <cell r="B1524" t="str">
            <v>4253540012</v>
          </cell>
          <cell r="C1524" t="str">
            <v>425 354 001 2</v>
          </cell>
          <cell r="D1524" t="str">
            <v>Reparatursatz</v>
          </cell>
          <cell r="E1524" t="str">
            <v>Verfügbar</v>
          </cell>
          <cell r="F1524">
            <v>78.2</v>
          </cell>
        </row>
        <row r="1525">
          <cell r="B1525" t="str">
            <v>4254260012</v>
          </cell>
          <cell r="C1525" t="str">
            <v>425 426 001 2</v>
          </cell>
          <cell r="D1525" t="str">
            <v>Reparatursatz</v>
          </cell>
          <cell r="E1525" t="str">
            <v>Verfügbar</v>
          </cell>
          <cell r="F1525">
            <v>97.2</v>
          </cell>
        </row>
        <row r="1526">
          <cell r="B1526" t="str">
            <v>4254262010</v>
          </cell>
          <cell r="C1526" t="str">
            <v>425 426 201 0</v>
          </cell>
          <cell r="D1526" t="str">
            <v>Tristopzylinder wedge G-12/16</v>
          </cell>
          <cell r="E1526" t="str">
            <v>Verfügbar</v>
          </cell>
          <cell r="F1526">
            <v>773</v>
          </cell>
        </row>
        <row r="1527">
          <cell r="B1527" t="str">
            <v>4254262020</v>
          </cell>
          <cell r="C1527" t="str">
            <v>425 426 202 0</v>
          </cell>
          <cell r="D1527" t="str">
            <v>Tristopzylinder wedge G-9/16</v>
          </cell>
          <cell r="E1527" t="str">
            <v>Verfügbar</v>
          </cell>
          <cell r="F1527">
            <v>849</v>
          </cell>
        </row>
        <row r="1528">
          <cell r="B1528" t="str">
            <v>4254270610</v>
          </cell>
          <cell r="C1528" t="str">
            <v>425 427 061 0</v>
          </cell>
          <cell r="D1528" t="str">
            <v>Tristop-Zylinder, Keil G-12/16 HD</v>
          </cell>
          <cell r="E1528" t="str">
            <v>Verfügbar</v>
          </cell>
          <cell r="F1528">
            <v>762</v>
          </cell>
        </row>
        <row r="1529">
          <cell r="B1529" t="str">
            <v>4254280002</v>
          </cell>
          <cell r="C1529" t="str">
            <v>425 428 000 2</v>
          </cell>
          <cell r="D1529" t="str">
            <v>Reparatursatz</v>
          </cell>
          <cell r="E1529" t="str">
            <v>Verfügbar</v>
          </cell>
          <cell r="F1529">
            <v>121</v>
          </cell>
        </row>
        <row r="1530">
          <cell r="B1530" t="str">
            <v>4254289000</v>
          </cell>
          <cell r="C1530" t="str">
            <v>425 428 900 0</v>
          </cell>
          <cell r="D1530" t="str">
            <v>Tristopzylinder wedge G-16/16 HD</v>
          </cell>
          <cell r="E1530" t="str">
            <v>Verfügbar</v>
          </cell>
          <cell r="F1530">
            <v>876</v>
          </cell>
        </row>
        <row r="1531">
          <cell r="B1531" t="str">
            <v>4254289500</v>
          </cell>
          <cell r="C1531" t="str">
            <v>425 428 950 0</v>
          </cell>
          <cell r="D1531" t="str">
            <v>Tristopzylinder wedge G-16/16 HD</v>
          </cell>
          <cell r="E1531" t="str">
            <v>Verfügbar</v>
          </cell>
          <cell r="F1531">
            <v>995</v>
          </cell>
        </row>
        <row r="1532">
          <cell r="B1532" t="str">
            <v>4254299010</v>
          </cell>
          <cell r="C1532" t="str">
            <v>425 429 901 0</v>
          </cell>
          <cell r="D1532" t="str">
            <v>Tristopzylinder wedge G-18/16 HD</v>
          </cell>
          <cell r="E1532" t="str">
            <v>Verfügbar</v>
          </cell>
          <cell r="F1532">
            <v>904</v>
          </cell>
        </row>
        <row r="1533">
          <cell r="B1533" t="str">
            <v>4254301010</v>
          </cell>
          <cell r="C1533" t="str">
            <v>425 430 101 0</v>
          </cell>
          <cell r="D1533" t="str">
            <v>Tristopzylinder wedge G-16/24</v>
          </cell>
          <cell r="E1533" t="str">
            <v>Verfügbar</v>
          </cell>
          <cell r="F1533">
            <v>933</v>
          </cell>
        </row>
        <row r="1534">
          <cell r="B1534" t="str">
            <v>4254301300</v>
          </cell>
          <cell r="C1534" t="str">
            <v>425 430 130 0</v>
          </cell>
          <cell r="D1534" t="str">
            <v>Tristopzylinder wedge G-16/24</v>
          </cell>
          <cell r="E1534" t="str">
            <v>Verfügbar</v>
          </cell>
          <cell r="F1534">
            <v>941</v>
          </cell>
        </row>
        <row r="1535">
          <cell r="B1535" t="str">
            <v>4254500002</v>
          </cell>
          <cell r="C1535" t="str">
            <v>425 450 000 2</v>
          </cell>
          <cell r="D1535" t="str">
            <v>Reparatursatz</v>
          </cell>
          <cell r="E1535" t="str">
            <v>Verfügbar</v>
          </cell>
          <cell r="F1535">
            <v>43</v>
          </cell>
        </row>
        <row r="1536">
          <cell r="B1536" t="str">
            <v>4254500022</v>
          </cell>
          <cell r="C1536" t="str">
            <v>425 450 002 2</v>
          </cell>
          <cell r="D1536" t="str">
            <v>Reparatursatz</v>
          </cell>
          <cell r="E1536" t="str">
            <v>Verfügbar</v>
          </cell>
          <cell r="F1536">
            <v>77.099999999999994</v>
          </cell>
        </row>
        <row r="1537">
          <cell r="B1537" t="str">
            <v>4254510002</v>
          </cell>
          <cell r="C1537" t="str">
            <v>425 451 000 2</v>
          </cell>
          <cell r="D1537" t="str">
            <v>Reparatursatz</v>
          </cell>
          <cell r="E1537" t="str">
            <v>Verfügbar</v>
          </cell>
          <cell r="F1537">
            <v>87</v>
          </cell>
        </row>
        <row r="1538">
          <cell r="B1538" t="str">
            <v>4254510510</v>
          </cell>
          <cell r="C1538" t="str">
            <v>425 451 051 0</v>
          </cell>
          <cell r="D1538" t="str">
            <v>Tristop-Zylinder, Keil 24/24</v>
          </cell>
          <cell r="E1538" t="str">
            <v>Verfügbar</v>
          </cell>
          <cell r="F1538">
            <v>491</v>
          </cell>
        </row>
        <row r="1539">
          <cell r="B1539" t="str">
            <v>4254510520</v>
          </cell>
          <cell r="C1539" t="str">
            <v>425 451 052 0</v>
          </cell>
          <cell r="D1539" t="str">
            <v>Tristop-Zylinder, Keil 24/24</v>
          </cell>
          <cell r="E1539" t="str">
            <v>Verfügbar</v>
          </cell>
          <cell r="F1539">
            <v>548</v>
          </cell>
        </row>
        <row r="1540">
          <cell r="B1540" t="str">
            <v>4254510530</v>
          </cell>
          <cell r="C1540" t="str">
            <v>425 451 053 0</v>
          </cell>
          <cell r="D1540" t="str">
            <v>Tristop-Zylinder, Keil 24/24</v>
          </cell>
          <cell r="E1540" t="str">
            <v>Verfügbar</v>
          </cell>
          <cell r="F1540">
            <v>548</v>
          </cell>
        </row>
        <row r="1541">
          <cell r="B1541" t="str">
            <v>4254510540</v>
          </cell>
          <cell r="C1541" t="str">
            <v>425 451 054 0</v>
          </cell>
          <cell r="D1541" t="str">
            <v>Tristop-Zylinder, Keil 24/24</v>
          </cell>
          <cell r="E1541" t="str">
            <v>Verfügbar</v>
          </cell>
          <cell r="F1541">
            <v>478</v>
          </cell>
        </row>
        <row r="1542">
          <cell r="B1542" t="str">
            <v>4254510550</v>
          </cell>
          <cell r="C1542" t="str">
            <v>425 451 055 0</v>
          </cell>
          <cell r="D1542" t="str">
            <v>Tristop-Zylinder, Keil 24/24</v>
          </cell>
          <cell r="E1542" t="str">
            <v>Verfügbar</v>
          </cell>
          <cell r="F1542">
            <v>478</v>
          </cell>
        </row>
        <row r="1543">
          <cell r="B1543" t="str">
            <v>4254510560</v>
          </cell>
          <cell r="C1543" t="str">
            <v>425 451 056 0</v>
          </cell>
          <cell r="D1543" t="str">
            <v>Tristop-Zylinder, Keil 24/24</v>
          </cell>
          <cell r="E1543" t="str">
            <v>Verfügbar</v>
          </cell>
          <cell r="F1543">
            <v>518</v>
          </cell>
        </row>
        <row r="1544">
          <cell r="B1544" t="str">
            <v>4254510570</v>
          </cell>
          <cell r="C1544" t="str">
            <v>425 451 057 0</v>
          </cell>
          <cell r="D1544" t="str">
            <v>Tristop-Zylinder, Keil 24/24</v>
          </cell>
          <cell r="E1544" t="str">
            <v>Verfügbar</v>
          </cell>
          <cell r="F1544">
            <v>518</v>
          </cell>
        </row>
        <row r="1545">
          <cell r="B1545" t="str">
            <v>4254510580</v>
          </cell>
          <cell r="C1545" t="str">
            <v>425 451 058 0</v>
          </cell>
          <cell r="D1545" t="str">
            <v>Tristop-Zylinder, Keil 24/24L</v>
          </cell>
          <cell r="E1545" t="str">
            <v>Verfügbar</v>
          </cell>
          <cell r="F1545">
            <v>543</v>
          </cell>
        </row>
        <row r="1546">
          <cell r="B1546" t="str">
            <v>4254510660</v>
          </cell>
          <cell r="C1546" t="str">
            <v>425 451 066 0</v>
          </cell>
          <cell r="D1546" t="str">
            <v>Tristop-Zylinder</v>
          </cell>
          <cell r="E1546" t="str">
            <v>Verfügbar</v>
          </cell>
          <cell r="F1546">
            <v>537</v>
          </cell>
        </row>
        <row r="1547">
          <cell r="B1547" t="str">
            <v>4254510680</v>
          </cell>
          <cell r="C1547" t="str">
            <v>425 451 068 0</v>
          </cell>
          <cell r="D1547" t="str">
            <v>Tristop-Zylinder, Keil 24/24L</v>
          </cell>
          <cell r="E1547" t="str">
            <v>Verfügbar</v>
          </cell>
          <cell r="F1547">
            <v>543</v>
          </cell>
        </row>
        <row r="1548">
          <cell r="B1548" t="str">
            <v>4254510800</v>
          </cell>
          <cell r="C1548" t="str">
            <v>425 451 080 0</v>
          </cell>
          <cell r="D1548" t="str">
            <v>Tristopzylinder</v>
          </cell>
          <cell r="E1548" t="str">
            <v>Verfügbar</v>
          </cell>
          <cell r="F1548">
            <v>394</v>
          </cell>
        </row>
        <row r="1549">
          <cell r="B1549" t="str">
            <v>4254510810</v>
          </cell>
          <cell r="C1549" t="str">
            <v>425 451 081 0</v>
          </cell>
          <cell r="D1549" t="str">
            <v>Tristopzylinder</v>
          </cell>
          <cell r="E1549" t="str">
            <v>Verfügbar</v>
          </cell>
          <cell r="F1549">
            <v>371</v>
          </cell>
        </row>
        <row r="1550">
          <cell r="B1550" t="str">
            <v>4254519770</v>
          </cell>
          <cell r="C1550" t="str">
            <v>425 451 977 0</v>
          </cell>
          <cell r="D1550" t="str">
            <v>Federspeicherzylinder 24/24</v>
          </cell>
          <cell r="E1550" t="str">
            <v>Verfügbar</v>
          </cell>
          <cell r="F1550">
            <v>335</v>
          </cell>
        </row>
        <row r="1551">
          <cell r="B1551" t="str">
            <v>4254519870</v>
          </cell>
          <cell r="C1551" t="str">
            <v>425 451 987 0</v>
          </cell>
          <cell r="D1551" t="str">
            <v>Federspeicherzylinder</v>
          </cell>
          <cell r="E1551" t="str">
            <v>Verfügbar</v>
          </cell>
          <cell r="F1551">
            <v>473</v>
          </cell>
        </row>
        <row r="1552">
          <cell r="B1552" t="str">
            <v>4254520002</v>
          </cell>
          <cell r="C1552" t="str">
            <v>425 452 000 2</v>
          </cell>
          <cell r="D1552" t="str">
            <v>Reparatursatz</v>
          </cell>
          <cell r="E1552" t="str">
            <v>Verfügbar</v>
          </cell>
          <cell r="F1552">
            <v>58.7</v>
          </cell>
        </row>
        <row r="1553">
          <cell r="B1553" t="str">
            <v>4254520220</v>
          </cell>
          <cell r="C1553" t="str">
            <v>425 452 022 0</v>
          </cell>
          <cell r="D1553" t="str">
            <v>Tristopzylinder wedge G-9/16</v>
          </cell>
          <cell r="E1553" t="str">
            <v>Verfügbar</v>
          </cell>
          <cell r="F1553">
            <v>675</v>
          </cell>
        </row>
        <row r="1554">
          <cell r="B1554" t="str">
            <v>4254520230</v>
          </cell>
          <cell r="C1554" t="str">
            <v>425 452 023 0</v>
          </cell>
          <cell r="D1554" t="str">
            <v>Tristopzylinder wedge G-9/16</v>
          </cell>
          <cell r="E1554" t="str">
            <v>Verfügbar</v>
          </cell>
          <cell r="F1554">
            <v>668</v>
          </cell>
        </row>
        <row r="1555">
          <cell r="B1555" t="str">
            <v>4254521000</v>
          </cell>
          <cell r="C1555" t="str">
            <v>425 452 100 0</v>
          </cell>
          <cell r="D1555" t="str">
            <v>Tristopzylinder wedge G-9/16</v>
          </cell>
          <cell r="E1555" t="str">
            <v>Verfügbar</v>
          </cell>
          <cell r="F1555">
            <v>475</v>
          </cell>
        </row>
        <row r="1556">
          <cell r="B1556" t="str">
            <v>4254521010</v>
          </cell>
          <cell r="C1556" t="str">
            <v>425 452 101 0</v>
          </cell>
          <cell r="D1556" t="str">
            <v>Tristopzylinder wedge G-9/16</v>
          </cell>
          <cell r="E1556" t="str">
            <v>Verfügbar</v>
          </cell>
          <cell r="F1556">
            <v>464</v>
          </cell>
        </row>
        <row r="1557">
          <cell r="B1557" t="str">
            <v>4254521020</v>
          </cell>
          <cell r="C1557" t="str">
            <v>425 452 102 0</v>
          </cell>
          <cell r="D1557" t="str">
            <v>Tristopzylinder wedge G-9/16</v>
          </cell>
          <cell r="E1557" t="str">
            <v>Verfügbar</v>
          </cell>
          <cell r="F1557">
            <v>454</v>
          </cell>
        </row>
        <row r="1558">
          <cell r="B1558" t="str">
            <v>4254521030</v>
          </cell>
          <cell r="C1558" t="str">
            <v>425 452 103 0</v>
          </cell>
          <cell r="D1558" t="str">
            <v>Tristopzylinder wedge G-9/16</v>
          </cell>
          <cell r="E1558" t="str">
            <v>Verfügbar</v>
          </cell>
          <cell r="F1558">
            <v>454</v>
          </cell>
        </row>
        <row r="1559">
          <cell r="B1559" t="str">
            <v>4254521040</v>
          </cell>
          <cell r="C1559" t="str">
            <v>425 452 104 0</v>
          </cell>
          <cell r="D1559" t="str">
            <v>Tristopzylinder wedge G-9/16</v>
          </cell>
          <cell r="E1559" t="str">
            <v>Verfügbar</v>
          </cell>
          <cell r="F1559">
            <v>536</v>
          </cell>
        </row>
        <row r="1560">
          <cell r="B1560" t="str">
            <v>4254521050</v>
          </cell>
          <cell r="C1560" t="str">
            <v>425 452 105 0</v>
          </cell>
          <cell r="D1560" t="str">
            <v>Tristopzylinder wedge G-9/16</v>
          </cell>
          <cell r="E1560" t="str">
            <v>Verfügbar</v>
          </cell>
          <cell r="F1560">
            <v>536</v>
          </cell>
        </row>
        <row r="1561">
          <cell r="B1561" t="str">
            <v>4254530100</v>
          </cell>
          <cell r="C1561" t="str">
            <v>425 453 010 0</v>
          </cell>
          <cell r="D1561" t="str">
            <v>Tristopzylinder wedge G-10.5/16</v>
          </cell>
          <cell r="E1561" t="str">
            <v>Verfügbar</v>
          </cell>
          <cell r="F1561">
            <v>680</v>
          </cell>
        </row>
        <row r="1562">
          <cell r="B1562" t="str">
            <v>4254530110</v>
          </cell>
          <cell r="C1562" t="str">
            <v>425 453 011 0</v>
          </cell>
          <cell r="D1562" t="str">
            <v>Tristopzylinder wedge G-10.5/16</v>
          </cell>
          <cell r="E1562" t="str">
            <v>Verfügbar</v>
          </cell>
          <cell r="F1562">
            <v>680</v>
          </cell>
        </row>
        <row r="1563">
          <cell r="B1563" t="str">
            <v>4254530120</v>
          </cell>
          <cell r="C1563" t="str">
            <v>425 453 012 0</v>
          </cell>
          <cell r="D1563" t="str">
            <v>Tristopzylinder wedge G-10.5/16</v>
          </cell>
          <cell r="E1563" t="str">
            <v>Verfügbar</v>
          </cell>
          <cell r="F1563">
            <v>758</v>
          </cell>
        </row>
        <row r="1564">
          <cell r="B1564" t="str">
            <v>4254530130</v>
          </cell>
          <cell r="C1564" t="str">
            <v>425 453 013 0</v>
          </cell>
          <cell r="D1564" t="str">
            <v>Tristopzylinder wedge G-10.5/16</v>
          </cell>
          <cell r="E1564" t="str">
            <v>Verfügbar</v>
          </cell>
          <cell r="F1564">
            <v>758</v>
          </cell>
        </row>
        <row r="1565">
          <cell r="B1565" t="str">
            <v>4254531000</v>
          </cell>
          <cell r="C1565" t="str">
            <v>425 453 100 0</v>
          </cell>
          <cell r="D1565" t="str">
            <v>Tristopzylinder wedge G-10.5/16</v>
          </cell>
          <cell r="E1565" t="str">
            <v>Verfügbar</v>
          </cell>
          <cell r="F1565">
            <v>649</v>
          </cell>
        </row>
        <row r="1566">
          <cell r="B1566" t="str">
            <v>4254531010</v>
          </cell>
          <cell r="C1566" t="str">
            <v>425 453 101 0</v>
          </cell>
          <cell r="D1566" t="str">
            <v>Tristopzylinder wedge G-10. 5/16</v>
          </cell>
          <cell r="E1566" t="str">
            <v>Verfügbar</v>
          </cell>
          <cell r="F1566">
            <v>649</v>
          </cell>
        </row>
        <row r="1567">
          <cell r="B1567" t="str">
            <v>4254540012</v>
          </cell>
          <cell r="C1567" t="str">
            <v>425 454 001 2</v>
          </cell>
          <cell r="D1567" t="str">
            <v>Reparatursatz</v>
          </cell>
          <cell r="E1567" t="str">
            <v>Verfügbar</v>
          </cell>
          <cell r="F1567">
            <v>97.3</v>
          </cell>
        </row>
        <row r="1568">
          <cell r="B1568" t="str">
            <v>4254540200</v>
          </cell>
          <cell r="C1568" t="str">
            <v>425 454 020 0</v>
          </cell>
          <cell r="D1568" t="str">
            <v>Tristopzylinder wedge G-12/16</v>
          </cell>
          <cell r="E1568" t="str">
            <v>Verfügbar</v>
          </cell>
          <cell r="F1568">
            <v>719</v>
          </cell>
        </row>
        <row r="1569">
          <cell r="B1569" t="str">
            <v>4254540210</v>
          </cell>
          <cell r="C1569" t="str">
            <v>425 454 021 0</v>
          </cell>
          <cell r="D1569" t="str">
            <v>Tristopzylinder wedge G-12/16</v>
          </cell>
          <cell r="E1569" t="str">
            <v>Verfügbar</v>
          </cell>
          <cell r="F1569">
            <v>719</v>
          </cell>
        </row>
        <row r="1570">
          <cell r="B1570" t="str">
            <v>4254540500</v>
          </cell>
          <cell r="C1570" t="str">
            <v>425 454 050 0</v>
          </cell>
          <cell r="D1570" t="str">
            <v>Tristop-Zylinder Wedge G-12/16</v>
          </cell>
          <cell r="E1570" t="str">
            <v>Verfügbar</v>
          </cell>
          <cell r="F1570">
            <v>888</v>
          </cell>
        </row>
        <row r="1571">
          <cell r="B1571" t="str">
            <v>4254540700</v>
          </cell>
          <cell r="C1571" t="str">
            <v>425 454 070 0</v>
          </cell>
          <cell r="D1571" t="str">
            <v>Tristop-Zylinder Wedge G-12/16</v>
          </cell>
          <cell r="E1571" t="str">
            <v>Verfügbar</v>
          </cell>
          <cell r="F1571">
            <v>810</v>
          </cell>
        </row>
        <row r="1572">
          <cell r="B1572" t="str">
            <v>4254540710</v>
          </cell>
          <cell r="C1572" t="str">
            <v>425 454 071 0</v>
          </cell>
          <cell r="D1572" t="str">
            <v>Tristop-Zylinder Wedge G-12/16</v>
          </cell>
          <cell r="E1572" t="str">
            <v>Verfügbar</v>
          </cell>
          <cell r="F1572">
            <v>806</v>
          </cell>
        </row>
        <row r="1573">
          <cell r="B1573" t="str">
            <v>4254541100</v>
          </cell>
          <cell r="C1573" t="str">
            <v>425 454 110 0</v>
          </cell>
          <cell r="D1573" t="str">
            <v>Tristopzylinder wedge G-12/16 L</v>
          </cell>
          <cell r="E1573" t="str">
            <v>Verfügbar</v>
          </cell>
          <cell r="F1573">
            <v>494</v>
          </cell>
        </row>
        <row r="1574">
          <cell r="B1574" t="str">
            <v>4254541110</v>
          </cell>
          <cell r="C1574" t="str">
            <v>425 454 111 0</v>
          </cell>
          <cell r="D1574" t="str">
            <v>Tristopzylinder wedge G-12/16 L</v>
          </cell>
          <cell r="E1574" t="str">
            <v>Verfügbar</v>
          </cell>
          <cell r="F1574">
            <v>459</v>
          </cell>
        </row>
        <row r="1575">
          <cell r="B1575" t="str">
            <v>4254541120</v>
          </cell>
          <cell r="C1575" t="str">
            <v>425 454 112 0</v>
          </cell>
          <cell r="D1575" t="str">
            <v>Tristopzylinder wedge G-12/16 L</v>
          </cell>
          <cell r="E1575" t="str">
            <v>Verfügbar</v>
          </cell>
          <cell r="F1575">
            <v>655</v>
          </cell>
        </row>
        <row r="1576">
          <cell r="B1576" t="str">
            <v>4254541130</v>
          </cell>
          <cell r="C1576" t="str">
            <v>425 454 113 0</v>
          </cell>
          <cell r="D1576" t="str">
            <v>Tristopzylinder wedge G-12/16 L</v>
          </cell>
          <cell r="E1576" t="str">
            <v>Verfügbar</v>
          </cell>
          <cell r="F1576">
            <v>648</v>
          </cell>
        </row>
        <row r="1577">
          <cell r="B1577" t="str">
            <v>4254549000</v>
          </cell>
          <cell r="C1577" t="str">
            <v>425 454 900 0</v>
          </cell>
          <cell r="D1577" t="str">
            <v>Tristopzylinder wedge G-12/16 L</v>
          </cell>
          <cell r="E1577" t="str">
            <v>Verfügbar</v>
          </cell>
          <cell r="F1577">
            <v>453</v>
          </cell>
        </row>
        <row r="1578">
          <cell r="B1578" t="str">
            <v>4254549010</v>
          </cell>
          <cell r="C1578" t="str">
            <v>425 454 901 0</v>
          </cell>
          <cell r="D1578" t="str">
            <v>Tristopzylinder wedge G-12/16 L</v>
          </cell>
          <cell r="E1578" t="str">
            <v>Verfügbar</v>
          </cell>
          <cell r="F1578">
            <v>453</v>
          </cell>
        </row>
        <row r="1579">
          <cell r="B1579" t="str">
            <v>4254549790</v>
          </cell>
          <cell r="C1579" t="str">
            <v>425 454 979 0</v>
          </cell>
          <cell r="D1579" t="str">
            <v>Federspeicherzylinder wedge G-12/16</v>
          </cell>
          <cell r="E1579" t="str">
            <v>Verfügbar</v>
          </cell>
          <cell r="F1579">
            <v>331</v>
          </cell>
        </row>
        <row r="1580">
          <cell r="B1580" t="str">
            <v>4254551000</v>
          </cell>
          <cell r="C1580" t="str">
            <v>425 455 100 0</v>
          </cell>
          <cell r="D1580" t="str">
            <v>Tristopzylinder</v>
          </cell>
          <cell r="E1580" t="str">
            <v>Verfügbar</v>
          </cell>
          <cell r="F1580">
            <v>756</v>
          </cell>
        </row>
        <row r="1581">
          <cell r="B1581" t="str">
            <v>4254551010</v>
          </cell>
          <cell r="C1581" t="str">
            <v>425 455 101 0</v>
          </cell>
          <cell r="D1581" t="str">
            <v>Tristopzylinderwedge G-14/16</v>
          </cell>
          <cell r="E1581" t="str">
            <v>Verfügbar</v>
          </cell>
          <cell r="F1581">
            <v>765</v>
          </cell>
        </row>
        <row r="1582">
          <cell r="B1582" t="str">
            <v>4254560002</v>
          </cell>
          <cell r="C1582" t="str">
            <v>425 456 000 2</v>
          </cell>
          <cell r="D1582" t="str">
            <v>Reparatursatz</v>
          </cell>
          <cell r="E1582" t="str">
            <v>Verfügbar</v>
          </cell>
          <cell r="F1582">
            <v>78.5</v>
          </cell>
        </row>
        <row r="1583">
          <cell r="B1583" t="str">
            <v>4254561000</v>
          </cell>
          <cell r="C1583" t="str">
            <v>425 456 100 0</v>
          </cell>
          <cell r="D1583" t="str">
            <v>Tristop-Zylinder Wedge G-14/24</v>
          </cell>
          <cell r="E1583" t="str">
            <v>Verfügbar</v>
          </cell>
          <cell r="F1583">
            <v>726</v>
          </cell>
        </row>
        <row r="1584">
          <cell r="B1584" t="str">
            <v>4254562000</v>
          </cell>
          <cell r="C1584" t="str">
            <v>425 456 200 0</v>
          </cell>
          <cell r="D1584" t="str">
            <v>Tristopzylinder wedge G-16/16</v>
          </cell>
          <cell r="E1584" t="str">
            <v>Verfügbar</v>
          </cell>
          <cell r="F1584">
            <v>746</v>
          </cell>
        </row>
        <row r="1585">
          <cell r="B1585" t="str">
            <v>4254562010</v>
          </cell>
          <cell r="C1585" t="str">
            <v>425 456 201 0</v>
          </cell>
          <cell r="D1585" t="str">
            <v>Tristopzylinder wedge G-16/16</v>
          </cell>
          <cell r="E1585" t="str">
            <v>Verfügbar</v>
          </cell>
          <cell r="F1585">
            <v>757</v>
          </cell>
        </row>
        <row r="1586">
          <cell r="B1586" t="str">
            <v>4254562210</v>
          </cell>
          <cell r="C1586" t="str">
            <v>425 456 221 0</v>
          </cell>
          <cell r="D1586" t="str">
            <v>Tristopzylinder wedge G-16/16</v>
          </cell>
          <cell r="E1586" t="str">
            <v>Verfügbar</v>
          </cell>
          <cell r="F1586">
            <v>728</v>
          </cell>
        </row>
        <row r="1587">
          <cell r="B1587" t="str">
            <v>4254563100</v>
          </cell>
          <cell r="C1587" t="str">
            <v>425 456 310 0</v>
          </cell>
          <cell r="D1587" t="str">
            <v>Tristopzylinder wedge G-17/16</v>
          </cell>
          <cell r="E1587" t="str">
            <v>Verfügbar</v>
          </cell>
          <cell r="F1587">
            <v>431</v>
          </cell>
        </row>
        <row r="1588">
          <cell r="B1588" t="str">
            <v>4254563110</v>
          </cell>
          <cell r="C1588" t="str">
            <v>425 456 311 0</v>
          </cell>
          <cell r="D1588" t="str">
            <v>Tristopzylinder wedge G-17/16</v>
          </cell>
          <cell r="E1588" t="str">
            <v>Verfügbar</v>
          </cell>
          <cell r="F1588">
            <v>431</v>
          </cell>
        </row>
        <row r="1589">
          <cell r="B1589" t="str">
            <v>4254563120</v>
          </cell>
          <cell r="C1589" t="str">
            <v>425 456 312 0</v>
          </cell>
          <cell r="D1589" t="str">
            <v>Tristopzylinder wedge G-17/16</v>
          </cell>
          <cell r="E1589" t="str">
            <v>Verfügbar</v>
          </cell>
          <cell r="F1589">
            <v>450</v>
          </cell>
        </row>
        <row r="1590">
          <cell r="B1590" t="str">
            <v>4254563130</v>
          </cell>
          <cell r="C1590" t="str">
            <v>425 456 313 0</v>
          </cell>
          <cell r="D1590" t="str">
            <v>Tristopzylinder wedge G-17/16</v>
          </cell>
          <cell r="E1590" t="str">
            <v>Verfügbar</v>
          </cell>
          <cell r="F1590">
            <v>450</v>
          </cell>
        </row>
        <row r="1591">
          <cell r="B1591" t="str">
            <v>4254569880</v>
          </cell>
          <cell r="C1591" t="str">
            <v>425 456 988 0</v>
          </cell>
          <cell r="D1591" t="str">
            <v>Federspeicherzylinder wedge G-16/16</v>
          </cell>
          <cell r="E1591" t="str">
            <v>Verfügbar</v>
          </cell>
          <cell r="F1591">
            <v>444</v>
          </cell>
        </row>
        <row r="1592">
          <cell r="B1592" t="str">
            <v>4254571000</v>
          </cell>
          <cell r="C1592" t="str">
            <v>425 457 100 0</v>
          </cell>
          <cell r="D1592" t="str">
            <v>Tristop-Zylinder Wedge G-18/24</v>
          </cell>
          <cell r="E1592" t="str">
            <v>Verfügbar</v>
          </cell>
          <cell r="F1592">
            <v>563</v>
          </cell>
        </row>
        <row r="1593">
          <cell r="B1593" t="str">
            <v>4254580500</v>
          </cell>
          <cell r="C1593" t="str">
            <v>425 458 050 0</v>
          </cell>
          <cell r="D1593" t="str">
            <v>Tristop-Zylinder, Keil 22/24</v>
          </cell>
          <cell r="E1593" t="str">
            <v>Verfügbar</v>
          </cell>
          <cell r="F1593">
            <v>472</v>
          </cell>
        </row>
        <row r="1594">
          <cell r="B1594" t="str">
            <v>4254580510</v>
          </cell>
          <cell r="C1594" t="str">
            <v>425 458 051 0</v>
          </cell>
          <cell r="D1594" t="str">
            <v>Tristop-Zylinder, Keil 22/24</v>
          </cell>
          <cell r="E1594" t="str">
            <v>Verfügbar</v>
          </cell>
          <cell r="F1594">
            <v>472</v>
          </cell>
        </row>
        <row r="1595">
          <cell r="B1595" t="str">
            <v>4254580540</v>
          </cell>
          <cell r="C1595" t="str">
            <v>425 458 054 0</v>
          </cell>
          <cell r="D1595" t="str">
            <v>Tristop-Zylinder, Keil 22/24</v>
          </cell>
          <cell r="E1595" t="str">
            <v>Verfügbar</v>
          </cell>
          <cell r="F1595">
            <v>472</v>
          </cell>
        </row>
        <row r="1596">
          <cell r="B1596" t="str">
            <v>4254580550</v>
          </cell>
          <cell r="C1596" t="str">
            <v>425 458 055 0</v>
          </cell>
          <cell r="D1596" t="str">
            <v>Tristop-Zylinder, Keil 22/24</v>
          </cell>
          <cell r="E1596" t="str">
            <v>Verfügbar</v>
          </cell>
          <cell r="F1596">
            <v>472</v>
          </cell>
        </row>
        <row r="1597">
          <cell r="B1597" t="str">
            <v>4254600070</v>
          </cell>
          <cell r="C1597" t="str">
            <v>425 460 007 0</v>
          </cell>
          <cell r="D1597" t="str">
            <v>Tristop-Zylinder</v>
          </cell>
          <cell r="E1597" t="str">
            <v>Verfügbar</v>
          </cell>
          <cell r="F1597">
            <v>510</v>
          </cell>
        </row>
        <row r="1598">
          <cell r="B1598" t="str">
            <v>4254600080</v>
          </cell>
          <cell r="C1598" t="str">
            <v>425 460 008 0</v>
          </cell>
          <cell r="D1598" t="str">
            <v>Tristop-Zylinder</v>
          </cell>
          <cell r="E1598" t="str">
            <v>Verfügbar</v>
          </cell>
          <cell r="F1598">
            <v>512</v>
          </cell>
        </row>
        <row r="1599">
          <cell r="B1599" t="str">
            <v>4254610000</v>
          </cell>
          <cell r="C1599" t="str">
            <v>425 461 000 0</v>
          </cell>
          <cell r="D1599" t="str">
            <v>Tristop-Zylinder Wedge</v>
          </cell>
          <cell r="E1599" t="str">
            <v>Verfügbar</v>
          </cell>
          <cell r="F1599">
            <v>490</v>
          </cell>
        </row>
        <row r="1600">
          <cell r="B1600" t="str">
            <v>4254610002</v>
          </cell>
          <cell r="C1600" t="str">
            <v>425 461 000 2</v>
          </cell>
          <cell r="D1600" t="str">
            <v>Reparatursatz</v>
          </cell>
          <cell r="E1600" t="str">
            <v>Verfügbar</v>
          </cell>
          <cell r="F1600">
            <v>87.3</v>
          </cell>
        </row>
        <row r="1601">
          <cell r="B1601" t="str">
            <v>4254610010</v>
          </cell>
          <cell r="C1601" t="str">
            <v>425 461 001 0</v>
          </cell>
          <cell r="D1601" t="str">
            <v>Tristop-Zylinder Wedge</v>
          </cell>
          <cell r="E1601" t="str">
            <v>Verfügbar</v>
          </cell>
          <cell r="F1601">
            <v>490</v>
          </cell>
        </row>
        <row r="1602">
          <cell r="B1602" t="str">
            <v>4254620002</v>
          </cell>
          <cell r="C1602" t="str">
            <v>425 462 000 2</v>
          </cell>
          <cell r="D1602" t="str">
            <v>Reparatursatz</v>
          </cell>
          <cell r="E1602" t="str">
            <v>Verfügbar</v>
          </cell>
          <cell r="F1602">
            <v>41.8</v>
          </cell>
        </row>
        <row r="1603">
          <cell r="B1603" t="str">
            <v>4259116532</v>
          </cell>
          <cell r="C1603" t="str">
            <v>425 911 653 2</v>
          </cell>
          <cell r="D1603" t="str">
            <v>Zylinderdeckel</v>
          </cell>
          <cell r="E1603" t="str">
            <v>Verfügbar</v>
          </cell>
          <cell r="F1603">
            <v>218</v>
          </cell>
        </row>
        <row r="1604">
          <cell r="B1604" t="str">
            <v>4270010002</v>
          </cell>
          <cell r="C1604" t="str">
            <v>427 001 000 2</v>
          </cell>
          <cell r="D1604" t="str">
            <v>Reparatursatz</v>
          </cell>
          <cell r="E1604" t="str">
            <v>Verfügbar</v>
          </cell>
          <cell r="F1604">
            <v>184</v>
          </cell>
        </row>
        <row r="1605">
          <cell r="B1605" t="str">
            <v>4270010022</v>
          </cell>
          <cell r="C1605" t="str">
            <v>427 001 002 2</v>
          </cell>
          <cell r="D1605" t="str">
            <v>Reparatursatz</v>
          </cell>
          <cell r="E1605" t="str">
            <v>Verfügbar</v>
          </cell>
          <cell r="F1605">
            <v>230</v>
          </cell>
        </row>
        <row r="1606">
          <cell r="B1606" t="str">
            <v>4270010032</v>
          </cell>
          <cell r="C1606" t="str">
            <v>427 001 003 2</v>
          </cell>
          <cell r="D1606" t="str">
            <v>Reparatursatz</v>
          </cell>
          <cell r="E1606" t="str">
            <v>Verfügbar</v>
          </cell>
          <cell r="F1606">
            <v>163</v>
          </cell>
        </row>
        <row r="1607">
          <cell r="B1607" t="str">
            <v>4270010050</v>
          </cell>
          <cell r="C1607" t="str">
            <v>427 001 005 0</v>
          </cell>
          <cell r="D1607" t="str">
            <v>Federspeicherzylinder</v>
          </cell>
          <cell r="E1607" t="str">
            <v>Verfügbar</v>
          </cell>
          <cell r="F1607">
            <v>3098</v>
          </cell>
        </row>
        <row r="1608">
          <cell r="B1608" t="str">
            <v>4270010060</v>
          </cell>
          <cell r="C1608" t="str">
            <v>427 001 006 0</v>
          </cell>
          <cell r="D1608" t="str">
            <v>Federspeicherzylinder</v>
          </cell>
          <cell r="E1608" t="str">
            <v>Verfügbar</v>
          </cell>
          <cell r="F1608">
            <v>2853</v>
          </cell>
        </row>
        <row r="1609">
          <cell r="B1609" t="str">
            <v>4270010070</v>
          </cell>
          <cell r="C1609" t="str">
            <v>427 001 007 0</v>
          </cell>
          <cell r="D1609" t="str">
            <v>Federspeicherzylinder</v>
          </cell>
          <cell r="E1609" t="str">
            <v>Verfügbar</v>
          </cell>
          <cell r="F1609">
            <v>2743</v>
          </cell>
        </row>
        <row r="1610">
          <cell r="B1610" t="str">
            <v>4270010080</v>
          </cell>
          <cell r="C1610" t="str">
            <v>427 001 008 0</v>
          </cell>
          <cell r="D1610" t="str">
            <v>Federspeicherzylinder</v>
          </cell>
          <cell r="E1610" t="str">
            <v>Verfügbar</v>
          </cell>
          <cell r="F1610">
            <v>2812</v>
          </cell>
        </row>
        <row r="1611">
          <cell r="B1611" t="str">
            <v>4287500060</v>
          </cell>
          <cell r="C1611" t="str">
            <v>428 750 006 0</v>
          </cell>
          <cell r="D1611" t="str">
            <v>Zylinder</v>
          </cell>
          <cell r="E1611" t="str">
            <v>Verfügbar</v>
          </cell>
          <cell r="F1611">
            <v>183</v>
          </cell>
        </row>
        <row r="1612">
          <cell r="B1612" t="str">
            <v>4287500070</v>
          </cell>
          <cell r="C1612" t="str">
            <v>428 750 007 0</v>
          </cell>
          <cell r="D1612" t="str">
            <v>Zylinder</v>
          </cell>
          <cell r="E1612" t="str">
            <v>Verfügbar</v>
          </cell>
          <cell r="F1612">
            <v>167</v>
          </cell>
        </row>
        <row r="1613">
          <cell r="B1613" t="str">
            <v>4287500080</v>
          </cell>
          <cell r="C1613" t="str">
            <v>428 750 008 0</v>
          </cell>
          <cell r="D1613" t="str">
            <v>Steuergeraet</v>
          </cell>
          <cell r="E1613" t="str">
            <v>Verfügbar</v>
          </cell>
          <cell r="F1613">
            <v>345</v>
          </cell>
        </row>
        <row r="1614">
          <cell r="B1614" t="str">
            <v>4321990042</v>
          </cell>
          <cell r="C1614" t="str">
            <v>432 199 004 2</v>
          </cell>
          <cell r="D1614" t="str">
            <v>Reparatursatz</v>
          </cell>
          <cell r="E1614" t="str">
            <v>Verfügbar</v>
          </cell>
          <cell r="F1614">
            <v>74.099999999999994</v>
          </cell>
        </row>
        <row r="1615">
          <cell r="B1615" t="str">
            <v>4321990052</v>
          </cell>
          <cell r="C1615" t="str">
            <v>432 199 005 2</v>
          </cell>
          <cell r="D1615" t="str">
            <v>Reparatursatz</v>
          </cell>
          <cell r="E1615" t="str">
            <v>Verfügbar</v>
          </cell>
          <cell r="F1615">
            <v>99.5</v>
          </cell>
        </row>
        <row r="1616">
          <cell r="B1616" t="str">
            <v>4321990062</v>
          </cell>
          <cell r="C1616" t="str">
            <v>432 199 006 2</v>
          </cell>
          <cell r="D1616" t="str">
            <v>Reparatursatz</v>
          </cell>
          <cell r="E1616" t="str">
            <v>Verfügbar</v>
          </cell>
          <cell r="F1616">
            <v>73.8</v>
          </cell>
        </row>
        <row r="1617">
          <cell r="B1617" t="str">
            <v>4321990252</v>
          </cell>
          <cell r="C1617" t="str">
            <v>432 199 025 2</v>
          </cell>
          <cell r="D1617" t="str">
            <v>Topf</v>
          </cell>
          <cell r="E1617" t="str">
            <v>Verfügbar</v>
          </cell>
          <cell r="F1617">
            <v>122</v>
          </cell>
        </row>
        <row r="1618">
          <cell r="B1618" t="str">
            <v>4321990300</v>
          </cell>
          <cell r="C1618" t="str">
            <v>432 199 030 0</v>
          </cell>
          <cell r="D1618" t="str">
            <v>Frostschuetzer</v>
          </cell>
          <cell r="E1618" t="str">
            <v>Verfügbar</v>
          </cell>
          <cell r="F1618">
            <v>321</v>
          </cell>
        </row>
        <row r="1619">
          <cell r="B1619" t="str">
            <v>4321990330</v>
          </cell>
          <cell r="C1619" t="str">
            <v>432 199 033 0</v>
          </cell>
          <cell r="D1619" t="str">
            <v>Frostschuetzer</v>
          </cell>
          <cell r="E1619" t="str">
            <v>Verfügbar</v>
          </cell>
          <cell r="F1619">
            <v>521</v>
          </cell>
        </row>
        <row r="1620">
          <cell r="B1620" t="str">
            <v>4321990400</v>
          </cell>
          <cell r="C1620" t="str">
            <v>432 199 040 0</v>
          </cell>
          <cell r="D1620" t="str">
            <v>Frostschuetzer</v>
          </cell>
          <cell r="E1620" t="str">
            <v>Verfügbar</v>
          </cell>
          <cell r="F1620">
            <v>1039</v>
          </cell>
        </row>
        <row r="1621">
          <cell r="B1621" t="str">
            <v>4321997514</v>
          </cell>
          <cell r="C1621" t="str">
            <v>432 199 751 4</v>
          </cell>
          <cell r="D1621" t="str">
            <v>Tauchstab</v>
          </cell>
          <cell r="E1621" t="str">
            <v>Verfügbar</v>
          </cell>
          <cell r="F1621">
            <v>24.3</v>
          </cell>
        </row>
        <row r="1622">
          <cell r="B1622" t="str">
            <v>4321998212</v>
          </cell>
          <cell r="C1622" t="str">
            <v>432 199 821 2</v>
          </cell>
          <cell r="D1622" t="str">
            <v>Docht</v>
          </cell>
          <cell r="E1622" t="str">
            <v>Verfügbar</v>
          </cell>
          <cell r="F1622">
            <v>16.79</v>
          </cell>
        </row>
        <row r="1623">
          <cell r="B1623" t="str">
            <v>4323960002</v>
          </cell>
          <cell r="C1623" t="str">
            <v>432 396 000 2</v>
          </cell>
          <cell r="D1623" t="str">
            <v>Ersatzteilpaket</v>
          </cell>
          <cell r="E1623" t="str">
            <v>Verfügbar</v>
          </cell>
          <cell r="F1623">
            <v>222</v>
          </cell>
        </row>
        <row r="1624">
          <cell r="B1624" t="str">
            <v>4324050202</v>
          </cell>
          <cell r="C1624" t="str">
            <v>432 405 020 2</v>
          </cell>
          <cell r="D1624" t="str">
            <v>Behaelter</v>
          </cell>
          <cell r="E1624" t="str">
            <v>Verfügbar</v>
          </cell>
          <cell r="F1624">
            <v>214</v>
          </cell>
        </row>
        <row r="1625">
          <cell r="B1625" t="str">
            <v>4324052014</v>
          </cell>
          <cell r="C1625" t="str">
            <v>432 405 201 4</v>
          </cell>
          <cell r="D1625" t="str">
            <v>Buchse</v>
          </cell>
          <cell r="E1625" t="str">
            <v>Verfügbar</v>
          </cell>
          <cell r="F1625">
            <v>36.6</v>
          </cell>
        </row>
        <row r="1626">
          <cell r="B1626" t="str">
            <v>4324056204</v>
          </cell>
          <cell r="C1626" t="str">
            <v>432 405 620 4</v>
          </cell>
          <cell r="D1626" t="str">
            <v>Kolben</v>
          </cell>
          <cell r="E1626" t="str">
            <v>Verfügbar</v>
          </cell>
          <cell r="F1626">
            <v>11.18</v>
          </cell>
        </row>
        <row r="1627">
          <cell r="B1627" t="str">
            <v>4324060012</v>
          </cell>
          <cell r="C1627" t="str">
            <v>432 406 001 2</v>
          </cell>
          <cell r="D1627" t="str">
            <v>Reparatursatz</v>
          </cell>
          <cell r="E1627" t="str">
            <v>Verfügbar</v>
          </cell>
          <cell r="F1627">
            <v>245</v>
          </cell>
        </row>
        <row r="1628">
          <cell r="B1628" t="str">
            <v>4324060022</v>
          </cell>
          <cell r="C1628" t="str">
            <v>432 406 002 2</v>
          </cell>
          <cell r="D1628" t="str">
            <v>Reparatursatz</v>
          </cell>
          <cell r="E1628" t="str">
            <v>Verfügbar</v>
          </cell>
          <cell r="F1628">
            <v>85.6</v>
          </cell>
        </row>
        <row r="1629">
          <cell r="B1629" t="str">
            <v>4324060032</v>
          </cell>
          <cell r="C1629" t="str">
            <v>432 406 003 2</v>
          </cell>
          <cell r="D1629" t="str">
            <v>Reparatursatz</v>
          </cell>
          <cell r="E1629" t="str">
            <v>Verfügbar</v>
          </cell>
          <cell r="F1629">
            <v>421</v>
          </cell>
        </row>
        <row r="1630">
          <cell r="B1630" t="str">
            <v>4324062004</v>
          </cell>
          <cell r="C1630" t="str">
            <v>432 406 200 4</v>
          </cell>
          <cell r="D1630" t="str">
            <v>Buchse</v>
          </cell>
          <cell r="E1630" t="str">
            <v>Verfügbar</v>
          </cell>
          <cell r="F1630">
            <v>4.5999999999999996</v>
          </cell>
        </row>
        <row r="1631">
          <cell r="B1631" t="str">
            <v>4324062222</v>
          </cell>
          <cell r="C1631" t="str">
            <v>432 406 222 2</v>
          </cell>
          <cell r="D1631" t="str">
            <v>Filter</v>
          </cell>
          <cell r="E1631" t="str">
            <v>Verfügbar</v>
          </cell>
          <cell r="F1631">
            <v>188</v>
          </cell>
        </row>
        <row r="1632">
          <cell r="B1632" t="str">
            <v>4324064104</v>
          </cell>
          <cell r="C1632" t="str">
            <v>432 406 410 4</v>
          </cell>
          <cell r="D1632" t="str">
            <v>Buegel</v>
          </cell>
          <cell r="E1632" t="str">
            <v>Verfügbar</v>
          </cell>
          <cell r="F1632">
            <v>83.1</v>
          </cell>
        </row>
        <row r="1633">
          <cell r="B1633" t="str">
            <v>4324069202</v>
          </cell>
          <cell r="C1633" t="str">
            <v>432 406 920 2</v>
          </cell>
          <cell r="D1633" t="str">
            <v>Reparatur Einheit</v>
          </cell>
          <cell r="E1633" t="str">
            <v>Verfügbar</v>
          </cell>
          <cell r="F1633">
            <v>70.3</v>
          </cell>
        </row>
        <row r="1634">
          <cell r="B1634" t="str">
            <v>4324070120</v>
          </cell>
          <cell r="C1634" t="str">
            <v>432 407 012 0</v>
          </cell>
          <cell r="D1634" t="str">
            <v>Geraeuschdaempfer</v>
          </cell>
          <cell r="E1634" t="str">
            <v>Verfügbar</v>
          </cell>
          <cell r="F1634">
            <v>27.2</v>
          </cell>
        </row>
        <row r="1635">
          <cell r="B1635" t="str">
            <v>4324070150</v>
          </cell>
          <cell r="C1635" t="str">
            <v>432 407 015 0</v>
          </cell>
          <cell r="D1635" t="str">
            <v>Geraeuschdaempfer</v>
          </cell>
          <cell r="E1635" t="str">
            <v>Verfügbar</v>
          </cell>
          <cell r="F1635">
            <v>31.3</v>
          </cell>
        </row>
        <row r="1636">
          <cell r="B1636" t="str">
            <v>4324070160</v>
          </cell>
          <cell r="C1636" t="str">
            <v>432 407 016 0</v>
          </cell>
          <cell r="D1636" t="str">
            <v>Geräuschdämpfer</v>
          </cell>
          <cell r="E1636" t="str">
            <v>Verfügbar</v>
          </cell>
          <cell r="F1636">
            <v>31.7</v>
          </cell>
        </row>
        <row r="1637">
          <cell r="B1637" t="str">
            <v>4324070180</v>
          </cell>
          <cell r="C1637" t="str">
            <v>432 407 018 0</v>
          </cell>
          <cell r="D1637" t="str">
            <v>Geräuschdämpfer</v>
          </cell>
          <cell r="E1637" t="str">
            <v>Verfügbar</v>
          </cell>
          <cell r="F1637">
            <v>27.9</v>
          </cell>
        </row>
        <row r="1638">
          <cell r="B1638" t="str">
            <v>4324070272</v>
          </cell>
          <cell r="C1638" t="str">
            <v>432 407 027 2</v>
          </cell>
          <cell r="D1638" t="str">
            <v>Boden</v>
          </cell>
          <cell r="E1638" t="str">
            <v>Verfügbar</v>
          </cell>
          <cell r="F1638">
            <v>21</v>
          </cell>
        </row>
        <row r="1639">
          <cell r="B1639" t="str">
            <v>4324070500</v>
          </cell>
          <cell r="C1639" t="str">
            <v>432 407 050 0</v>
          </cell>
          <cell r="D1639" t="str">
            <v>Geraeuschdaempfer</v>
          </cell>
          <cell r="E1639" t="str">
            <v>Verfügbar</v>
          </cell>
          <cell r="F1639">
            <v>25.5</v>
          </cell>
        </row>
        <row r="1640">
          <cell r="B1640" t="str">
            <v>4324070600</v>
          </cell>
          <cell r="C1640" t="str">
            <v>432 407 060 0</v>
          </cell>
          <cell r="D1640" t="str">
            <v>Geraeuschdaempfer</v>
          </cell>
          <cell r="E1640" t="str">
            <v>Verfügbar</v>
          </cell>
          <cell r="F1640">
            <v>20.100000000000001</v>
          </cell>
        </row>
        <row r="1641">
          <cell r="B1641" t="str">
            <v>4324070700</v>
          </cell>
          <cell r="C1641" t="str">
            <v>432 407 070 0</v>
          </cell>
          <cell r="D1641" t="str">
            <v>Geraeuschdaempfer</v>
          </cell>
          <cell r="E1641" t="str">
            <v>Verfügbar</v>
          </cell>
          <cell r="F1641">
            <v>17.309999999999999</v>
          </cell>
        </row>
        <row r="1642">
          <cell r="B1642" t="str">
            <v>4324083504</v>
          </cell>
          <cell r="C1642" t="str">
            <v>432 408 350 4</v>
          </cell>
          <cell r="D1642" t="str">
            <v>Halter</v>
          </cell>
          <cell r="E1642" t="str">
            <v>Verfügbar</v>
          </cell>
          <cell r="F1642">
            <v>8.5500000000000007</v>
          </cell>
        </row>
        <row r="1643">
          <cell r="B1643" t="str">
            <v>4324100000</v>
          </cell>
          <cell r="C1643" t="str">
            <v>432 410 000 0</v>
          </cell>
          <cell r="D1643" t="str">
            <v>Einkammer-Lufttrockner</v>
          </cell>
          <cell r="E1643" t="str">
            <v>Verfügbar</v>
          </cell>
          <cell r="F1643">
            <v>690</v>
          </cell>
        </row>
        <row r="1644">
          <cell r="B1644" t="str">
            <v>4324100002</v>
          </cell>
          <cell r="C1644" t="str">
            <v>432 410 000 2</v>
          </cell>
          <cell r="D1644" t="str">
            <v>Reparatursatz</v>
          </cell>
          <cell r="E1644" t="str">
            <v>Verfügbar</v>
          </cell>
          <cell r="F1644">
            <v>36.299999999999997</v>
          </cell>
        </row>
        <row r="1645">
          <cell r="B1645" t="str">
            <v>4324100012</v>
          </cell>
          <cell r="C1645" t="str">
            <v>432 410 001 2</v>
          </cell>
          <cell r="D1645" t="str">
            <v>Reparatursatz</v>
          </cell>
          <cell r="E1645" t="str">
            <v>Verfügbar</v>
          </cell>
          <cell r="F1645">
            <v>35.200000000000003</v>
          </cell>
        </row>
        <row r="1646">
          <cell r="B1646" t="str">
            <v>4324100022</v>
          </cell>
          <cell r="C1646" t="str">
            <v>432 410 002 2</v>
          </cell>
          <cell r="D1646" t="str">
            <v>Reparatursatz</v>
          </cell>
          <cell r="E1646" t="str">
            <v>Verfügbar</v>
          </cell>
          <cell r="F1646">
            <v>36.4</v>
          </cell>
        </row>
        <row r="1647">
          <cell r="B1647" t="str">
            <v>4324100030</v>
          </cell>
          <cell r="C1647" t="str">
            <v>432 410 003 0</v>
          </cell>
          <cell r="D1647" t="str">
            <v>Einkammer-Lufttrockner</v>
          </cell>
          <cell r="E1647" t="str">
            <v>Verfügbar</v>
          </cell>
          <cell r="F1647">
            <v>997</v>
          </cell>
        </row>
        <row r="1648">
          <cell r="B1648" t="str">
            <v>4324100042</v>
          </cell>
          <cell r="C1648" t="str">
            <v>432 410 004 2</v>
          </cell>
          <cell r="D1648" t="str">
            <v>Reparatursatz</v>
          </cell>
          <cell r="E1648" t="str">
            <v>Verfügbar</v>
          </cell>
          <cell r="F1648">
            <v>141</v>
          </cell>
        </row>
        <row r="1649">
          <cell r="B1649" t="str">
            <v>4324100050</v>
          </cell>
          <cell r="C1649" t="str">
            <v>432 410 005 0</v>
          </cell>
          <cell r="D1649" t="str">
            <v>Einkammer-Lufttrockner</v>
          </cell>
          <cell r="E1649" t="str">
            <v>Verfügbar</v>
          </cell>
          <cell r="F1649">
            <v>875</v>
          </cell>
        </row>
        <row r="1650">
          <cell r="B1650" t="str">
            <v>4324100052</v>
          </cell>
          <cell r="C1650" t="str">
            <v>432 410 005 2</v>
          </cell>
          <cell r="D1650" t="str">
            <v>Reparatursatz</v>
          </cell>
          <cell r="E1650" t="str">
            <v>Verfügbar</v>
          </cell>
          <cell r="F1650">
            <v>61.3</v>
          </cell>
        </row>
        <row r="1651">
          <cell r="B1651" t="str">
            <v>4324100070</v>
          </cell>
          <cell r="C1651" t="str">
            <v>432 410 007 0</v>
          </cell>
          <cell r="D1651" t="str">
            <v>Einkammer-Lufttrockner</v>
          </cell>
          <cell r="E1651" t="str">
            <v>Verfügbar</v>
          </cell>
          <cell r="F1651">
            <v>919</v>
          </cell>
        </row>
        <row r="1652">
          <cell r="B1652" t="str">
            <v>4324100200</v>
          </cell>
          <cell r="C1652" t="str">
            <v>432 410 020 0</v>
          </cell>
          <cell r="D1652" t="str">
            <v>Einkammer-Lufttrockner</v>
          </cell>
          <cell r="E1652" t="str">
            <v>Verfügbar</v>
          </cell>
          <cell r="F1652">
            <v>1087</v>
          </cell>
        </row>
        <row r="1653">
          <cell r="B1653" t="str">
            <v>4324100202</v>
          </cell>
          <cell r="C1653" t="str">
            <v>432 410 020 2</v>
          </cell>
          <cell r="D1653" t="str">
            <v>Trockenmittelbehaelter</v>
          </cell>
          <cell r="E1653" t="str">
            <v>Verfügbar</v>
          </cell>
          <cell r="F1653">
            <v>40</v>
          </cell>
        </row>
        <row r="1654">
          <cell r="B1654" t="str">
            <v>4324100210</v>
          </cell>
          <cell r="C1654" t="str">
            <v>432 410 021 0</v>
          </cell>
          <cell r="D1654" t="str">
            <v>Einkammer-Lufttrockner</v>
          </cell>
          <cell r="E1654" t="str">
            <v>Verfügbar</v>
          </cell>
          <cell r="F1654">
            <v>441</v>
          </cell>
        </row>
        <row r="1655">
          <cell r="B1655" t="str">
            <v>4324100217</v>
          </cell>
          <cell r="C1655" t="str">
            <v>432 410 021 7</v>
          </cell>
          <cell r="D1655" t="str">
            <v>Einkammer-Lufttrockner</v>
          </cell>
          <cell r="E1655" t="str">
            <v>Verfügbar</v>
          </cell>
          <cell r="F1655">
            <v>411</v>
          </cell>
        </row>
        <row r="1656">
          <cell r="B1656" t="str">
            <v>4324100220</v>
          </cell>
          <cell r="C1656" t="str">
            <v>432 410 022 0</v>
          </cell>
          <cell r="D1656" t="str">
            <v>Einkammer-Lufttrockner</v>
          </cell>
          <cell r="E1656" t="str">
            <v>Verfügbar</v>
          </cell>
          <cell r="F1656">
            <v>705</v>
          </cell>
        </row>
        <row r="1657">
          <cell r="B1657" t="str">
            <v>4324100230</v>
          </cell>
          <cell r="C1657" t="str">
            <v>432 410 023 0</v>
          </cell>
          <cell r="D1657" t="str">
            <v>Einkammer-Lufttrockner</v>
          </cell>
          <cell r="E1657" t="str">
            <v>Verfügbar</v>
          </cell>
          <cell r="F1657">
            <v>531</v>
          </cell>
        </row>
        <row r="1658">
          <cell r="B1658" t="str">
            <v>4324100237</v>
          </cell>
          <cell r="C1658" t="str">
            <v>432 410 023 7</v>
          </cell>
          <cell r="D1658" t="str">
            <v>Einkammer-Lufttrockner</v>
          </cell>
          <cell r="E1658" t="str">
            <v>Verfügbar</v>
          </cell>
          <cell r="F1658">
            <v>402</v>
          </cell>
        </row>
        <row r="1659">
          <cell r="B1659" t="str">
            <v>4324100260</v>
          </cell>
          <cell r="C1659" t="str">
            <v>432 410 026 0</v>
          </cell>
          <cell r="D1659" t="str">
            <v>Einkammer-Lufttrockner</v>
          </cell>
          <cell r="E1659" t="str">
            <v>Verfügbar</v>
          </cell>
          <cell r="F1659">
            <v>812</v>
          </cell>
        </row>
        <row r="1660">
          <cell r="B1660" t="str">
            <v>4324100270</v>
          </cell>
          <cell r="C1660" t="str">
            <v>432 410 027 0</v>
          </cell>
          <cell r="D1660" t="str">
            <v>Einkammer-Lufttrockner</v>
          </cell>
          <cell r="E1660" t="str">
            <v>Verfügbar</v>
          </cell>
          <cell r="F1660">
            <v>727</v>
          </cell>
        </row>
        <row r="1661">
          <cell r="B1661" t="str">
            <v>4324100280</v>
          </cell>
          <cell r="C1661" t="str">
            <v>432 410 028 0</v>
          </cell>
          <cell r="D1661" t="str">
            <v>Einkammer-Lufttrockner</v>
          </cell>
          <cell r="E1661" t="str">
            <v>Verfügbar</v>
          </cell>
          <cell r="F1661">
            <v>684</v>
          </cell>
        </row>
        <row r="1662">
          <cell r="B1662" t="str">
            <v>4324100310</v>
          </cell>
          <cell r="C1662" t="str">
            <v>432 410 031 0</v>
          </cell>
          <cell r="D1662" t="str">
            <v>Einkammer-Lufttrockner</v>
          </cell>
          <cell r="E1662" t="str">
            <v>Verfügbar</v>
          </cell>
          <cell r="F1662">
            <v>471</v>
          </cell>
        </row>
        <row r="1663">
          <cell r="B1663" t="str">
            <v>4324100330</v>
          </cell>
          <cell r="C1663" t="str">
            <v>432 410 033 0</v>
          </cell>
          <cell r="D1663" t="str">
            <v>Einkammer-Lufttrockner</v>
          </cell>
          <cell r="E1663" t="str">
            <v>Verfügbar</v>
          </cell>
          <cell r="F1663">
            <v>536</v>
          </cell>
        </row>
        <row r="1664">
          <cell r="B1664" t="str">
            <v>4324100337</v>
          </cell>
          <cell r="C1664" t="str">
            <v>432 410 033 7</v>
          </cell>
          <cell r="D1664" t="str">
            <v>Einkammer-Lufttrockner</v>
          </cell>
          <cell r="E1664" t="str">
            <v>Verfügbar</v>
          </cell>
          <cell r="F1664">
            <v>411</v>
          </cell>
        </row>
        <row r="1665">
          <cell r="B1665" t="str">
            <v>4324100340</v>
          </cell>
          <cell r="C1665" t="str">
            <v>432 410 034 0</v>
          </cell>
          <cell r="D1665" t="str">
            <v>Einkammer-Lufttrockner</v>
          </cell>
          <cell r="E1665" t="str">
            <v>Verfügbar</v>
          </cell>
          <cell r="F1665">
            <v>523</v>
          </cell>
        </row>
        <row r="1666">
          <cell r="B1666" t="str">
            <v>4324100347</v>
          </cell>
          <cell r="C1666" t="str">
            <v>432 410 034 7</v>
          </cell>
          <cell r="D1666" t="str">
            <v>Einkammer-Lufttrockner</v>
          </cell>
          <cell r="E1666" t="str">
            <v>Verfügbar</v>
          </cell>
          <cell r="F1666">
            <v>384</v>
          </cell>
        </row>
        <row r="1667">
          <cell r="B1667" t="str">
            <v>4324100350</v>
          </cell>
          <cell r="C1667" t="str">
            <v>432 410 035 0</v>
          </cell>
          <cell r="D1667" t="str">
            <v>Einkammer-Lufttrockner</v>
          </cell>
          <cell r="E1667" t="str">
            <v>Verfügbar</v>
          </cell>
          <cell r="F1667">
            <v>400</v>
          </cell>
        </row>
        <row r="1668">
          <cell r="B1668" t="str">
            <v>4324100360</v>
          </cell>
          <cell r="C1668" t="str">
            <v>432 410 036 0</v>
          </cell>
          <cell r="D1668" t="str">
            <v>Einkammer-Lufttrockner</v>
          </cell>
          <cell r="E1668" t="str">
            <v>Verfügbar</v>
          </cell>
          <cell r="F1668">
            <v>762</v>
          </cell>
        </row>
        <row r="1669">
          <cell r="B1669" t="str">
            <v>4324100410</v>
          </cell>
          <cell r="C1669" t="str">
            <v>432 410 041 0</v>
          </cell>
          <cell r="D1669" t="str">
            <v>Einkammer-Lufttrockner</v>
          </cell>
          <cell r="E1669" t="str">
            <v>Verfügbar</v>
          </cell>
          <cell r="F1669">
            <v>720</v>
          </cell>
        </row>
        <row r="1670">
          <cell r="B1670" t="str">
            <v>4324100417</v>
          </cell>
          <cell r="C1670" t="str">
            <v>432 410 041 7</v>
          </cell>
          <cell r="D1670" t="str">
            <v>Einkammer-Lufttrockner</v>
          </cell>
          <cell r="E1670" t="str">
            <v>Verfügbar</v>
          </cell>
          <cell r="F1670">
            <v>534</v>
          </cell>
        </row>
        <row r="1671">
          <cell r="B1671" t="str">
            <v>4324100420</v>
          </cell>
          <cell r="C1671" t="str">
            <v>432 410 042 0</v>
          </cell>
          <cell r="D1671" t="str">
            <v>Einkammer-Lufttrockner</v>
          </cell>
          <cell r="E1671" t="str">
            <v>Verfügbar</v>
          </cell>
          <cell r="F1671">
            <v>690</v>
          </cell>
        </row>
        <row r="1672">
          <cell r="B1672" t="str">
            <v>4324100427</v>
          </cell>
          <cell r="C1672" t="str">
            <v>432 410 042 7</v>
          </cell>
          <cell r="D1672" t="str">
            <v>Einkammer-Lufttrockner</v>
          </cell>
          <cell r="E1672" t="str">
            <v>Verfügbar</v>
          </cell>
          <cell r="F1672">
            <v>514</v>
          </cell>
        </row>
        <row r="1673">
          <cell r="B1673" t="str">
            <v>4324100500</v>
          </cell>
          <cell r="C1673" t="str">
            <v>432 410 050 0</v>
          </cell>
          <cell r="D1673" t="str">
            <v>Einkammer-Lufttrockner</v>
          </cell>
          <cell r="E1673" t="str">
            <v>Verfügbar</v>
          </cell>
          <cell r="F1673">
            <v>845</v>
          </cell>
        </row>
        <row r="1674">
          <cell r="B1674" t="str">
            <v>4324100640</v>
          </cell>
          <cell r="C1674" t="str">
            <v>432 410 064 0</v>
          </cell>
          <cell r="D1674" t="str">
            <v>Einkammer-Lufttrockner</v>
          </cell>
          <cell r="E1674" t="str">
            <v>Verfügbar</v>
          </cell>
          <cell r="F1674">
            <v>683</v>
          </cell>
        </row>
        <row r="1675">
          <cell r="B1675" t="str">
            <v>4324100660</v>
          </cell>
          <cell r="C1675" t="str">
            <v>432 410 066 0</v>
          </cell>
          <cell r="D1675" t="str">
            <v>Einkammer-Lufttrockner</v>
          </cell>
          <cell r="E1675" t="str">
            <v>Verfügbar</v>
          </cell>
          <cell r="F1675">
            <v>711</v>
          </cell>
        </row>
        <row r="1676">
          <cell r="B1676" t="str">
            <v>4324100690</v>
          </cell>
          <cell r="C1676" t="str">
            <v>432 410 069 0</v>
          </cell>
          <cell r="D1676" t="str">
            <v>Einkammer-Lufttrockner</v>
          </cell>
          <cell r="E1676" t="str">
            <v>Verfügbar</v>
          </cell>
          <cell r="F1676">
            <v>694</v>
          </cell>
        </row>
        <row r="1677">
          <cell r="B1677" t="str">
            <v>4324100730</v>
          </cell>
          <cell r="C1677" t="str">
            <v>432 410 073 0</v>
          </cell>
          <cell r="D1677" t="str">
            <v>Einkammer-Lufttrockner</v>
          </cell>
          <cell r="E1677" t="str">
            <v>Verfügbar</v>
          </cell>
          <cell r="F1677">
            <v>345</v>
          </cell>
        </row>
        <row r="1678">
          <cell r="B1678" t="str">
            <v>4324100740</v>
          </cell>
          <cell r="C1678" t="str">
            <v>432 410 074 0</v>
          </cell>
          <cell r="D1678" t="str">
            <v>Einkammer-Lufttrockner</v>
          </cell>
          <cell r="E1678" t="str">
            <v>Verfügbar</v>
          </cell>
          <cell r="F1678">
            <v>345</v>
          </cell>
        </row>
        <row r="1679">
          <cell r="B1679" t="str">
            <v>4324100750</v>
          </cell>
          <cell r="C1679" t="str">
            <v>432 410 075 0</v>
          </cell>
          <cell r="D1679" t="str">
            <v>Einkammer-Lufttrockner</v>
          </cell>
          <cell r="E1679" t="str">
            <v>Verfügbar</v>
          </cell>
          <cell r="F1679">
            <v>350</v>
          </cell>
        </row>
        <row r="1680">
          <cell r="B1680" t="str">
            <v>4324100760</v>
          </cell>
          <cell r="C1680" t="str">
            <v>432 410 076 0</v>
          </cell>
          <cell r="D1680" t="str">
            <v>Einkammer-Lufttrockner</v>
          </cell>
          <cell r="E1680" t="str">
            <v>Verfügbar</v>
          </cell>
          <cell r="F1680">
            <v>364</v>
          </cell>
        </row>
        <row r="1681">
          <cell r="B1681" t="str">
            <v>4324100790</v>
          </cell>
          <cell r="C1681" t="str">
            <v>432 410 079 0</v>
          </cell>
          <cell r="D1681" t="str">
            <v>Einkammer-Lufttrockner</v>
          </cell>
          <cell r="E1681" t="str">
            <v>Verfügbar</v>
          </cell>
          <cell r="F1681">
            <v>742</v>
          </cell>
        </row>
        <row r="1682">
          <cell r="B1682" t="str">
            <v>4324100800</v>
          </cell>
          <cell r="C1682" t="str">
            <v>432 410 080 0</v>
          </cell>
          <cell r="D1682" t="str">
            <v>Einkammer-Lufttrockner</v>
          </cell>
          <cell r="E1682" t="str">
            <v>Verfügbar</v>
          </cell>
          <cell r="F1682">
            <v>678</v>
          </cell>
        </row>
        <row r="1683">
          <cell r="B1683" t="str">
            <v>4324100802</v>
          </cell>
          <cell r="C1683" t="str">
            <v>432 410 080 2</v>
          </cell>
          <cell r="D1683" t="str">
            <v>Trockenmittelbehaelter</v>
          </cell>
          <cell r="E1683" t="str">
            <v>Verfügbar</v>
          </cell>
          <cell r="F1683">
            <v>62</v>
          </cell>
        </row>
        <row r="1684">
          <cell r="B1684" t="str">
            <v>4324100830</v>
          </cell>
          <cell r="C1684" t="str">
            <v>432 410 083 0</v>
          </cell>
          <cell r="D1684" t="str">
            <v>Einkammer-Lufttrockner</v>
          </cell>
          <cell r="E1684" t="str">
            <v>Verfügbar</v>
          </cell>
          <cell r="F1684">
            <v>657</v>
          </cell>
        </row>
        <row r="1685">
          <cell r="B1685" t="str">
            <v>4324100837</v>
          </cell>
          <cell r="C1685" t="str">
            <v>432 410 083 7</v>
          </cell>
          <cell r="D1685" t="str">
            <v>Einkammer-Lufttrockner</v>
          </cell>
          <cell r="E1685" t="str">
            <v>Verfügbar</v>
          </cell>
          <cell r="F1685">
            <v>519</v>
          </cell>
        </row>
        <row r="1686">
          <cell r="B1686" t="str">
            <v>4324100870</v>
          </cell>
          <cell r="C1686" t="str">
            <v>432 410 087 0</v>
          </cell>
          <cell r="D1686" t="str">
            <v>Einkammer-Lufttrockner</v>
          </cell>
          <cell r="E1686" t="str">
            <v>Verfügbar</v>
          </cell>
          <cell r="F1686">
            <v>508</v>
          </cell>
        </row>
        <row r="1687">
          <cell r="B1687" t="str">
            <v>4324100880</v>
          </cell>
          <cell r="C1687" t="str">
            <v>432 410 088 0</v>
          </cell>
          <cell r="D1687" t="str">
            <v>Lufttrockner</v>
          </cell>
          <cell r="E1687" t="str">
            <v>Verfügbar</v>
          </cell>
          <cell r="F1687">
            <v>733</v>
          </cell>
        </row>
        <row r="1688">
          <cell r="B1688" t="str">
            <v>4324100940</v>
          </cell>
          <cell r="C1688" t="str">
            <v>432 410 094 0</v>
          </cell>
          <cell r="D1688" t="str">
            <v>Einkammer-Lufttrockner</v>
          </cell>
          <cell r="E1688" t="str">
            <v>Verfügbar</v>
          </cell>
          <cell r="F1688">
            <v>600</v>
          </cell>
        </row>
        <row r="1689">
          <cell r="B1689" t="str">
            <v>4324101020</v>
          </cell>
          <cell r="C1689" t="str">
            <v>432 410 102 0</v>
          </cell>
          <cell r="D1689" t="str">
            <v>Einkammer-Lufttrockner</v>
          </cell>
          <cell r="E1689" t="str">
            <v>Verfügbar</v>
          </cell>
          <cell r="F1689">
            <v>624</v>
          </cell>
        </row>
        <row r="1690">
          <cell r="B1690" t="str">
            <v>4324101027</v>
          </cell>
          <cell r="C1690" t="str">
            <v>432 410 102 7</v>
          </cell>
          <cell r="D1690" t="str">
            <v>Einkammer-Lufttrockner</v>
          </cell>
          <cell r="E1690" t="str">
            <v>Verfügbar</v>
          </cell>
          <cell r="F1690">
            <v>450</v>
          </cell>
        </row>
        <row r="1691">
          <cell r="B1691" t="str">
            <v>4324101040</v>
          </cell>
          <cell r="C1691" t="str">
            <v>432 410 104 0</v>
          </cell>
          <cell r="D1691" t="str">
            <v>Einkammer-Lufttrockner</v>
          </cell>
          <cell r="E1691" t="str">
            <v>Verfügbar</v>
          </cell>
          <cell r="F1691">
            <v>625</v>
          </cell>
        </row>
        <row r="1692">
          <cell r="B1692" t="str">
            <v>4324101107</v>
          </cell>
          <cell r="C1692" t="str">
            <v>432 410 110 7</v>
          </cell>
          <cell r="D1692" t="str">
            <v>Einkammer-Lufttrockner</v>
          </cell>
          <cell r="E1692" t="str">
            <v>Verfügbar</v>
          </cell>
          <cell r="F1692">
            <v>540</v>
          </cell>
        </row>
        <row r="1693">
          <cell r="B1693" t="str">
            <v>4324101110</v>
          </cell>
          <cell r="C1693" t="str">
            <v>432 410 111 0</v>
          </cell>
          <cell r="D1693" t="str">
            <v>Einkammer-Lufttrockner</v>
          </cell>
          <cell r="E1693" t="str">
            <v>Verfügbar</v>
          </cell>
          <cell r="F1693">
            <v>602</v>
          </cell>
        </row>
        <row r="1694">
          <cell r="B1694" t="str">
            <v>4324101117</v>
          </cell>
          <cell r="C1694" t="str">
            <v>432 410 111 7</v>
          </cell>
          <cell r="D1694" t="str">
            <v>Einkammer-Lufttrockner</v>
          </cell>
          <cell r="E1694" t="str">
            <v>Verfügbar</v>
          </cell>
          <cell r="F1694">
            <v>434</v>
          </cell>
        </row>
        <row r="1695">
          <cell r="B1695" t="str">
            <v>4324101120</v>
          </cell>
          <cell r="C1695" t="str">
            <v>432 410 112 0</v>
          </cell>
          <cell r="D1695" t="str">
            <v>Einkammer-Lufttrockner</v>
          </cell>
          <cell r="E1695" t="str">
            <v>Verfügbar</v>
          </cell>
          <cell r="F1695">
            <v>696</v>
          </cell>
        </row>
        <row r="1696">
          <cell r="B1696" t="str">
            <v>4324101127</v>
          </cell>
          <cell r="C1696" t="str">
            <v>432 410 112 7</v>
          </cell>
          <cell r="D1696" t="str">
            <v>Einkammer-Lufttrockner</v>
          </cell>
          <cell r="E1696" t="str">
            <v>Verfügbar</v>
          </cell>
          <cell r="F1696">
            <v>526</v>
          </cell>
        </row>
        <row r="1697">
          <cell r="B1697" t="str">
            <v>4324101130</v>
          </cell>
          <cell r="C1697" t="str">
            <v>432 410 113 0</v>
          </cell>
          <cell r="D1697" t="str">
            <v>Einkammer-Lufttrockner</v>
          </cell>
          <cell r="E1697" t="str">
            <v>Verfügbar</v>
          </cell>
          <cell r="F1697">
            <v>537</v>
          </cell>
        </row>
        <row r="1698">
          <cell r="B1698" t="str">
            <v>4324101137</v>
          </cell>
          <cell r="C1698" t="str">
            <v>432 410 113 7</v>
          </cell>
          <cell r="D1698" t="str">
            <v>Einkammer-Lufttrockner</v>
          </cell>
          <cell r="E1698" t="str">
            <v>Verfügbar</v>
          </cell>
          <cell r="F1698">
            <v>412</v>
          </cell>
        </row>
        <row r="1699">
          <cell r="B1699" t="str">
            <v>4324101140</v>
          </cell>
          <cell r="C1699" t="str">
            <v>432 410 114 0</v>
          </cell>
          <cell r="D1699" t="str">
            <v>Einkammer-Lufttrockner</v>
          </cell>
          <cell r="E1699" t="str">
            <v>Verfügbar</v>
          </cell>
          <cell r="F1699">
            <v>576</v>
          </cell>
        </row>
        <row r="1700">
          <cell r="B1700" t="str">
            <v>4324101150</v>
          </cell>
          <cell r="C1700" t="str">
            <v>432 410 115 0</v>
          </cell>
          <cell r="D1700" t="str">
            <v>Einkammer-Lufttrockner</v>
          </cell>
          <cell r="E1700" t="str">
            <v>Verfügbar</v>
          </cell>
          <cell r="F1700">
            <v>599</v>
          </cell>
        </row>
        <row r="1701">
          <cell r="B1701" t="str">
            <v>4324101157</v>
          </cell>
          <cell r="C1701" t="str">
            <v>432 410 115 7</v>
          </cell>
          <cell r="D1701" t="str">
            <v>Einkammer-Lufttrockner</v>
          </cell>
          <cell r="E1701" t="str">
            <v>Verfügbar</v>
          </cell>
          <cell r="F1701">
            <v>512</v>
          </cell>
        </row>
        <row r="1702">
          <cell r="B1702" t="str">
            <v>4324101160</v>
          </cell>
          <cell r="C1702" t="str">
            <v>432 410 116 0</v>
          </cell>
          <cell r="D1702" t="str">
            <v>Einkammer-Lufttrockner</v>
          </cell>
          <cell r="E1702" t="str">
            <v>Verfügbar</v>
          </cell>
          <cell r="F1702">
            <v>678</v>
          </cell>
        </row>
        <row r="1703">
          <cell r="B1703" t="str">
            <v>4324101167</v>
          </cell>
          <cell r="C1703" t="str">
            <v>432 410 116 7</v>
          </cell>
          <cell r="D1703" t="str">
            <v>Einkammer-Lufttrockner</v>
          </cell>
          <cell r="E1703" t="str">
            <v>Verfügbar</v>
          </cell>
          <cell r="F1703">
            <v>497</v>
          </cell>
        </row>
        <row r="1704">
          <cell r="B1704" t="str">
            <v>4324101170</v>
          </cell>
          <cell r="C1704" t="str">
            <v>432 410 117 0</v>
          </cell>
          <cell r="D1704" t="str">
            <v>Einkammer-Lufttrockner</v>
          </cell>
          <cell r="E1704" t="str">
            <v>Verfügbar</v>
          </cell>
          <cell r="F1704">
            <v>544</v>
          </cell>
        </row>
        <row r="1705">
          <cell r="B1705" t="str">
            <v>4324101177</v>
          </cell>
          <cell r="C1705" t="str">
            <v>432 410 117 7</v>
          </cell>
          <cell r="D1705" t="str">
            <v>Einkammer-Lufttrockner</v>
          </cell>
          <cell r="E1705" t="str">
            <v>Verfügbar</v>
          </cell>
          <cell r="F1705">
            <v>498</v>
          </cell>
        </row>
        <row r="1706">
          <cell r="B1706" t="str">
            <v>4324101180</v>
          </cell>
          <cell r="C1706" t="str">
            <v>432 410 118 0</v>
          </cell>
          <cell r="D1706" t="str">
            <v>Einkammer-Lufttrockner</v>
          </cell>
          <cell r="E1706" t="str">
            <v>Verfügbar</v>
          </cell>
          <cell r="F1706">
            <v>830</v>
          </cell>
        </row>
        <row r="1707">
          <cell r="B1707" t="str">
            <v>4324101220</v>
          </cell>
          <cell r="C1707" t="str">
            <v>432 410 122 0</v>
          </cell>
          <cell r="D1707" t="str">
            <v>Einkammer--Lufttrockner</v>
          </cell>
          <cell r="E1707" t="str">
            <v>Verfügbar</v>
          </cell>
          <cell r="F1707">
            <v>567</v>
          </cell>
        </row>
        <row r="1708">
          <cell r="B1708" t="str">
            <v>4324101270</v>
          </cell>
          <cell r="C1708" t="str">
            <v>432 410 127 0</v>
          </cell>
          <cell r="D1708" t="str">
            <v>Einkammer-Lufttrockner</v>
          </cell>
          <cell r="E1708" t="str">
            <v>Verfügbar</v>
          </cell>
          <cell r="F1708">
            <v>1050</v>
          </cell>
        </row>
        <row r="1709">
          <cell r="B1709" t="str">
            <v>4324101290</v>
          </cell>
          <cell r="C1709" t="str">
            <v>432 410 129 0</v>
          </cell>
          <cell r="D1709" t="str">
            <v>Einkammer-Lufttrockner</v>
          </cell>
          <cell r="E1709" t="str">
            <v>Verfügbar</v>
          </cell>
          <cell r="F1709">
            <v>659</v>
          </cell>
        </row>
        <row r="1710">
          <cell r="B1710" t="str">
            <v>4324101300</v>
          </cell>
          <cell r="C1710" t="str">
            <v>432 410 130 0</v>
          </cell>
          <cell r="D1710" t="str">
            <v>Einkammer-Lufttrockner</v>
          </cell>
          <cell r="E1710" t="str">
            <v>Verfügbar</v>
          </cell>
          <cell r="F1710">
            <v>400</v>
          </cell>
        </row>
        <row r="1711">
          <cell r="B1711" t="str">
            <v>4324101340</v>
          </cell>
          <cell r="C1711" t="str">
            <v>432 410 134 0</v>
          </cell>
          <cell r="D1711" t="str">
            <v>Einkammer Lufttrockner</v>
          </cell>
          <cell r="E1711" t="str">
            <v>Verfügbar</v>
          </cell>
          <cell r="F1711">
            <v>791</v>
          </cell>
        </row>
        <row r="1712">
          <cell r="B1712" t="str">
            <v>4324101400</v>
          </cell>
          <cell r="C1712" t="str">
            <v>432 410 140 0</v>
          </cell>
          <cell r="D1712" t="str">
            <v>Einkammerlufttrockner</v>
          </cell>
          <cell r="E1712" t="str">
            <v>Verfügbar</v>
          </cell>
          <cell r="F1712">
            <v>671</v>
          </cell>
        </row>
        <row r="1713">
          <cell r="B1713" t="str">
            <v>4324101414</v>
          </cell>
          <cell r="C1713" t="str">
            <v>432 410 141 4</v>
          </cell>
          <cell r="D1713" t="str">
            <v>Ventilsitz</v>
          </cell>
          <cell r="E1713" t="str">
            <v>Verfügbar</v>
          </cell>
          <cell r="F1713">
            <v>4.17</v>
          </cell>
        </row>
        <row r="1714">
          <cell r="B1714" t="str">
            <v>4324101440</v>
          </cell>
          <cell r="C1714" t="str">
            <v>432 410 144 0</v>
          </cell>
          <cell r="D1714" t="str">
            <v>1-Kammer-Lufttrockner   Druckregler</v>
          </cell>
          <cell r="E1714" t="str">
            <v>Verfügbar</v>
          </cell>
          <cell r="F1714">
            <v>676</v>
          </cell>
        </row>
        <row r="1715">
          <cell r="B1715" t="str">
            <v>4324101520</v>
          </cell>
          <cell r="C1715" t="str">
            <v>432 410 152 0</v>
          </cell>
          <cell r="D1715" t="str">
            <v>Einkammer-Lufttrockner</v>
          </cell>
          <cell r="E1715" t="str">
            <v>Verfügbar</v>
          </cell>
          <cell r="F1715">
            <v>625</v>
          </cell>
        </row>
        <row r="1716">
          <cell r="B1716" t="str">
            <v>4324101620</v>
          </cell>
          <cell r="C1716" t="str">
            <v>432 410 162 0</v>
          </cell>
          <cell r="D1716" t="str">
            <v>1-Kammer-Lufttrockner   Druckregler</v>
          </cell>
          <cell r="E1716" t="str">
            <v>Verfügbar</v>
          </cell>
          <cell r="F1716">
            <v>593</v>
          </cell>
        </row>
        <row r="1717">
          <cell r="B1717" t="str">
            <v>4324101660</v>
          </cell>
          <cell r="C1717" t="str">
            <v>432 410 166 0</v>
          </cell>
          <cell r="D1717" t="str">
            <v>1-Kammer-Lufttrockner mit Druckregler</v>
          </cell>
          <cell r="E1717" t="str">
            <v>Verfügbar</v>
          </cell>
          <cell r="F1717">
            <v>664</v>
          </cell>
        </row>
        <row r="1718">
          <cell r="B1718" t="str">
            <v>4324101670</v>
          </cell>
          <cell r="C1718" t="str">
            <v>432 410 167 0</v>
          </cell>
          <cell r="D1718" t="str">
            <v>1-Kammer-Lufttrockner mit Druckregler</v>
          </cell>
          <cell r="E1718" t="str">
            <v>Verfügbar</v>
          </cell>
          <cell r="F1718">
            <v>1052</v>
          </cell>
        </row>
        <row r="1719">
          <cell r="B1719" t="str">
            <v>4324101690</v>
          </cell>
          <cell r="C1719" t="str">
            <v>432 410 169 0</v>
          </cell>
          <cell r="D1719" t="str">
            <v>Einkammerlufttrockner, Druckregler</v>
          </cell>
          <cell r="E1719" t="str">
            <v>Verfügbar</v>
          </cell>
          <cell r="F1719">
            <v>429</v>
          </cell>
        </row>
        <row r="1720">
          <cell r="B1720" t="str">
            <v>4324101910</v>
          </cell>
          <cell r="C1720" t="str">
            <v>432 410 191 0</v>
          </cell>
          <cell r="D1720" t="str">
            <v>Einzylinder Lufttrockner</v>
          </cell>
          <cell r="E1720" t="str">
            <v>Verfügbar</v>
          </cell>
          <cell r="F1720">
            <v>570</v>
          </cell>
        </row>
        <row r="1721">
          <cell r="B1721" t="str">
            <v>4324101920</v>
          </cell>
          <cell r="C1721" t="str">
            <v>432 410 192 0</v>
          </cell>
          <cell r="D1721" t="str">
            <v>Einzylinder Lufttrockner</v>
          </cell>
          <cell r="E1721" t="str">
            <v>Verfügbar</v>
          </cell>
          <cell r="F1721">
            <v>635</v>
          </cell>
        </row>
        <row r="1722">
          <cell r="B1722" t="str">
            <v>4324102000</v>
          </cell>
          <cell r="C1722" t="str">
            <v>432 410 200 0</v>
          </cell>
          <cell r="D1722" t="str">
            <v>Einkammer-Lufttrockner</v>
          </cell>
          <cell r="E1722" t="str">
            <v>Verfügbar</v>
          </cell>
          <cell r="F1722">
            <v>752</v>
          </cell>
        </row>
        <row r="1723">
          <cell r="B1723" t="str">
            <v>4324102010</v>
          </cell>
          <cell r="C1723" t="str">
            <v>432 410 201 0</v>
          </cell>
          <cell r="D1723" t="str">
            <v>Einkammer-Lufttrockner</v>
          </cell>
          <cell r="E1723" t="str">
            <v>Verfügbar</v>
          </cell>
          <cell r="F1723">
            <v>607</v>
          </cell>
        </row>
        <row r="1724">
          <cell r="B1724" t="str">
            <v>4324102017</v>
          </cell>
          <cell r="C1724" t="str">
            <v>432 410 201 7</v>
          </cell>
          <cell r="D1724" t="str">
            <v>Einkammer-Lufttrockner</v>
          </cell>
          <cell r="E1724" t="str">
            <v>Verfügbar</v>
          </cell>
          <cell r="F1724">
            <v>459</v>
          </cell>
        </row>
        <row r="1725">
          <cell r="B1725" t="str">
            <v>4324102020</v>
          </cell>
          <cell r="C1725" t="str">
            <v>432 410 202 0</v>
          </cell>
          <cell r="D1725" t="str">
            <v>Einkammer-Lufttrockner</v>
          </cell>
          <cell r="E1725" t="str">
            <v>Verfügbar</v>
          </cell>
          <cell r="F1725">
            <v>674</v>
          </cell>
        </row>
        <row r="1726">
          <cell r="B1726" t="str">
            <v>4324102040</v>
          </cell>
          <cell r="C1726" t="str">
            <v>432 410 204 0</v>
          </cell>
          <cell r="D1726" t="str">
            <v>Lufttrockner</v>
          </cell>
          <cell r="E1726" t="str">
            <v>Verfügbar</v>
          </cell>
          <cell r="F1726">
            <v>644</v>
          </cell>
        </row>
        <row r="1727">
          <cell r="B1727" t="str">
            <v>4324102160</v>
          </cell>
          <cell r="C1727" t="str">
            <v>432 410 216 0</v>
          </cell>
          <cell r="D1727" t="str">
            <v>Lufttrockner</v>
          </cell>
          <cell r="E1727" t="str">
            <v>Verfügbar</v>
          </cell>
          <cell r="F1727">
            <v>157</v>
          </cell>
        </row>
        <row r="1728">
          <cell r="B1728" t="str">
            <v>4324102202</v>
          </cell>
          <cell r="C1728" t="str">
            <v>432 410 220 2</v>
          </cell>
          <cell r="D1728" t="str">
            <v>Trockenmittelbehaelter</v>
          </cell>
          <cell r="E1728" t="str">
            <v>Verfügbar</v>
          </cell>
          <cell r="F1728">
            <v>125</v>
          </cell>
        </row>
        <row r="1729">
          <cell r="B1729" t="str">
            <v>4324102210</v>
          </cell>
          <cell r="C1729" t="str">
            <v>432 410 221 0</v>
          </cell>
          <cell r="D1729" t="str">
            <v>Einkammerlufttrockner</v>
          </cell>
          <cell r="E1729" t="str">
            <v>Verfügbar</v>
          </cell>
          <cell r="F1729">
            <v>607</v>
          </cell>
        </row>
        <row r="1730">
          <cell r="B1730" t="str">
            <v>4324102227</v>
          </cell>
          <cell r="C1730" t="str">
            <v>432 410 222 7</v>
          </cell>
          <cell r="D1730" t="str">
            <v>Trockenmittelbehaelter</v>
          </cell>
          <cell r="E1730" t="str">
            <v>Verfügbar</v>
          </cell>
          <cell r="F1730">
            <v>32.5</v>
          </cell>
        </row>
        <row r="1731">
          <cell r="B1731" t="str">
            <v>4324102292</v>
          </cell>
          <cell r="C1731" t="str">
            <v>432 410 229 2</v>
          </cell>
          <cell r="D1731" t="str">
            <v>Kartusche</v>
          </cell>
          <cell r="E1731" t="str">
            <v>Verfügbar</v>
          </cell>
          <cell r="F1731">
            <v>45.6</v>
          </cell>
        </row>
        <row r="1732">
          <cell r="B1732" t="str">
            <v>4324102412</v>
          </cell>
          <cell r="C1732" t="str">
            <v>432 410 241 2</v>
          </cell>
          <cell r="D1732" t="str">
            <v>Trockenmittelbehaelter</v>
          </cell>
          <cell r="E1732" t="str">
            <v>Verfügbar</v>
          </cell>
          <cell r="F1732">
            <v>44.5</v>
          </cell>
        </row>
        <row r="1733">
          <cell r="B1733" t="str">
            <v>4324102442</v>
          </cell>
          <cell r="C1733" t="str">
            <v>432 410 244 2</v>
          </cell>
          <cell r="D1733" t="str">
            <v>Kartusche</v>
          </cell>
          <cell r="E1733" t="str">
            <v>Verfügbar</v>
          </cell>
          <cell r="F1733">
            <v>93</v>
          </cell>
        </row>
        <row r="1734">
          <cell r="B1734" t="str">
            <v>4324102500</v>
          </cell>
          <cell r="C1734" t="str">
            <v>432 410 250 0</v>
          </cell>
          <cell r="D1734" t="str">
            <v>Einkammer-Lufttrockner</v>
          </cell>
          <cell r="E1734" t="str">
            <v>Verfügbar</v>
          </cell>
          <cell r="F1734">
            <v>703</v>
          </cell>
        </row>
        <row r="1735">
          <cell r="B1735" t="str">
            <v>4324102504</v>
          </cell>
          <cell r="C1735" t="str">
            <v>432 410 250 4</v>
          </cell>
          <cell r="D1735" t="str">
            <v>Ventilteller</v>
          </cell>
          <cell r="E1735" t="str">
            <v>Verfügbar</v>
          </cell>
          <cell r="F1735">
            <v>15.37</v>
          </cell>
        </row>
        <row r="1736">
          <cell r="B1736" t="str">
            <v>4324102507</v>
          </cell>
          <cell r="C1736" t="str">
            <v>432 410 250 7</v>
          </cell>
          <cell r="D1736" t="str">
            <v>Einkammer-Lufttrockner</v>
          </cell>
          <cell r="E1736" t="str">
            <v>Verfügbar</v>
          </cell>
          <cell r="F1736">
            <v>545</v>
          </cell>
        </row>
        <row r="1737">
          <cell r="B1737" t="str">
            <v>4324102514</v>
          </cell>
          <cell r="C1737" t="str">
            <v>432 410 251 4</v>
          </cell>
          <cell r="D1737" t="str">
            <v>Ventilteller</v>
          </cell>
          <cell r="E1737" t="str">
            <v>Verfügbar</v>
          </cell>
          <cell r="F1737">
            <v>8.67</v>
          </cell>
        </row>
        <row r="1738">
          <cell r="B1738" t="str">
            <v>4324102620</v>
          </cell>
          <cell r="C1738" t="str">
            <v>432 410 262 0</v>
          </cell>
          <cell r="D1738" t="str">
            <v>Lufttrockner</v>
          </cell>
          <cell r="E1738" t="str">
            <v>Verfügbar</v>
          </cell>
          <cell r="F1738">
            <v>145</v>
          </cell>
        </row>
        <row r="1739">
          <cell r="B1739" t="str">
            <v>4324105522</v>
          </cell>
          <cell r="C1739" t="str">
            <v>432 410 552 2</v>
          </cell>
          <cell r="D1739" t="str">
            <v>Boden</v>
          </cell>
          <cell r="E1739" t="str">
            <v>Verfügbar</v>
          </cell>
          <cell r="F1739">
            <v>26.1</v>
          </cell>
        </row>
        <row r="1740">
          <cell r="B1740" t="str">
            <v>4324105564</v>
          </cell>
          <cell r="C1740" t="str">
            <v>432 410 556 4</v>
          </cell>
          <cell r="D1740" t="str">
            <v>Boden</v>
          </cell>
          <cell r="E1740" t="str">
            <v>Verfügbar</v>
          </cell>
          <cell r="F1740">
            <v>24.7</v>
          </cell>
        </row>
        <row r="1741">
          <cell r="B1741" t="str">
            <v>4324105584</v>
          </cell>
          <cell r="C1741" t="str">
            <v>432 410 558 4</v>
          </cell>
          <cell r="D1741" t="str">
            <v>Boden</v>
          </cell>
          <cell r="E1741" t="str">
            <v>Verfügbar</v>
          </cell>
          <cell r="F1741">
            <v>20.9</v>
          </cell>
        </row>
        <row r="1742">
          <cell r="B1742" t="str">
            <v>4324106204</v>
          </cell>
          <cell r="C1742" t="str">
            <v>432 410 620 4</v>
          </cell>
          <cell r="D1742" t="str">
            <v>Kolben</v>
          </cell>
          <cell r="E1742" t="str">
            <v>Verfügbar</v>
          </cell>
          <cell r="F1742">
            <v>51.5</v>
          </cell>
        </row>
        <row r="1743">
          <cell r="B1743" t="str">
            <v>4324106224</v>
          </cell>
          <cell r="C1743" t="str">
            <v>432 410 622 4</v>
          </cell>
          <cell r="D1743" t="str">
            <v>Kolben</v>
          </cell>
          <cell r="E1743" t="str">
            <v>Verfügbar</v>
          </cell>
          <cell r="F1743">
            <v>8.94</v>
          </cell>
        </row>
        <row r="1744">
          <cell r="B1744" t="str">
            <v>4324106534</v>
          </cell>
          <cell r="C1744" t="str">
            <v>432 410 653 4</v>
          </cell>
          <cell r="D1744" t="str">
            <v>Deckel</v>
          </cell>
          <cell r="E1744" t="str">
            <v>Verfügbar</v>
          </cell>
          <cell r="F1744">
            <v>18.489999999999998</v>
          </cell>
        </row>
        <row r="1745">
          <cell r="B1745" t="str">
            <v>4324107200</v>
          </cell>
          <cell r="C1745" t="str">
            <v>432 410 720 0</v>
          </cell>
          <cell r="D1745" t="str">
            <v>1-Kammer-Lufttrockner mit Druckregler</v>
          </cell>
          <cell r="E1745" t="str">
            <v>Verfügbar</v>
          </cell>
          <cell r="F1745">
            <v>527</v>
          </cell>
        </row>
        <row r="1746">
          <cell r="B1746" t="str">
            <v>4324107350</v>
          </cell>
          <cell r="C1746" t="str">
            <v>432 410 735 0</v>
          </cell>
          <cell r="D1746" t="str">
            <v>1-Kammer-Lufttrockner mit Druckregler</v>
          </cell>
          <cell r="E1746" t="str">
            <v>Verfügbar</v>
          </cell>
          <cell r="F1746">
            <v>595</v>
          </cell>
        </row>
        <row r="1747">
          <cell r="B1747" t="str">
            <v>4324109070</v>
          </cell>
          <cell r="C1747" t="str">
            <v>432 410 907 0</v>
          </cell>
          <cell r="D1747" t="str">
            <v>Lufttrockner</v>
          </cell>
          <cell r="E1747" t="str">
            <v>Verfügbar</v>
          </cell>
          <cell r="F1747">
            <v>743</v>
          </cell>
        </row>
        <row r="1748">
          <cell r="B1748" t="str">
            <v>4324109242</v>
          </cell>
          <cell r="C1748" t="str">
            <v>432 410 924 2</v>
          </cell>
          <cell r="D1748" t="str">
            <v>Reparatureinheit</v>
          </cell>
          <cell r="E1748" t="str">
            <v>Verfügbar</v>
          </cell>
          <cell r="F1748">
            <v>42.7</v>
          </cell>
        </row>
        <row r="1749">
          <cell r="B1749" t="str">
            <v>4324109272</v>
          </cell>
          <cell r="C1749" t="str">
            <v>432 410 927 2</v>
          </cell>
          <cell r="D1749" t="str">
            <v>Reparatur Einheit Kartusche</v>
          </cell>
          <cell r="E1749" t="str">
            <v>Verfügbar</v>
          </cell>
          <cell r="F1749">
            <v>59.1</v>
          </cell>
        </row>
        <row r="1750">
          <cell r="B1750" t="str">
            <v>4324109312</v>
          </cell>
          <cell r="C1750" t="str">
            <v>432 410 931 2</v>
          </cell>
          <cell r="D1750" t="str">
            <v>Reparatur Einheit</v>
          </cell>
          <cell r="E1750" t="str">
            <v>Verfügbar</v>
          </cell>
          <cell r="F1750">
            <v>135</v>
          </cell>
        </row>
        <row r="1751">
          <cell r="B1751" t="str">
            <v>4324109322</v>
          </cell>
          <cell r="C1751" t="str">
            <v>432 410 932 2</v>
          </cell>
          <cell r="D1751" t="str">
            <v>Reparatur Einheit</v>
          </cell>
          <cell r="E1751" t="str">
            <v>Verfügbar</v>
          </cell>
          <cell r="F1751">
            <v>197</v>
          </cell>
        </row>
        <row r="1752">
          <cell r="B1752" t="str">
            <v>4324109332</v>
          </cell>
          <cell r="C1752" t="str">
            <v>432 410 933 2</v>
          </cell>
          <cell r="D1752" t="str">
            <v>Reparatur Einheit</v>
          </cell>
          <cell r="E1752" t="str">
            <v>Verfügbar</v>
          </cell>
          <cell r="F1752">
            <v>200</v>
          </cell>
        </row>
        <row r="1753">
          <cell r="B1753" t="str">
            <v>4324109352</v>
          </cell>
          <cell r="C1753" t="str">
            <v>432 410 935 2</v>
          </cell>
          <cell r="D1753" t="str">
            <v>Reparatur Einheit</v>
          </cell>
          <cell r="E1753" t="str">
            <v>Verfügbar</v>
          </cell>
          <cell r="F1753">
            <v>12.46</v>
          </cell>
        </row>
        <row r="1754">
          <cell r="B1754" t="str">
            <v>4324109402</v>
          </cell>
          <cell r="C1754" t="str">
            <v>432 410 940 2</v>
          </cell>
          <cell r="D1754" t="str">
            <v>Reparatur Einheit</v>
          </cell>
          <cell r="E1754" t="str">
            <v>Verfügbar</v>
          </cell>
          <cell r="F1754">
            <v>23.5</v>
          </cell>
        </row>
        <row r="1755">
          <cell r="B1755" t="str">
            <v>4324111660</v>
          </cell>
          <cell r="C1755" t="str">
            <v>432 411 166 0</v>
          </cell>
          <cell r="D1755" t="str">
            <v>Einkammer-Lufttrockner</v>
          </cell>
          <cell r="E1755" t="str">
            <v>Verfügbar</v>
          </cell>
          <cell r="F1755">
            <v>1197</v>
          </cell>
        </row>
        <row r="1756">
          <cell r="B1756" t="str">
            <v>4324111670</v>
          </cell>
          <cell r="C1756" t="str">
            <v>432 411 167 0</v>
          </cell>
          <cell r="D1756" t="str">
            <v>Einkammer-Lufttrockner</v>
          </cell>
          <cell r="E1756" t="str">
            <v>Verfügbar</v>
          </cell>
          <cell r="F1756">
            <v>872</v>
          </cell>
        </row>
        <row r="1757">
          <cell r="B1757" t="str">
            <v>4324111680</v>
          </cell>
          <cell r="C1757" t="str">
            <v>432 411 168 0</v>
          </cell>
          <cell r="D1757" t="str">
            <v>Einkammer-Lufttrockner</v>
          </cell>
          <cell r="E1757" t="str">
            <v>Verfügbar</v>
          </cell>
          <cell r="F1757">
            <v>859</v>
          </cell>
        </row>
        <row r="1758">
          <cell r="B1758" t="str">
            <v>4324120020</v>
          </cell>
          <cell r="C1758" t="str">
            <v>432 412 002 0</v>
          </cell>
          <cell r="D1758" t="str">
            <v>Einkammer-Lufttrockner</v>
          </cell>
          <cell r="E1758" t="str">
            <v>Verfügbar</v>
          </cell>
          <cell r="F1758">
            <v>808</v>
          </cell>
        </row>
        <row r="1759">
          <cell r="B1759" t="str">
            <v>4324130010</v>
          </cell>
          <cell r="C1759" t="str">
            <v>432 413 001 0</v>
          </cell>
          <cell r="D1759" t="str">
            <v>Einkammer-Lufttrockner</v>
          </cell>
          <cell r="E1759" t="str">
            <v>Verfügbar</v>
          </cell>
          <cell r="F1759">
            <v>433</v>
          </cell>
        </row>
        <row r="1760">
          <cell r="B1760" t="str">
            <v>4324130020</v>
          </cell>
          <cell r="C1760" t="str">
            <v>432 413 002 0</v>
          </cell>
          <cell r="D1760" t="str">
            <v>Einkammer-Lufttrockner</v>
          </cell>
          <cell r="E1760" t="str">
            <v>Verfügbar</v>
          </cell>
          <cell r="F1760">
            <v>712</v>
          </cell>
        </row>
        <row r="1761">
          <cell r="B1761" t="str">
            <v>4324130030</v>
          </cell>
          <cell r="C1761" t="str">
            <v>432 413 003 0</v>
          </cell>
          <cell r="D1761" t="str">
            <v>Einkammer-Lufttrockner</v>
          </cell>
          <cell r="E1761" t="str">
            <v>Verfügbar</v>
          </cell>
          <cell r="F1761">
            <v>734</v>
          </cell>
        </row>
        <row r="1762">
          <cell r="B1762" t="str">
            <v>4324130070</v>
          </cell>
          <cell r="C1762" t="str">
            <v>432 413 007 0</v>
          </cell>
          <cell r="D1762" t="str">
            <v>Einkammer-Lufttrockner</v>
          </cell>
          <cell r="E1762" t="str">
            <v>Verfügbar</v>
          </cell>
          <cell r="F1762">
            <v>881</v>
          </cell>
        </row>
        <row r="1763">
          <cell r="B1763" t="str">
            <v>4324130710</v>
          </cell>
          <cell r="C1763" t="str">
            <v>432 413 071 0</v>
          </cell>
          <cell r="D1763" t="str">
            <v>Lufttrockner, Druckregler u. Regeneratio</v>
          </cell>
          <cell r="E1763" t="str">
            <v>Verfügbar</v>
          </cell>
          <cell r="F1763">
            <v>600</v>
          </cell>
        </row>
        <row r="1764">
          <cell r="B1764" t="str">
            <v>4324139202</v>
          </cell>
          <cell r="C1764" t="str">
            <v>432 413 920 2</v>
          </cell>
          <cell r="D1764" t="str">
            <v>Reparatur Einheit</v>
          </cell>
          <cell r="E1764" t="str">
            <v>Verfügbar</v>
          </cell>
          <cell r="F1764">
            <v>92.2</v>
          </cell>
        </row>
        <row r="1765">
          <cell r="B1765" t="str">
            <v>4324139232</v>
          </cell>
          <cell r="C1765" t="str">
            <v>432 413 923 2</v>
          </cell>
          <cell r="D1765" t="str">
            <v>Reparatur Einheit</v>
          </cell>
          <cell r="E1765" t="str">
            <v>Verfügbar</v>
          </cell>
          <cell r="F1765">
            <v>44</v>
          </cell>
        </row>
        <row r="1766">
          <cell r="B1766" t="str">
            <v>4324139242</v>
          </cell>
          <cell r="C1766" t="str">
            <v>432 413 924 2</v>
          </cell>
          <cell r="D1766" t="str">
            <v>Reparatur Einheit</v>
          </cell>
          <cell r="E1766" t="str">
            <v>Verfügbar</v>
          </cell>
          <cell r="F1766">
            <v>116</v>
          </cell>
        </row>
        <row r="1767">
          <cell r="B1767" t="str">
            <v>4324139252</v>
          </cell>
          <cell r="C1767" t="str">
            <v>432 413 925 2</v>
          </cell>
          <cell r="D1767" t="str">
            <v>Reparatur Einheit</v>
          </cell>
          <cell r="E1767" t="str">
            <v>Verfügbar</v>
          </cell>
          <cell r="F1767">
            <v>15.55</v>
          </cell>
        </row>
        <row r="1768">
          <cell r="B1768" t="str">
            <v>4324139292</v>
          </cell>
          <cell r="C1768" t="str">
            <v>432 413 929 2</v>
          </cell>
          <cell r="D1768" t="str">
            <v>Reparatur Einheit</v>
          </cell>
          <cell r="E1768" t="str">
            <v>Verfügbar</v>
          </cell>
          <cell r="F1768">
            <v>48.6</v>
          </cell>
        </row>
        <row r="1769">
          <cell r="B1769" t="str">
            <v>4324139302</v>
          </cell>
          <cell r="C1769" t="str">
            <v>432 413 930 2</v>
          </cell>
          <cell r="D1769" t="str">
            <v>Reparatur Einheit</v>
          </cell>
          <cell r="E1769" t="str">
            <v>Verfügbar</v>
          </cell>
          <cell r="F1769">
            <v>133</v>
          </cell>
        </row>
        <row r="1770">
          <cell r="B1770" t="str">
            <v>4324139322</v>
          </cell>
          <cell r="C1770" t="str">
            <v>432 413 932 2</v>
          </cell>
          <cell r="D1770" t="str">
            <v>Reparatur Einheit</v>
          </cell>
          <cell r="E1770" t="str">
            <v>Verfügbar</v>
          </cell>
          <cell r="F1770">
            <v>20.3</v>
          </cell>
        </row>
        <row r="1771">
          <cell r="B1771" t="str">
            <v>4324139332</v>
          </cell>
          <cell r="C1771" t="str">
            <v>432 413 933 2</v>
          </cell>
          <cell r="D1771" t="str">
            <v>Reparatursatz</v>
          </cell>
          <cell r="E1771" t="str">
            <v>Verfügbar</v>
          </cell>
          <cell r="F1771">
            <v>27.6</v>
          </cell>
        </row>
        <row r="1772">
          <cell r="B1772" t="str">
            <v>4324139342</v>
          </cell>
          <cell r="C1772" t="str">
            <v>432 413 934 2</v>
          </cell>
          <cell r="D1772" t="str">
            <v>Reparatureinheit</v>
          </cell>
          <cell r="E1772" t="str">
            <v>Verfügbar</v>
          </cell>
          <cell r="F1772">
            <v>36.799999999999997</v>
          </cell>
        </row>
        <row r="1773">
          <cell r="B1773" t="str">
            <v>4324150000</v>
          </cell>
          <cell r="C1773" t="str">
            <v>432 415 000 0</v>
          </cell>
          <cell r="D1773" t="str">
            <v>Einkammer-Lufttrockner</v>
          </cell>
          <cell r="E1773" t="str">
            <v>Verfügbar</v>
          </cell>
          <cell r="F1773">
            <v>777</v>
          </cell>
        </row>
        <row r="1774">
          <cell r="B1774" t="str">
            <v>4324150002</v>
          </cell>
          <cell r="C1774" t="str">
            <v>432 415 000 2</v>
          </cell>
          <cell r="D1774" t="str">
            <v>Reparatursatz</v>
          </cell>
          <cell r="E1774" t="str">
            <v>Verfügbar</v>
          </cell>
          <cell r="F1774">
            <v>102</v>
          </cell>
        </row>
        <row r="1775">
          <cell r="B1775" t="str">
            <v>4324150030</v>
          </cell>
          <cell r="C1775" t="str">
            <v>432 415 003 0</v>
          </cell>
          <cell r="D1775" t="str">
            <v>Einkammer-Lufttrockner</v>
          </cell>
          <cell r="E1775" t="str">
            <v>Verfügbar</v>
          </cell>
          <cell r="F1775">
            <v>754</v>
          </cell>
        </row>
        <row r="1776">
          <cell r="B1776" t="str">
            <v>4324150037</v>
          </cell>
          <cell r="C1776" t="str">
            <v>432 415 003 7</v>
          </cell>
          <cell r="D1776" t="str">
            <v>Einkammer-Lufttrockner</v>
          </cell>
          <cell r="E1776" t="str">
            <v>Verfügbar</v>
          </cell>
          <cell r="F1776">
            <v>493</v>
          </cell>
        </row>
        <row r="1777">
          <cell r="B1777" t="str">
            <v>4324150050</v>
          </cell>
          <cell r="C1777" t="str">
            <v>432 415 005 0</v>
          </cell>
          <cell r="D1777" t="str">
            <v>Einkammer-Lufttrockner</v>
          </cell>
          <cell r="E1777" t="str">
            <v>Verfügbar</v>
          </cell>
          <cell r="F1777">
            <v>846</v>
          </cell>
        </row>
        <row r="1778">
          <cell r="B1778" t="str">
            <v>4324150060</v>
          </cell>
          <cell r="C1778" t="str">
            <v>432 415 006 0</v>
          </cell>
          <cell r="D1778" t="str">
            <v>Einkammer-Lufttrockner</v>
          </cell>
          <cell r="E1778" t="str">
            <v>Verfügbar</v>
          </cell>
          <cell r="F1778">
            <v>860</v>
          </cell>
        </row>
        <row r="1779">
          <cell r="B1779" t="str">
            <v>4324150130</v>
          </cell>
          <cell r="C1779" t="str">
            <v>432 415 013 0</v>
          </cell>
          <cell r="D1779" t="str">
            <v>Einkammer-Lufttrockner</v>
          </cell>
          <cell r="E1779" t="str">
            <v>Verfügbar</v>
          </cell>
          <cell r="F1779">
            <v>841</v>
          </cell>
        </row>
        <row r="1780">
          <cell r="B1780" t="str">
            <v>4324150150</v>
          </cell>
          <cell r="C1780" t="str">
            <v>432 415 015 0</v>
          </cell>
          <cell r="D1780" t="str">
            <v>Einkammer-Lufttrockner</v>
          </cell>
          <cell r="E1780" t="str">
            <v>Verfügbar</v>
          </cell>
          <cell r="F1780">
            <v>453</v>
          </cell>
        </row>
        <row r="1781">
          <cell r="B1781" t="str">
            <v>4324150160</v>
          </cell>
          <cell r="C1781" t="str">
            <v>432 415 016 0</v>
          </cell>
          <cell r="D1781" t="str">
            <v>Einkammer-Lufttrockner</v>
          </cell>
          <cell r="E1781" t="str">
            <v>Verfügbar</v>
          </cell>
          <cell r="F1781">
            <v>541</v>
          </cell>
        </row>
        <row r="1782">
          <cell r="B1782" t="str">
            <v>4324150190</v>
          </cell>
          <cell r="C1782" t="str">
            <v>432 415 019 0</v>
          </cell>
          <cell r="D1782" t="str">
            <v>Einkammer-Lufttrockner</v>
          </cell>
          <cell r="E1782" t="str">
            <v>Verfügbar</v>
          </cell>
          <cell r="F1782">
            <v>717</v>
          </cell>
        </row>
        <row r="1783">
          <cell r="B1783" t="str">
            <v>4324150220</v>
          </cell>
          <cell r="C1783" t="str">
            <v>432 415 022 0</v>
          </cell>
          <cell r="D1783" t="str">
            <v>Einkammer-Lufttrockner</v>
          </cell>
          <cell r="E1783" t="str">
            <v>Verfügbar</v>
          </cell>
          <cell r="F1783">
            <v>854</v>
          </cell>
        </row>
        <row r="1784">
          <cell r="B1784" t="str">
            <v>4324150270</v>
          </cell>
          <cell r="C1784" t="str">
            <v>432 415 027 0</v>
          </cell>
          <cell r="D1784" t="str">
            <v>Einkammer-Lufttrockner</v>
          </cell>
          <cell r="E1784" t="str">
            <v>Verfügbar</v>
          </cell>
          <cell r="F1784">
            <v>776</v>
          </cell>
        </row>
        <row r="1785">
          <cell r="B1785" t="str">
            <v>4324150280</v>
          </cell>
          <cell r="C1785" t="str">
            <v>432 415 028 0</v>
          </cell>
          <cell r="D1785" t="str">
            <v>Einkammer-Lufttrockner</v>
          </cell>
          <cell r="E1785" t="str">
            <v>Verfügbar</v>
          </cell>
          <cell r="F1785">
            <v>766</v>
          </cell>
        </row>
        <row r="1786">
          <cell r="B1786" t="str">
            <v>4324150300</v>
          </cell>
          <cell r="C1786" t="str">
            <v>432 415 030 0</v>
          </cell>
          <cell r="D1786" t="str">
            <v>Einkammer-Lufttrockner</v>
          </cell>
          <cell r="E1786" t="str">
            <v>Verfügbar</v>
          </cell>
          <cell r="F1786">
            <v>727</v>
          </cell>
        </row>
        <row r="1787">
          <cell r="B1787" t="str">
            <v>4324150320</v>
          </cell>
          <cell r="C1787" t="str">
            <v>432 415 032 0</v>
          </cell>
          <cell r="D1787" t="str">
            <v>Einkammer-Lufttrockner</v>
          </cell>
          <cell r="E1787" t="str">
            <v>Verfügbar</v>
          </cell>
          <cell r="F1787">
            <v>845</v>
          </cell>
        </row>
        <row r="1788">
          <cell r="B1788" t="str">
            <v>4324150330</v>
          </cell>
          <cell r="C1788" t="str">
            <v>432 415 033 0</v>
          </cell>
          <cell r="D1788" t="str">
            <v>Einkammer-Lufttrockner</v>
          </cell>
          <cell r="E1788" t="str">
            <v>Verfügbar</v>
          </cell>
          <cell r="F1788">
            <v>766</v>
          </cell>
        </row>
        <row r="1789">
          <cell r="B1789" t="str">
            <v>4324150370</v>
          </cell>
          <cell r="C1789" t="str">
            <v>432 415 037 0</v>
          </cell>
          <cell r="D1789" t="str">
            <v>Einkammer-Lufttrockner</v>
          </cell>
          <cell r="E1789" t="str">
            <v>Verfügbar</v>
          </cell>
          <cell r="F1789">
            <v>813</v>
          </cell>
        </row>
        <row r="1790">
          <cell r="B1790" t="str">
            <v>4324150510</v>
          </cell>
          <cell r="C1790" t="str">
            <v>432 415 051 0</v>
          </cell>
          <cell r="D1790" t="str">
            <v>Einkammer-Lufttrockner</v>
          </cell>
          <cell r="E1790" t="str">
            <v>Verfügbar</v>
          </cell>
          <cell r="F1790">
            <v>456</v>
          </cell>
        </row>
        <row r="1791">
          <cell r="B1791" t="str">
            <v>4324150590</v>
          </cell>
          <cell r="C1791" t="str">
            <v>432 415 059 0</v>
          </cell>
          <cell r="D1791" t="str">
            <v>Lufttrockner, Druckregler, Regenerations</v>
          </cell>
          <cell r="E1791" t="str">
            <v>Verfügbar</v>
          </cell>
          <cell r="F1791">
            <v>749</v>
          </cell>
        </row>
        <row r="1792">
          <cell r="B1792" t="str">
            <v>4324150610</v>
          </cell>
          <cell r="C1792" t="str">
            <v>432 415 061 0</v>
          </cell>
          <cell r="D1792" t="str">
            <v>Lufttrockner, Druckregler, Regenerations</v>
          </cell>
          <cell r="E1792" t="str">
            <v>Verfügbar</v>
          </cell>
          <cell r="F1792">
            <v>436</v>
          </cell>
        </row>
        <row r="1793">
          <cell r="B1793" t="str">
            <v>4324151240</v>
          </cell>
          <cell r="C1793" t="str">
            <v>432 415 124 0</v>
          </cell>
          <cell r="D1793" t="str">
            <v>Lufttrockner</v>
          </cell>
          <cell r="E1793" t="str">
            <v>Verfügbar</v>
          </cell>
          <cell r="F1793">
            <v>581</v>
          </cell>
        </row>
        <row r="1794">
          <cell r="B1794" t="str">
            <v>4324151380</v>
          </cell>
          <cell r="C1794" t="str">
            <v>432 415 138 0</v>
          </cell>
          <cell r="D1794" t="str">
            <v>Lufttrockner</v>
          </cell>
          <cell r="E1794" t="str">
            <v>Verfügbar</v>
          </cell>
          <cell r="F1794">
            <v>633</v>
          </cell>
        </row>
        <row r="1795">
          <cell r="B1795" t="str">
            <v>4324151590</v>
          </cell>
          <cell r="C1795" t="str">
            <v>432 415 159 0</v>
          </cell>
          <cell r="D1795" t="str">
            <v>Lufttrockner, Druckregler, Regeneration</v>
          </cell>
          <cell r="E1795" t="str">
            <v>Verfügbar</v>
          </cell>
          <cell r="F1795">
            <v>193</v>
          </cell>
        </row>
        <row r="1796">
          <cell r="B1796" t="str">
            <v>4324152207</v>
          </cell>
          <cell r="C1796" t="str">
            <v>432 415 220 7</v>
          </cell>
          <cell r="D1796" t="str">
            <v>Trockenmittelbehaelter</v>
          </cell>
          <cell r="E1796" t="str">
            <v>Verfügbar</v>
          </cell>
          <cell r="F1796">
            <v>39</v>
          </cell>
        </row>
        <row r="1797">
          <cell r="B1797" t="str">
            <v>4324159210</v>
          </cell>
          <cell r="C1797" t="str">
            <v>432 415 921 0</v>
          </cell>
          <cell r="D1797" t="str">
            <v>Einkammer Lufttrockner</v>
          </cell>
          <cell r="E1797" t="str">
            <v>Verfügbar</v>
          </cell>
          <cell r="F1797">
            <v>608</v>
          </cell>
        </row>
        <row r="1798">
          <cell r="B1798" t="str">
            <v>4324159222</v>
          </cell>
          <cell r="C1798" t="str">
            <v>432 415 922 2</v>
          </cell>
          <cell r="D1798" t="str">
            <v>Reparatureinheit</v>
          </cell>
          <cell r="E1798" t="str">
            <v>Verfügbar</v>
          </cell>
          <cell r="F1798">
            <v>89.7</v>
          </cell>
        </row>
        <row r="1799">
          <cell r="B1799" t="str">
            <v>4324159232</v>
          </cell>
          <cell r="C1799" t="str">
            <v>432 415 923 2</v>
          </cell>
          <cell r="D1799" t="str">
            <v>Reparatureinheit</v>
          </cell>
          <cell r="E1799" t="str">
            <v>Verfügbar</v>
          </cell>
          <cell r="F1799">
            <v>48.3</v>
          </cell>
        </row>
        <row r="1800">
          <cell r="B1800" t="str">
            <v>4324160040</v>
          </cell>
          <cell r="C1800" t="str">
            <v>432 416 004 0</v>
          </cell>
          <cell r="D1800" t="str">
            <v>Lufttrockner, Druckregler, Regenerations</v>
          </cell>
          <cell r="E1800" t="str">
            <v>Verfügbar</v>
          </cell>
          <cell r="F1800">
            <v>612</v>
          </cell>
        </row>
        <row r="1801">
          <cell r="B1801" t="str">
            <v>4324169202</v>
          </cell>
          <cell r="C1801" t="str">
            <v>432 416 920 2</v>
          </cell>
          <cell r="D1801" t="str">
            <v>Reparatursatz</v>
          </cell>
          <cell r="E1801" t="str">
            <v>Verfügbar</v>
          </cell>
          <cell r="F1801">
            <v>71.099999999999994</v>
          </cell>
        </row>
        <row r="1802">
          <cell r="B1802" t="str">
            <v>4324200000</v>
          </cell>
          <cell r="C1802" t="str">
            <v>432 420 000 0</v>
          </cell>
          <cell r="D1802" t="str">
            <v>Einkammer-Lufttrockner</v>
          </cell>
          <cell r="E1802" t="str">
            <v>Verfügbar</v>
          </cell>
          <cell r="F1802">
            <v>638</v>
          </cell>
        </row>
        <row r="1803">
          <cell r="B1803" t="str">
            <v>4324200007</v>
          </cell>
          <cell r="C1803" t="str">
            <v>432 420 000 7</v>
          </cell>
          <cell r="D1803" t="str">
            <v>Einkammer-Lufttrockner</v>
          </cell>
          <cell r="E1803" t="str">
            <v>Verfügbar</v>
          </cell>
          <cell r="F1803">
            <v>527</v>
          </cell>
        </row>
        <row r="1804">
          <cell r="B1804" t="str">
            <v>4324200020</v>
          </cell>
          <cell r="C1804" t="str">
            <v>432 420 002 0</v>
          </cell>
          <cell r="D1804" t="str">
            <v>Einkammer-Lufttrockner</v>
          </cell>
          <cell r="E1804" t="str">
            <v>Verfügbar</v>
          </cell>
          <cell r="F1804">
            <v>502</v>
          </cell>
        </row>
        <row r="1805">
          <cell r="B1805" t="str">
            <v>4324200027</v>
          </cell>
          <cell r="C1805" t="str">
            <v>432 420 002 7</v>
          </cell>
          <cell r="D1805" t="str">
            <v>Einkammer-Lufttrockner</v>
          </cell>
          <cell r="E1805" t="str">
            <v>Verfügbar</v>
          </cell>
          <cell r="F1805">
            <v>454</v>
          </cell>
        </row>
        <row r="1806">
          <cell r="B1806" t="str">
            <v>4324200030</v>
          </cell>
          <cell r="C1806" t="str">
            <v>432 420 003 0</v>
          </cell>
          <cell r="D1806" t="str">
            <v>Einkammer-Lufttrockner</v>
          </cell>
          <cell r="E1806" t="str">
            <v>Verfügbar</v>
          </cell>
          <cell r="F1806">
            <v>787</v>
          </cell>
        </row>
        <row r="1807">
          <cell r="B1807" t="str">
            <v>4324200080</v>
          </cell>
          <cell r="C1807" t="str">
            <v>432 420 008 0</v>
          </cell>
          <cell r="D1807" t="str">
            <v>Einkammer-Lufttrockner</v>
          </cell>
          <cell r="E1807" t="str">
            <v>Verfügbar</v>
          </cell>
          <cell r="F1807">
            <v>692</v>
          </cell>
        </row>
        <row r="1808">
          <cell r="B1808" t="str">
            <v>4324200087</v>
          </cell>
          <cell r="C1808" t="str">
            <v>432 420 008 7</v>
          </cell>
          <cell r="D1808" t="str">
            <v>Einkammer-Lufttrockner</v>
          </cell>
          <cell r="E1808" t="str">
            <v>Verfügbar</v>
          </cell>
          <cell r="F1808">
            <v>469</v>
          </cell>
        </row>
        <row r="1809">
          <cell r="B1809" t="str">
            <v>4324200502</v>
          </cell>
          <cell r="C1809" t="str">
            <v>432 420 050 2</v>
          </cell>
          <cell r="D1809" t="str">
            <v>Blech</v>
          </cell>
          <cell r="E1809" t="str">
            <v>Verfügbar</v>
          </cell>
          <cell r="F1809">
            <v>65.900000000000006</v>
          </cell>
        </row>
        <row r="1810">
          <cell r="B1810" t="str">
            <v>4324202202</v>
          </cell>
          <cell r="C1810" t="str">
            <v>432 420 220 2</v>
          </cell>
          <cell r="D1810" t="str">
            <v>Trockenmittelbehaelter</v>
          </cell>
          <cell r="E1810" t="str">
            <v>Verfügbar</v>
          </cell>
          <cell r="F1810">
            <v>70</v>
          </cell>
        </row>
        <row r="1811">
          <cell r="B1811" t="str">
            <v>4324209202</v>
          </cell>
          <cell r="C1811" t="str">
            <v>432 420 920 2</v>
          </cell>
          <cell r="D1811" t="str">
            <v>Reparatur Einheit</v>
          </cell>
          <cell r="E1811" t="str">
            <v>Verfügbar</v>
          </cell>
          <cell r="F1811">
            <v>173</v>
          </cell>
        </row>
        <row r="1812">
          <cell r="B1812" t="str">
            <v>4324209212</v>
          </cell>
          <cell r="C1812" t="str">
            <v>432 420 921 2</v>
          </cell>
          <cell r="D1812" t="str">
            <v>Reparatur Einheit</v>
          </cell>
          <cell r="E1812" t="str">
            <v>Verfügbar</v>
          </cell>
          <cell r="F1812">
            <v>188</v>
          </cell>
        </row>
        <row r="1813">
          <cell r="B1813" t="str">
            <v>4324209262</v>
          </cell>
          <cell r="C1813" t="str">
            <v>432 420 926 2</v>
          </cell>
          <cell r="D1813" t="str">
            <v>Reparatur Einheit</v>
          </cell>
          <cell r="E1813" t="str">
            <v>Verfügbar</v>
          </cell>
          <cell r="F1813">
            <v>15.62</v>
          </cell>
        </row>
        <row r="1814">
          <cell r="B1814" t="str">
            <v>4324210000</v>
          </cell>
          <cell r="C1814" t="str">
            <v>432 421 000 0</v>
          </cell>
          <cell r="D1814" t="str">
            <v>Einkammer-Lufttrockner</v>
          </cell>
          <cell r="E1814" t="str">
            <v>Verfügbar</v>
          </cell>
          <cell r="F1814">
            <v>586</v>
          </cell>
        </row>
        <row r="1815">
          <cell r="B1815" t="str">
            <v>4324210002</v>
          </cell>
          <cell r="C1815" t="str">
            <v>432 421 000 2</v>
          </cell>
          <cell r="D1815" t="str">
            <v>Reparatursatz</v>
          </cell>
          <cell r="E1815" t="str">
            <v>Verfügbar</v>
          </cell>
          <cell r="F1815">
            <v>51.3</v>
          </cell>
        </row>
        <row r="1816">
          <cell r="B1816" t="str">
            <v>4324210007</v>
          </cell>
          <cell r="C1816" t="str">
            <v>432 421 000 7</v>
          </cell>
          <cell r="D1816" t="str">
            <v>Einkammer-Lufttrockner</v>
          </cell>
          <cell r="E1816" t="str">
            <v>Verfügbar</v>
          </cell>
          <cell r="F1816">
            <v>443</v>
          </cell>
        </row>
        <row r="1817">
          <cell r="B1817" t="str">
            <v>4324210020</v>
          </cell>
          <cell r="C1817" t="str">
            <v>432 421 002 0</v>
          </cell>
          <cell r="D1817" t="str">
            <v>Einkammer-Lufttrockner</v>
          </cell>
          <cell r="E1817" t="str">
            <v>Verfügbar</v>
          </cell>
          <cell r="F1817">
            <v>637</v>
          </cell>
        </row>
        <row r="1818">
          <cell r="B1818" t="str">
            <v>4324210027</v>
          </cell>
          <cell r="C1818" t="str">
            <v>432 421 002 7</v>
          </cell>
          <cell r="D1818" t="str">
            <v>Einkammer-Lufttrockner</v>
          </cell>
          <cell r="E1818" t="str">
            <v>Verfügbar</v>
          </cell>
          <cell r="F1818">
            <v>545</v>
          </cell>
        </row>
        <row r="1819">
          <cell r="B1819" t="str">
            <v>4324210030</v>
          </cell>
          <cell r="C1819" t="str">
            <v>432 421 003 0</v>
          </cell>
          <cell r="D1819" t="str">
            <v>Einkammer-Lufttrockner</v>
          </cell>
          <cell r="E1819" t="str">
            <v>Verfügbar</v>
          </cell>
          <cell r="F1819">
            <v>961</v>
          </cell>
        </row>
        <row r="1820">
          <cell r="B1820" t="str">
            <v>4324210070</v>
          </cell>
          <cell r="C1820" t="str">
            <v>432 421 007 0</v>
          </cell>
          <cell r="D1820" t="str">
            <v>Einkammer-Lufttrockner</v>
          </cell>
          <cell r="E1820" t="str">
            <v>Verfügbar</v>
          </cell>
          <cell r="F1820">
            <v>469</v>
          </cell>
        </row>
        <row r="1821">
          <cell r="B1821" t="str">
            <v>4324210080</v>
          </cell>
          <cell r="C1821" t="str">
            <v>432 421 008 0</v>
          </cell>
          <cell r="D1821" t="str">
            <v>Einkammer-Lufttrockner</v>
          </cell>
          <cell r="E1821" t="str">
            <v>Verfügbar</v>
          </cell>
          <cell r="F1821">
            <v>567</v>
          </cell>
        </row>
        <row r="1822">
          <cell r="B1822" t="str">
            <v>4324210087</v>
          </cell>
          <cell r="C1822" t="str">
            <v>432 421 008 7</v>
          </cell>
          <cell r="D1822" t="str">
            <v>Einkammer-Lufttrockner</v>
          </cell>
          <cell r="E1822" t="str">
            <v>Verfügbar</v>
          </cell>
          <cell r="F1822">
            <v>457</v>
          </cell>
        </row>
        <row r="1823">
          <cell r="B1823" t="str">
            <v>4324210090</v>
          </cell>
          <cell r="C1823" t="str">
            <v>432 421 009 0</v>
          </cell>
          <cell r="D1823" t="str">
            <v>Einkammer-Lufttrockner</v>
          </cell>
          <cell r="E1823" t="str">
            <v>Verfügbar</v>
          </cell>
          <cell r="F1823">
            <v>409</v>
          </cell>
        </row>
        <row r="1824">
          <cell r="B1824" t="str">
            <v>4324210120</v>
          </cell>
          <cell r="C1824" t="str">
            <v>432 421 012 0</v>
          </cell>
          <cell r="D1824" t="str">
            <v>Einkammer-Lufttrockner</v>
          </cell>
          <cell r="E1824" t="str">
            <v>Verfügbar</v>
          </cell>
          <cell r="F1824">
            <v>594</v>
          </cell>
        </row>
        <row r="1825">
          <cell r="B1825" t="str">
            <v>4324210140</v>
          </cell>
          <cell r="C1825" t="str">
            <v>432 421 014 0</v>
          </cell>
          <cell r="D1825" t="str">
            <v>Einkammer-Lufttrockner</v>
          </cell>
          <cell r="E1825" t="str">
            <v>Verfügbar</v>
          </cell>
          <cell r="F1825">
            <v>559</v>
          </cell>
        </row>
        <row r="1826">
          <cell r="B1826" t="str">
            <v>4324210240</v>
          </cell>
          <cell r="C1826" t="str">
            <v>432 421 024 0</v>
          </cell>
          <cell r="D1826" t="str">
            <v>Einkammer-Lufttrockner</v>
          </cell>
          <cell r="E1826" t="str">
            <v>Verfügbar</v>
          </cell>
          <cell r="F1826">
            <v>711</v>
          </cell>
        </row>
        <row r="1827">
          <cell r="B1827" t="str">
            <v>4324210280</v>
          </cell>
          <cell r="C1827" t="str">
            <v>432 421 028 0</v>
          </cell>
          <cell r="D1827" t="str">
            <v>Einkammer-Lufttrockner</v>
          </cell>
          <cell r="E1827" t="str">
            <v>Verfügbar</v>
          </cell>
          <cell r="F1827">
            <v>623</v>
          </cell>
        </row>
        <row r="1828">
          <cell r="B1828" t="str">
            <v>4324250100</v>
          </cell>
          <cell r="C1828" t="str">
            <v>432 425 010 0</v>
          </cell>
          <cell r="D1828" t="str">
            <v>elektr.geregelter Lufttrockner</v>
          </cell>
          <cell r="E1828" t="str">
            <v>Verfügbar</v>
          </cell>
          <cell r="F1828">
            <v>196</v>
          </cell>
        </row>
        <row r="1829">
          <cell r="B1829" t="str">
            <v>4324251010</v>
          </cell>
          <cell r="C1829" t="str">
            <v>432 425 101 0</v>
          </cell>
          <cell r="D1829" t="str">
            <v>El.Gesteuerter Lufttrockner</v>
          </cell>
          <cell r="E1829" t="str">
            <v>Verfügbar</v>
          </cell>
          <cell r="F1829">
            <v>616</v>
          </cell>
        </row>
        <row r="1830">
          <cell r="B1830" t="str">
            <v>4324251050</v>
          </cell>
          <cell r="C1830" t="str">
            <v>432 425 105 0</v>
          </cell>
          <cell r="D1830" t="str">
            <v>Elektr. gesteuerter Lufttrockner</v>
          </cell>
          <cell r="E1830" t="str">
            <v>Verfügbar</v>
          </cell>
          <cell r="F1830">
            <v>575</v>
          </cell>
        </row>
        <row r="1831">
          <cell r="B1831" t="str">
            <v>4324259202</v>
          </cell>
          <cell r="C1831" t="str">
            <v>432 425 920 2</v>
          </cell>
          <cell r="D1831" t="str">
            <v>Reparatur Einheit</v>
          </cell>
          <cell r="E1831" t="str">
            <v>Verfügbar</v>
          </cell>
          <cell r="F1831">
            <v>91.8</v>
          </cell>
        </row>
        <row r="1832">
          <cell r="B1832" t="str">
            <v>4324259222</v>
          </cell>
          <cell r="C1832" t="str">
            <v>432 425 922 2</v>
          </cell>
          <cell r="D1832" t="str">
            <v>Reparatur Einheit</v>
          </cell>
          <cell r="E1832" t="str">
            <v>Verfügbar</v>
          </cell>
          <cell r="F1832">
            <v>31.4</v>
          </cell>
        </row>
        <row r="1833">
          <cell r="B1833" t="str">
            <v>4324259232</v>
          </cell>
          <cell r="C1833" t="str">
            <v>432 425 923 2</v>
          </cell>
          <cell r="D1833" t="str">
            <v>Reparatursatz</v>
          </cell>
          <cell r="E1833" t="str">
            <v>Verfügbar</v>
          </cell>
          <cell r="F1833">
            <v>51</v>
          </cell>
        </row>
        <row r="1834">
          <cell r="B1834" t="str">
            <v>4324259242</v>
          </cell>
          <cell r="C1834" t="str">
            <v>432 425 924 2</v>
          </cell>
          <cell r="D1834" t="str">
            <v>Reparatursatz</v>
          </cell>
          <cell r="E1834" t="str">
            <v>Verfügbar</v>
          </cell>
          <cell r="F1834">
            <v>22.5</v>
          </cell>
        </row>
        <row r="1835">
          <cell r="B1835" t="str">
            <v>4324259272</v>
          </cell>
          <cell r="C1835" t="str">
            <v>432 425 927 2</v>
          </cell>
          <cell r="D1835" t="str">
            <v>Reparatursatz</v>
          </cell>
          <cell r="E1835" t="str">
            <v>Verfügbar</v>
          </cell>
          <cell r="F1835">
            <v>35.200000000000003</v>
          </cell>
        </row>
        <row r="1836">
          <cell r="B1836" t="str">
            <v>4324259282</v>
          </cell>
          <cell r="C1836" t="str">
            <v>432 425 928 2</v>
          </cell>
          <cell r="D1836" t="str">
            <v>Reparatursatz</v>
          </cell>
          <cell r="E1836" t="str">
            <v>Verfügbar</v>
          </cell>
          <cell r="F1836">
            <v>44</v>
          </cell>
        </row>
        <row r="1837">
          <cell r="B1837" t="str">
            <v>4324302204</v>
          </cell>
          <cell r="C1837" t="str">
            <v>432 430 220 4</v>
          </cell>
          <cell r="D1837" t="str">
            <v>Filter</v>
          </cell>
          <cell r="E1837" t="str">
            <v>Verfügbar</v>
          </cell>
          <cell r="F1837">
            <v>74</v>
          </cell>
        </row>
        <row r="1838">
          <cell r="B1838" t="str">
            <v>4324306214</v>
          </cell>
          <cell r="C1838" t="str">
            <v>432 430 621 4</v>
          </cell>
          <cell r="D1838" t="str">
            <v>Kolben</v>
          </cell>
          <cell r="E1838" t="str">
            <v>Verfügbar</v>
          </cell>
          <cell r="F1838">
            <v>58.9</v>
          </cell>
        </row>
        <row r="1839">
          <cell r="B1839" t="str">
            <v>4324309232</v>
          </cell>
          <cell r="C1839" t="str">
            <v>432 430 923 2</v>
          </cell>
          <cell r="D1839" t="str">
            <v>Reparatur Einheit</v>
          </cell>
          <cell r="E1839" t="str">
            <v>Verfügbar</v>
          </cell>
          <cell r="F1839">
            <v>96.9</v>
          </cell>
        </row>
        <row r="1840">
          <cell r="B1840" t="str">
            <v>4324309242</v>
          </cell>
          <cell r="C1840" t="str">
            <v>432 430 924 2</v>
          </cell>
          <cell r="D1840" t="str">
            <v>Reparatur Einheit</v>
          </cell>
          <cell r="E1840" t="str">
            <v>Verfügbar</v>
          </cell>
          <cell r="F1840">
            <v>232</v>
          </cell>
        </row>
        <row r="1841">
          <cell r="B1841" t="str">
            <v>4324309252</v>
          </cell>
          <cell r="C1841" t="str">
            <v>432 430 925 2</v>
          </cell>
          <cell r="D1841" t="str">
            <v>Reparatur Einheit</v>
          </cell>
          <cell r="E1841" t="str">
            <v>Verfügbar</v>
          </cell>
          <cell r="F1841">
            <v>323</v>
          </cell>
        </row>
        <row r="1842">
          <cell r="B1842" t="str">
            <v>4324309262</v>
          </cell>
          <cell r="C1842" t="str">
            <v>432 430 926 2</v>
          </cell>
          <cell r="D1842" t="str">
            <v>Reparatur Einheit</v>
          </cell>
          <cell r="E1842" t="str">
            <v>Verfügbar</v>
          </cell>
          <cell r="F1842">
            <v>145</v>
          </cell>
        </row>
        <row r="1843">
          <cell r="B1843" t="str">
            <v>4324309272</v>
          </cell>
          <cell r="C1843" t="str">
            <v>432 430 927 2</v>
          </cell>
          <cell r="D1843" t="str">
            <v>Reparatur Einheit</v>
          </cell>
          <cell r="E1843" t="str">
            <v>Verfügbar</v>
          </cell>
          <cell r="F1843">
            <v>143</v>
          </cell>
        </row>
        <row r="1844">
          <cell r="B1844" t="str">
            <v>4324309492</v>
          </cell>
          <cell r="C1844" t="str">
            <v>432 430 949 2</v>
          </cell>
          <cell r="D1844" t="str">
            <v>Reparatur Einheit</v>
          </cell>
          <cell r="E1844" t="str">
            <v>Verfügbar</v>
          </cell>
          <cell r="F1844">
            <v>103</v>
          </cell>
        </row>
        <row r="1845">
          <cell r="B1845" t="str">
            <v>4324310002</v>
          </cell>
          <cell r="C1845" t="str">
            <v>432 431 000 2</v>
          </cell>
          <cell r="D1845" t="str">
            <v>Reparatursatz</v>
          </cell>
          <cell r="E1845" t="str">
            <v>Verfügbar</v>
          </cell>
          <cell r="F1845">
            <v>593</v>
          </cell>
        </row>
        <row r="1846">
          <cell r="B1846" t="str">
            <v>4324310022</v>
          </cell>
          <cell r="C1846" t="str">
            <v>432 431 002 2</v>
          </cell>
          <cell r="D1846" t="str">
            <v>Reparatursatz</v>
          </cell>
          <cell r="E1846" t="str">
            <v>Verfügbar</v>
          </cell>
          <cell r="F1846">
            <v>386</v>
          </cell>
        </row>
        <row r="1847">
          <cell r="B1847" t="str">
            <v>4324310100</v>
          </cell>
          <cell r="C1847" t="str">
            <v>432 431 010 0</v>
          </cell>
          <cell r="D1847" t="str">
            <v>Zweikammer-Lufttrockner</v>
          </cell>
          <cell r="E1847" t="str">
            <v>Verfügbar</v>
          </cell>
          <cell r="F1847">
            <v>1962</v>
          </cell>
        </row>
        <row r="1848">
          <cell r="B1848" t="str">
            <v>4324311404</v>
          </cell>
          <cell r="C1848" t="str">
            <v>432 431 140 4</v>
          </cell>
          <cell r="D1848" t="str">
            <v>Ventilsitz</v>
          </cell>
          <cell r="E1848" t="str">
            <v>Verfügbar</v>
          </cell>
          <cell r="F1848">
            <v>11.1</v>
          </cell>
        </row>
        <row r="1849">
          <cell r="B1849" t="str">
            <v>4324311990</v>
          </cell>
          <cell r="C1849" t="str">
            <v>432 431 199 0</v>
          </cell>
          <cell r="D1849" t="str">
            <v>Zweikammer-Lufttrockner</v>
          </cell>
          <cell r="E1849" t="str">
            <v>Verfügbar</v>
          </cell>
          <cell r="F1849">
            <v>2607</v>
          </cell>
        </row>
        <row r="1850">
          <cell r="B1850" t="str">
            <v>4324315512</v>
          </cell>
          <cell r="C1850" t="str">
            <v>432 431 551 2</v>
          </cell>
          <cell r="D1850" t="str">
            <v>Boden</v>
          </cell>
          <cell r="E1850" t="str">
            <v>Verfügbar</v>
          </cell>
          <cell r="F1850">
            <v>89</v>
          </cell>
        </row>
        <row r="1851">
          <cell r="B1851" t="str">
            <v>4324315514</v>
          </cell>
          <cell r="C1851" t="str">
            <v>432 431 551 4</v>
          </cell>
          <cell r="D1851" t="str">
            <v>Boden</v>
          </cell>
          <cell r="E1851" t="str">
            <v>Verfügbar</v>
          </cell>
          <cell r="F1851">
            <v>35.200000000000003</v>
          </cell>
        </row>
        <row r="1852">
          <cell r="B1852" t="str">
            <v>4324319232</v>
          </cell>
          <cell r="C1852" t="str">
            <v>432 431 923 2</v>
          </cell>
          <cell r="D1852" t="str">
            <v>Reparatur Einheit</v>
          </cell>
          <cell r="E1852" t="str">
            <v>Verfügbar</v>
          </cell>
          <cell r="F1852">
            <v>108</v>
          </cell>
        </row>
        <row r="1853">
          <cell r="B1853" t="str">
            <v>4324319242</v>
          </cell>
          <cell r="C1853" t="str">
            <v>432 431 924 2</v>
          </cell>
          <cell r="D1853" t="str">
            <v>Reparatur Einheit</v>
          </cell>
          <cell r="E1853" t="str">
            <v>Verfügbar</v>
          </cell>
          <cell r="F1853">
            <v>84.8</v>
          </cell>
        </row>
        <row r="1854">
          <cell r="B1854" t="str">
            <v>4324319252</v>
          </cell>
          <cell r="C1854" t="str">
            <v>432 431 925 2</v>
          </cell>
          <cell r="D1854" t="str">
            <v>Reparatureinheit</v>
          </cell>
          <cell r="E1854" t="str">
            <v>Verfügbar</v>
          </cell>
          <cell r="F1854">
            <v>29.9</v>
          </cell>
        </row>
        <row r="1855">
          <cell r="B1855" t="str">
            <v>4324319282</v>
          </cell>
          <cell r="C1855" t="str">
            <v>432 431 928 2</v>
          </cell>
          <cell r="D1855" t="str">
            <v>Reparatur Einheit</v>
          </cell>
          <cell r="E1855" t="str">
            <v>Verfügbar</v>
          </cell>
          <cell r="F1855">
            <v>89.7</v>
          </cell>
        </row>
        <row r="1856">
          <cell r="B1856" t="str">
            <v>4324319302</v>
          </cell>
          <cell r="C1856" t="str">
            <v>432 431 930 2</v>
          </cell>
          <cell r="D1856" t="str">
            <v>Reparatur Einheit</v>
          </cell>
          <cell r="E1856" t="str">
            <v>Verfügbar</v>
          </cell>
          <cell r="F1856">
            <v>47.2</v>
          </cell>
        </row>
        <row r="1857">
          <cell r="B1857" t="str">
            <v>4324319312</v>
          </cell>
          <cell r="C1857" t="str">
            <v>432 431 931 2</v>
          </cell>
          <cell r="D1857" t="str">
            <v>Reparatureinheit</v>
          </cell>
          <cell r="E1857" t="str">
            <v>Verfügbar</v>
          </cell>
          <cell r="F1857">
            <v>33.799999999999997</v>
          </cell>
        </row>
        <row r="1858">
          <cell r="B1858" t="str">
            <v>4324319332</v>
          </cell>
          <cell r="C1858" t="str">
            <v>432 431 933 2</v>
          </cell>
          <cell r="D1858" t="str">
            <v>Reparatureinheit</v>
          </cell>
          <cell r="E1858" t="str">
            <v>Verfügbar</v>
          </cell>
          <cell r="F1858">
            <v>222</v>
          </cell>
        </row>
        <row r="1859">
          <cell r="B1859" t="str">
            <v>4324319342</v>
          </cell>
          <cell r="C1859" t="str">
            <v>432 431 934 2</v>
          </cell>
          <cell r="D1859" t="str">
            <v>Reparatur Einheit</v>
          </cell>
          <cell r="E1859" t="str">
            <v>Verfügbar</v>
          </cell>
          <cell r="F1859">
            <v>130</v>
          </cell>
        </row>
        <row r="1860">
          <cell r="B1860" t="str">
            <v>4324319352</v>
          </cell>
          <cell r="C1860" t="str">
            <v>432 431 935 2</v>
          </cell>
          <cell r="D1860" t="str">
            <v>Reparatur Einheit</v>
          </cell>
          <cell r="E1860" t="str">
            <v>Verfügbar</v>
          </cell>
          <cell r="F1860">
            <v>208</v>
          </cell>
        </row>
        <row r="1861">
          <cell r="B1861" t="str">
            <v>4324319372</v>
          </cell>
          <cell r="C1861" t="str">
            <v>432 431 937 2</v>
          </cell>
          <cell r="D1861" t="str">
            <v>Reparatur Einheit</v>
          </cell>
          <cell r="E1861" t="str">
            <v>Verfügbar</v>
          </cell>
          <cell r="F1861">
            <v>65.599999999999994</v>
          </cell>
        </row>
        <row r="1862">
          <cell r="B1862" t="str">
            <v>4324319422</v>
          </cell>
          <cell r="C1862" t="str">
            <v>432 431 942 2</v>
          </cell>
          <cell r="D1862" t="str">
            <v>Reparatur Einheit</v>
          </cell>
          <cell r="E1862" t="str">
            <v>Verfügbar</v>
          </cell>
          <cell r="F1862">
            <v>417</v>
          </cell>
        </row>
        <row r="1863">
          <cell r="B1863" t="str">
            <v>4324320000</v>
          </cell>
          <cell r="C1863" t="str">
            <v>432 432 000 0</v>
          </cell>
          <cell r="D1863" t="str">
            <v>Zweikammer-Lufttrockner</v>
          </cell>
          <cell r="E1863" t="str">
            <v>Verfügbar</v>
          </cell>
          <cell r="F1863">
            <v>2425</v>
          </cell>
        </row>
        <row r="1864">
          <cell r="B1864" t="str">
            <v>4324320002</v>
          </cell>
          <cell r="C1864" t="str">
            <v>432 432 000 2</v>
          </cell>
          <cell r="D1864" t="str">
            <v>Reparatursatz</v>
          </cell>
          <cell r="E1864" t="str">
            <v>Verfügbar</v>
          </cell>
          <cell r="F1864">
            <v>478</v>
          </cell>
        </row>
        <row r="1865">
          <cell r="B1865" t="str">
            <v>4324320010</v>
          </cell>
          <cell r="C1865" t="str">
            <v>432 432 001 0</v>
          </cell>
          <cell r="D1865" t="str">
            <v>Zweikammer-Lufttrockner</v>
          </cell>
          <cell r="E1865" t="str">
            <v>Verfügbar</v>
          </cell>
          <cell r="F1865">
            <v>2461</v>
          </cell>
        </row>
        <row r="1866">
          <cell r="B1866" t="str">
            <v>4324320012</v>
          </cell>
          <cell r="C1866" t="str">
            <v>432 432 001 2</v>
          </cell>
          <cell r="D1866" t="str">
            <v>Reparatursatz</v>
          </cell>
          <cell r="E1866" t="str">
            <v>Verfügbar</v>
          </cell>
          <cell r="F1866">
            <v>444</v>
          </cell>
        </row>
        <row r="1867">
          <cell r="B1867" t="str">
            <v>4324320020</v>
          </cell>
          <cell r="C1867" t="str">
            <v>432 432 002 0</v>
          </cell>
          <cell r="D1867" t="str">
            <v>Zweikammer-Lufttrockner</v>
          </cell>
          <cell r="E1867" t="str">
            <v>Verfügbar</v>
          </cell>
          <cell r="F1867">
            <v>2485</v>
          </cell>
        </row>
        <row r="1868">
          <cell r="B1868" t="str">
            <v>4324320050</v>
          </cell>
          <cell r="C1868" t="str">
            <v>432 432 005 0</v>
          </cell>
          <cell r="D1868" t="str">
            <v>Zweikammer-Lufttrockner</v>
          </cell>
          <cell r="E1868" t="str">
            <v>Verfügbar</v>
          </cell>
          <cell r="F1868">
            <v>2573</v>
          </cell>
        </row>
        <row r="1869">
          <cell r="B1869" t="str">
            <v>4324320070</v>
          </cell>
          <cell r="C1869" t="str">
            <v>432 432 007 0</v>
          </cell>
          <cell r="D1869" t="str">
            <v>Zweikammer-Lufttrockner</v>
          </cell>
          <cell r="E1869" t="str">
            <v>Verfügbar</v>
          </cell>
          <cell r="F1869">
            <v>1620</v>
          </cell>
        </row>
        <row r="1870">
          <cell r="B1870" t="str">
            <v>4324320170</v>
          </cell>
          <cell r="C1870" t="str">
            <v>432 432 017 0</v>
          </cell>
          <cell r="D1870" t="str">
            <v>Zweikammer-Lufttrockner</v>
          </cell>
          <cell r="E1870" t="str">
            <v>Verfügbar</v>
          </cell>
          <cell r="F1870">
            <v>2319</v>
          </cell>
        </row>
        <row r="1871">
          <cell r="B1871" t="str">
            <v>4324320180</v>
          </cell>
          <cell r="C1871" t="str">
            <v>432 432 018 0</v>
          </cell>
          <cell r="D1871" t="str">
            <v>Zweikammer-Lufttrockner</v>
          </cell>
          <cell r="E1871" t="str">
            <v>Verfügbar</v>
          </cell>
          <cell r="F1871">
            <v>2330</v>
          </cell>
        </row>
        <row r="1872">
          <cell r="B1872" t="str">
            <v>4324320190</v>
          </cell>
          <cell r="C1872" t="str">
            <v>432 432 019 0</v>
          </cell>
          <cell r="D1872" t="str">
            <v>Zweikammer-Lufttrockner</v>
          </cell>
          <cell r="E1872" t="str">
            <v>Verfügbar</v>
          </cell>
          <cell r="F1872">
            <v>2467</v>
          </cell>
        </row>
        <row r="1873">
          <cell r="B1873" t="str">
            <v>4324320210</v>
          </cell>
          <cell r="C1873" t="str">
            <v>432 432 021 0</v>
          </cell>
          <cell r="D1873" t="str">
            <v>Lufttrockner</v>
          </cell>
          <cell r="E1873" t="str">
            <v>Verfügbar</v>
          </cell>
          <cell r="F1873">
            <v>2650</v>
          </cell>
        </row>
        <row r="1874">
          <cell r="B1874" t="str">
            <v>4324320230</v>
          </cell>
          <cell r="C1874" t="str">
            <v>432 432 023 0</v>
          </cell>
          <cell r="D1874" t="str">
            <v>Lufttrockner</v>
          </cell>
          <cell r="E1874" t="str">
            <v>Verfügbar</v>
          </cell>
          <cell r="F1874">
            <v>2380</v>
          </cell>
        </row>
        <row r="1875">
          <cell r="B1875" t="str">
            <v>4324320240</v>
          </cell>
          <cell r="C1875" t="str">
            <v>432 432 024 0</v>
          </cell>
          <cell r="D1875" t="str">
            <v>Lufttrockner</v>
          </cell>
          <cell r="E1875" t="str">
            <v>Verfügbar</v>
          </cell>
          <cell r="F1875">
            <v>2773</v>
          </cell>
        </row>
        <row r="1876">
          <cell r="B1876" t="str">
            <v>4324321990</v>
          </cell>
          <cell r="C1876" t="str">
            <v>432 432 199 0</v>
          </cell>
          <cell r="D1876" t="str">
            <v>Zweikammer-Lufttrockner</v>
          </cell>
          <cell r="E1876" t="str">
            <v>Verfügbar</v>
          </cell>
          <cell r="F1876">
            <v>2273</v>
          </cell>
        </row>
        <row r="1877">
          <cell r="B1877" t="str">
            <v>4324321997</v>
          </cell>
          <cell r="C1877" t="str">
            <v>432 432 199 7</v>
          </cell>
          <cell r="D1877" t="str">
            <v>Zweikammer-Lufttrockner</v>
          </cell>
          <cell r="E1877" t="str">
            <v>Verfügbar</v>
          </cell>
          <cell r="F1877">
            <v>1864</v>
          </cell>
        </row>
        <row r="1878">
          <cell r="B1878" t="str">
            <v>4324330050</v>
          </cell>
          <cell r="C1878" t="str">
            <v>432 433 005 0</v>
          </cell>
          <cell r="D1878" t="str">
            <v>2-Kammer-Lufttrockner + Druckregler</v>
          </cell>
          <cell r="E1878" t="str">
            <v>Verfügbar</v>
          </cell>
          <cell r="F1878">
            <v>2150</v>
          </cell>
        </row>
        <row r="1879">
          <cell r="B1879" t="str">
            <v>4324330620</v>
          </cell>
          <cell r="C1879" t="str">
            <v>432 433 062 0</v>
          </cell>
          <cell r="D1879" t="str">
            <v>Zweikammer-Lufttrockner</v>
          </cell>
          <cell r="E1879" t="str">
            <v>Verfügbar</v>
          </cell>
          <cell r="F1879">
            <v>1476</v>
          </cell>
        </row>
        <row r="1880">
          <cell r="B1880" t="str">
            <v>4324331080</v>
          </cell>
          <cell r="C1880" t="str">
            <v>432 433 108 0</v>
          </cell>
          <cell r="D1880" t="str">
            <v>Zweikammer-Lufttrockner</v>
          </cell>
          <cell r="E1880" t="str">
            <v>Verfügbar</v>
          </cell>
          <cell r="F1880">
            <v>1966</v>
          </cell>
        </row>
        <row r="1881">
          <cell r="B1881" t="str">
            <v>4324331087</v>
          </cell>
          <cell r="C1881" t="str">
            <v>432 433 108 7</v>
          </cell>
          <cell r="D1881" t="str">
            <v>Zweikammer-Lufttrockner</v>
          </cell>
          <cell r="E1881" t="str">
            <v>Verfügbar</v>
          </cell>
          <cell r="F1881">
            <v>1640</v>
          </cell>
        </row>
        <row r="1882">
          <cell r="B1882" t="str">
            <v>4324331910</v>
          </cell>
          <cell r="C1882" t="str">
            <v>432 433 191 0</v>
          </cell>
          <cell r="D1882" t="str">
            <v>2-Kammer Lufttrockner und Druckregler</v>
          </cell>
          <cell r="E1882" t="str">
            <v>Verfügbar</v>
          </cell>
          <cell r="F1882">
            <v>2051</v>
          </cell>
        </row>
        <row r="1883">
          <cell r="B1883" t="str">
            <v>4324331917</v>
          </cell>
          <cell r="C1883" t="str">
            <v>432 433 191 7</v>
          </cell>
          <cell r="D1883" t="str">
            <v>Zweikammer-Lufttrockner</v>
          </cell>
          <cell r="E1883" t="str">
            <v>Verfügbar</v>
          </cell>
          <cell r="F1883">
            <v>1776</v>
          </cell>
        </row>
        <row r="1884">
          <cell r="B1884" t="str">
            <v>4324332000</v>
          </cell>
          <cell r="C1884" t="str">
            <v>432 433 200 0</v>
          </cell>
          <cell r="D1884" t="str">
            <v>Zweikammer-Lufttrockner</v>
          </cell>
          <cell r="E1884" t="str">
            <v>Verfügbar</v>
          </cell>
          <cell r="F1884">
            <v>2014</v>
          </cell>
        </row>
        <row r="1885">
          <cell r="B1885" t="str">
            <v>4324332010</v>
          </cell>
          <cell r="C1885" t="str">
            <v>432 433 201 0</v>
          </cell>
          <cell r="D1885" t="str">
            <v>Zweikammer-Lufttrockner</v>
          </cell>
          <cell r="E1885" t="str">
            <v>Verfügbar</v>
          </cell>
          <cell r="F1885">
            <v>2243</v>
          </cell>
        </row>
        <row r="1886">
          <cell r="B1886" t="str">
            <v>4324332020</v>
          </cell>
          <cell r="C1886" t="str">
            <v>432 433 202 0</v>
          </cell>
          <cell r="D1886" t="str">
            <v>Zweikammer-Lufttrockner</v>
          </cell>
          <cell r="E1886" t="str">
            <v>Verfügbar</v>
          </cell>
          <cell r="F1886">
            <v>1994</v>
          </cell>
        </row>
        <row r="1887">
          <cell r="B1887" t="str">
            <v>4324332050</v>
          </cell>
          <cell r="C1887" t="str">
            <v>432 433 205 0</v>
          </cell>
          <cell r="D1887" t="str">
            <v>Zweikammer-Lufttrockner</v>
          </cell>
          <cell r="E1887" t="str">
            <v>Verfügbar</v>
          </cell>
          <cell r="F1887">
            <v>2267</v>
          </cell>
        </row>
        <row r="1888">
          <cell r="B1888" t="str">
            <v>4324332060</v>
          </cell>
          <cell r="C1888" t="str">
            <v>432 433 206 0</v>
          </cell>
          <cell r="D1888" t="str">
            <v>Zweikammer-Lufttrockner und Druckregler</v>
          </cell>
          <cell r="E1888" t="str">
            <v>Verfügbar</v>
          </cell>
          <cell r="F1888">
            <v>1445</v>
          </cell>
        </row>
        <row r="1889">
          <cell r="B1889" t="str">
            <v>4324332090</v>
          </cell>
          <cell r="C1889" t="str">
            <v>432 433 209 0</v>
          </cell>
          <cell r="D1889" t="str">
            <v>Zweikammer-Lufttrockner</v>
          </cell>
          <cell r="E1889" t="str">
            <v>Verfügbar</v>
          </cell>
          <cell r="F1889">
            <v>2378</v>
          </cell>
        </row>
        <row r="1890">
          <cell r="B1890" t="str">
            <v>4324332097</v>
          </cell>
          <cell r="C1890" t="str">
            <v>432 433 209 7</v>
          </cell>
          <cell r="D1890" t="str">
            <v>Zweikammer-Lufttrockner</v>
          </cell>
          <cell r="E1890" t="str">
            <v>Verfügbar</v>
          </cell>
          <cell r="F1890">
            <v>2030</v>
          </cell>
        </row>
        <row r="1891">
          <cell r="B1891" t="str">
            <v>4324332170</v>
          </cell>
          <cell r="C1891" t="str">
            <v>432 433 217 0</v>
          </cell>
          <cell r="D1891" t="str">
            <v>Zweikammer-Lufttrockner</v>
          </cell>
          <cell r="E1891" t="str">
            <v>Verfügbar</v>
          </cell>
          <cell r="F1891">
            <v>2184</v>
          </cell>
        </row>
        <row r="1892">
          <cell r="B1892" t="str">
            <v>4324332180</v>
          </cell>
          <cell r="C1892" t="str">
            <v>432 433 218 0</v>
          </cell>
          <cell r="D1892" t="str">
            <v>Zweikammer-Lufttrockner</v>
          </cell>
          <cell r="E1892" t="str">
            <v>Verfügbar</v>
          </cell>
          <cell r="F1892">
            <v>2263</v>
          </cell>
        </row>
        <row r="1893">
          <cell r="B1893" t="str">
            <v>4324332190</v>
          </cell>
          <cell r="C1893" t="str">
            <v>432 433 219 0</v>
          </cell>
          <cell r="D1893" t="str">
            <v>Zweikammer-Lufttrockner</v>
          </cell>
          <cell r="E1893" t="str">
            <v>Verfügbar</v>
          </cell>
          <cell r="F1893">
            <v>2221</v>
          </cell>
        </row>
        <row r="1894">
          <cell r="B1894" t="str">
            <v>4324332200</v>
          </cell>
          <cell r="C1894" t="str">
            <v>432 433 220 0</v>
          </cell>
          <cell r="D1894" t="str">
            <v>Zweikammer-Lufttrockner</v>
          </cell>
          <cell r="E1894" t="str">
            <v>Verfügbar</v>
          </cell>
          <cell r="F1894">
            <v>1989</v>
          </cell>
        </row>
        <row r="1895">
          <cell r="B1895" t="str">
            <v>4324332230</v>
          </cell>
          <cell r="C1895" t="str">
            <v>432 433 223 0</v>
          </cell>
          <cell r="D1895" t="str">
            <v>Zweikammer-Lufttrockner</v>
          </cell>
          <cell r="E1895" t="str">
            <v>Verfügbar</v>
          </cell>
          <cell r="F1895">
            <v>2082</v>
          </cell>
        </row>
        <row r="1896">
          <cell r="B1896" t="str">
            <v>4324332730</v>
          </cell>
          <cell r="C1896" t="str">
            <v>432 433 273 0</v>
          </cell>
          <cell r="D1896" t="str">
            <v>Zweikammer-Lufttrockner</v>
          </cell>
          <cell r="E1896" t="str">
            <v>Verfügbar</v>
          </cell>
          <cell r="F1896">
            <v>2297</v>
          </cell>
        </row>
        <row r="1897">
          <cell r="B1897" t="str">
            <v>4324332740</v>
          </cell>
          <cell r="C1897" t="str">
            <v>432 433 274 0</v>
          </cell>
          <cell r="D1897" t="str">
            <v>2-Kammer-Lufttrockner</v>
          </cell>
          <cell r="E1897" t="str">
            <v>Verfügbar</v>
          </cell>
          <cell r="F1897">
            <v>2061</v>
          </cell>
        </row>
        <row r="1898">
          <cell r="B1898" t="str">
            <v>4324332780</v>
          </cell>
          <cell r="C1898" t="str">
            <v>432 433 278 0</v>
          </cell>
          <cell r="D1898" t="str">
            <v>Zweikammer-Lufttrockner</v>
          </cell>
          <cell r="E1898" t="str">
            <v>Verfügbar</v>
          </cell>
          <cell r="F1898">
            <v>2270</v>
          </cell>
        </row>
        <row r="1899">
          <cell r="B1899" t="str">
            <v>4324332790</v>
          </cell>
          <cell r="C1899" t="str">
            <v>432 433 279 0</v>
          </cell>
          <cell r="D1899" t="str">
            <v>Zweikammer-Lufttrockner</v>
          </cell>
          <cell r="E1899" t="str">
            <v>Verfügbar</v>
          </cell>
          <cell r="F1899">
            <v>1908</v>
          </cell>
        </row>
        <row r="1900">
          <cell r="B1900" t="str">
            <v>4324332800</v>
          </cell>
          <cell r="C1900" t="str">
            <v>432 433 280 0</v>
          </cell>
          <cell r="D1900" t="str">
            <v>Zweikammer-Lufttrockner</v>
          </cell>
          <cell r="E1900" t="str">
            <v>Verfügbar</v>
          </cell>
          <cell r="F1900">
            <v>2254</v>
          </cell>
        </row>
        <row r="1901">
          <cell r="B1901" t="str">
            <v>4324332810</v>
          </cell>
          <cell r="C1901" t="str">
            <v>432 433 281 0</v>
          </cell>
          <cell r="D1901" t="str">
            <v>2-Kammer-Lufttrockner</v>
          </cell>
          <cell r="E1901" t="str">
            <v>Verfügbar</v>
          </cell>
          <cell r="F1901">
            <v>2247</v>
          </cell>
        </row>
        <row r="1902">
          <cell r="B1902" t="str">
            <v>4324332820</v>
          </cell>
          <cell r="C1902" t="str">
            <v>432 433 282 0</v>
          </cell>
          <cell r="D1902" t="str">
            <v>Zweikammer-Lufttrockner</v>
          </cell>
          <cell r="E1902" t="str">
            <v>Verfügbar</v>
          </cell>
          <cell r="F1902">
            <v>2247</v>
          </cell>
        </row>
        <row r="1903">
          <cell r="B1903" t="str">
            <v>4324332960</v>
          </cell>
          <cell r="C1903" t="str">
            <v>432 433 296 0</v>
          </cell>
          <cell r="D1903" t="str">
            <v>Zweikammer-Lufttrockner</v>
          </cell>
          <cell r="E1903" t="str">
            <v>Verfügbar</v>
          </cell>
          <cell r="F1903">
            <v>711</v>
          </cell>
        </row>
        <row r="1904">
          <cell r="B1904" t="str">
            <v>4324332980</v>
          </cell>
          <cell r="C1904" t="str">
            <v>432 433 298 0</v>
          </cell>
          <cell r="D1904" t="str">
            <v>Zweikammer-Lufttrockner</v>
          </cell>
          <cell r="E1904" t="str">
            <v>Verfügbar</v>
          </cell>
          <cell r="F1904">
            <v>2182</v>
          </cell>
        </row>
        <row r="1905">
          <cell r="B1905" t="str">
            <v>4324332990</v>
          </cell>
          <cell r="C1905" t="str">
            <v>432 433 299 0</v>
          </cell>
          <cell r="D1905" t="str">
            <v>Zweikammer-Lufttrockner</v>
          </cell>
          <cell r="E1905" t="str">
            <v>Verfügbar</v>
          </cell>
          <cell r="F1905">
            <v>2286</v>
          </cell>
        </row>
        <row r="1906">
          <cell r="B1906" t="str">
            <v>4324332997</v>
          </cell>
          <cell r="C1906" t="str">
            <v>432 433 299 7</v>
          </cell>
          <cell r="D1906" t="str">
            <v>Zweikammer-Lufttrockner</v>
          </cell>
          <cell r="E1906" t="str">
            <v>Verfügbar</v>
          </cell>
          <cell r="F1906">
            <v>1919</v>
          </cell>
        </row>
        <row r="1907">
          <cell r="B1907" t="str">
            <v>4324339202</v>
          </cell>
          <cell r="C1907" t="str">
            <v>432 433 920 2</v>
          </cell>
          <cell r="D1907" t="str">
            <v>Reparatureinheit</v>
          </cell>
          <cell r="E1907" t="str">
            <v>Verfügbar</v>
          </cell>
          <cell r="F1907">
            <v>99</v>
          </cell>
        </row>
        <row r="1908">
          <cell r="B1908" t="str">
            <v>4324339212</v>
          </cell>
          <cell r="C1908" t="str">
            <v>432 433 921 2</v>
          </cell>
          <cell r="D1908" t="str">
            <v>Reparatureinheit</v>
          </cell>
          <cell r="E1908" t="str">
            <v>Verfügbar</v>
          </cell>
          <cell r="F1908">
            <v>131</v>
          </cell>
        </row>
        <row r="1909">
          <cell r="B1909" t="str">
            <v>4324339222</v>
          </cell>
          <cell r="C1909" t="str">
            <v>432 433 922 2</v>
          </cell>
          <cell r="D1909" t="str">
            <v>Reparatureinheit</v>
          </cell>
          <cell r="E1909" t="str">
            <v>Verfügbar</v>
          </cell>
          <cell r="F1909">
            <v>95.5</v>
          </cell>
        </row>
        <row r="1910">
          <cell r="B1910" t="str">
            <v>4324339232</v>
          </cell>
          <cell r="C1910" t="str">
            <v>432 433 923 2</v>
          </cell>
          <cell r="D1910" t="str">
            <v>Reparatureinheit</v>
          </cell>
          <cell r="E1910" t="str">
            <v>Verfügbar</v>
          </cell>
          <cell r="F1910">
            <v>102</v>
          </cell>
        </row>
        <row r="1911">
          <cell r="B1911" t="str">
            <v>4324339242</v>
          </cell>
          <cell r="C1911" t="str">
            <v>432 433 924 2</v>
          </cell>
          <cell r="D1911" t="str">
            <v>Reparatureinheit</v>
          </cell>
          <cell r="E1911" t="str">
            <v>Verfügbar</v>
          </cell>
          <cell r="F1911">
            <v>39</v>
          </cell>
        </row>
        <row r="1912">
          <cell r="B1912" t="str">
            <v>4324339252</v>
          </cell>
          <cell r="C1912" t="str">
            <v>432 433 925 2</v>
          </cell>
          <cell r="D1912" t="str">
            <v>Reparatursatz</v>
          </cell>
          <cell r="E1912" t="str">
            <v>Verfügbar</v>
          </cell>
          <cell r="F1912">
            <v>91.4</v>
          </cell>
        </row>
        <row r="1913">
          <cell r="B1913" t="str">
            <v>4324339262</v>
          </cell>
          <cell r="C1913" t="str">
            <v>432 433 926 2</v>
          </cell>
          <cell r="D1913" t="str">
            <v>Reparatursatz</v>
          </cell>
          <cell r="E1913" t="str">
            <v>Verfügbar</v>
          </cell>
          <cell r="F1913">
            <v>50.8</v>
          </cell>
        </row>
        <row r="1914">
          <cell r="B1914" t="str">
            <v>4324709202</v>
          </cell>
          <cell r="C1914" t="str">
            <v>432 470 920 2</v>
          </cell>
          <cell r="D1914" t="str">
            <v>Reparatursatz</v>
          </cell>
          <cell r="E1914" t="str">
            <v>Verfügbar</v>
          </cell>
          <cell r="F1914">
            <v>108</v>
          </cell>
        </row>
        <row r="1915">
          <cell r="B1915" t="str">
            <v>4324709222</v>
          </cell>
          <cell r="C1915" t="str">
            <v>432 470 922 2</v>
          </cell>
          <cell r="D1915" t="str">
            <v>Raparatursatz</v>
          </cell>
          <cell r="E1915" t="str">
            <v>Verfügbar</v>
          </cell>
          <cell r="F1915">
            <v>14.27</v>
          </cell>
        </row>
        <row r="1916">
          <cell r="B1916" t="str">
            <v>4324709232</v>
          </cell>
          <cell r="C1916" t="str">
            <v>432 470 923 2</v>
          </cell>
          <cell r="D1916" t="str">
            <v>Reparatureinheit</v>
          </cell>
          <cell r="E1916" t="str">
            <v>Verfügbar</v>
          </cell>
          <cell r="F1916">
            <v>12.33</v>
          </cell>
        </row>
        <row r="1917">
          <cell r="B1917" t="str">
            <v>4325000050</v>
          </cell>
          <cell r="C1917" t="str">
            <v>432 500 005 0</v>
          </cell>
          <cell r="D1917" t="str">
            <v>Leitungsfilter</v>
          </cell>
          <cell r="E1917" t="str">
            <v>Verfügbar</v>
          </cell>
          <cell r="F1917">
            <v>32.4</v>
          </cell>
        </row>
        <row r="1918">
          <cell r="B1918" t="str">
            <v>4325000092</v>
          </cell>
          <cell r="C1918" t="str">
            <v>432 500 009 2</v>
          </cell>
          <cell r="D1918" t="str">
            <v>Reparatursatz</v>
          </cell>
          <cell r="E1918" t="str">
            <v>Verfügbar</v>
          </cell>
          <cell r="F1918">
            <v>24.8</v>
          </cell>
        </row>
        <row r="1919">
          <cell r="B1919" t="str">
            <v>4325000200</v>
          </cell>
          <cell r="C1919" t="str">
            <v>432 500 020 0</v>
          </cell>
          <cell r="D1919" t="str">
            <v>Leitungsfilter</v>
          </cell>
          <cell r="E1919" t="str">
            <v>Verfügbar</v>
          </cell>
          <cell r="F1919">
            <v>17.100000000000001</v>
          </cell>
        </row>
        <row r="1920">
          <cell r="B1920" t="str">
            <v>4325000210</v>
          </cell>
          <cell r="C1920" t="str">
            <v>432 500 021 0</v>
          </cell>
          <cell r="D1920" t="str">
            <v>Leitungsfilter</v>
          </cell>
          <cell r="E1920" t="str">
            <v>Verfügbar</v>
          </cell>
          <cell r="F1920">
            <v>17.600000000000001</v>
          </cell>
        </row>
        <row r="1921">
          <cell r="B1921" t="str">
            <v>4325000250</v>
          </cell>
          <cell r="C1921" t="str">
            <v>432 500 025 0</v>
          </cell>
          <cell r="D1921" t="str">
            <v>Leitungsfilter</v>
          </cell>
          <cell r="E1921" t="str">
            <v>Verfügbar</v>
          </cell>
          <cell r="F1921">
            <v>20.100000000000001</v>
          </cell>
        </row>
        <row r="1922">
          <cell r="B1922" t="str">
            <v>4325002224</v>
          </cell>
          <cell r="C1922" t="str">
            <v>432 500 222 4</v>
          </cell>
          <cell r="D1922" t="str">
            <v>Filtereinsatz</v>
          </cell>
          <cell r="E1922" t="str">
            <v>Verfügbar</v>
          </cell>
          <cell r="F1922">
            <v>9.4700000000000006</v>
          </cell>
        </row>
        <row r="1923">
          <cell r="B1923" t="str">
            <v>4325002234</v>
          </cell>
          <cell r="C1923" t="str">
            <v>432 500 223 4</v>
          </cell>
          <cell r="D1923" t="str">
            <v>Filtereinsatz</v>
          </cell>
          <cell r="E1923" t="str">
            <v>Verfügbar</v>
          </cell>
          <cell r="F1923">
            <v>13.97</v>
          </cell>
        </row>
        <row r="1924">
          <cell r="B1924" t="str">
            <v>4325002244</v>
          </cell>
          <cell r="C1924" t="str">
            <v>432 500 224 4</v>
          </cell>
          <cell r="D1924" t="str">
            <v>Filter</v>
          </cell>
          <cell r="E1924" t="str">
            <v>Verfügbar</v>
          </cell>
          <cell r="F1924">
            <v>7.04</v>
          </cell>
        </row>
        <row r="1925">
          <cell r="B1925" t="str">
            <v>4325110000</v>
          </cell>
          <cell r="C1925" t="str">
            <v>432 511 000 0</v>
          </cell>
          <cell r="D1925" t="str">
            <v>Druckluftreiniger</v>
          </cell>
          <cell r="E1925" t="str">
            <v>Verfügbar</v>
          </cell>
          <cell r="F1925">
            <v>284</v>
          </cell>
        </row>
        <row r="1926">
          <cell r="B1926" t="str">
            <v>4325110002</v>
          </cell>
          <cell r="C1926" t="str">
            <v>432 511 000 2</v>
          </cell>
          <cell r="D1926" t="str">
            <v>Reparatursatz</v>
          </cell>
          <cell r="E1926" t="str">
            <v>Verfügbar</v>
          </cell>
          <cell r="F1926">
            <v>63.3</v>
          </cell>
        </row>
        <row r="1927">
          <cell r="B1927" t="str">
            <v>4325110007</v>
          </cell>
          <cell r="C1927" t="str">
            <v>432 511 000 7</v>
          </cell>
          <cell r="D1927" t="str">
            <v>Druckluftreiniger</v>
          </cell>
          <cell r="E1927" t="str">
            <v>Verfügbar</v>
          </cell>
          <cell r="F1927">
            <v>245</v>
          </cell>
        </row>
        <row r="1928">
          <cell r="B1928" t="str">
            <v>4325110020</v>
          </cell>
          <cell r="C1928" t="str">
            <v>432 511 002 0</v>
          </cell>
          <cell r="D1928" t="str">
            <v>Filter</v>
          </cell>
          <cell r="E1928" t="str">
            <v>Verfügbar</v>
          </cell>
          <cell r="F1928">
            <v>212</v>
          </cell>
        </row>
        <row r="1929">
          <cell r="B1929" t="str">
            <v>4325110224</v>
          </cell>
          <cell r="C1929" t="str">
            <v>432 511 022 4</v>
          </cell>
          <cell r="D1929" t="str">
            <v>Topf</v>
          </cell>
          <cell r="E1929" t="str">
            <v>Verfügbar</v>
          </cell>
          <cell r="F1929">
            <v>9.4600000000000009</v>
          </cell>
        </row>
        <row r="1930">
          <cell r="B1930" t="str">
            <v>4325112204</v>
          </cell>
          <cell r="C1930" t="str">
            <v>432 511 220 4</v>
          </cell>
          <cell r="D1930" t="str">
            <v>Korbfilter</v>
          </cell>
          <cell r="E1930" t="str">
            <v>Verfügbar</v>
          </cell>
          <cell r="F1930">
            <v>19.57</v>
          </cell>
        </row>
        <row r="1931">
          <cell r="B1931" t="str">
            <v>4325112214</v>
          </cell>
          <cell r="C1931" t="str">
            <v>432 511 221 4</v>
          </cell>
          <cell r="D1931" t="str">
            <v>Filter</v>
          </cell>
          <cell r="E1931" t="str">
            <v>Verfügbar</v>
          </cell>
          <cell r="F1931">
            <v>3.51</v>
          </cell>
        </row>
        <row r="1932">
          <cell r="B1932" t="str">
            <v>4325112224</v>
          </cell>
          <cell r="C1932" t="str">
            <v>432 511 222 4</v>
          </cell>
          <cell r="D1932" t="str">
            <v>Filter</v>
          </cell>
          <cell r="E1932" t="str">
            <v>Verfügbar</v>
          </cell>
          <cell r="F1932">
            <v>49.5</v>
          </cell>
        </row>
        <row r="1933">
          <cell r="B1933" t="str">
            <v>4325115904</v>
          </cell>
          <cell r="C1933" t="str">
            <v>432 511 590 4</v>
          </cell>
          <cell r="D1933" t="str">
            <v>Einsatz</v>
          </cell>
          <cell r="E1933" t="str">
            <v>Verfügbar</v>
          </cell>
          <cell r="F1933">
            <v>10.19</v>
          </cell>
        </row>
        <row r="1934">
          <cell r="B1934" t="str">
            <v>4326000000</v>
          </cell>
          <cell r="C1934" t="str">
            <v>432 600 000 0</v>
          </cell>
          <cell r="D1934" t="str">
            <v>Ansaugfilter</v>
          </cell>
          <cell r="E1934" t="str">
            <v>Verfügbar</v>
          </cell>
          <cell r="F1934">
            <v>39.700000000000003</v>
          </cell>
        </row>
        <row r="1935">
          <cell r="B1935" t="str">
            <v>4326010000</v>
          </cell>
          <cell r="C1935" t="str">
            <v>432 601 000 0</v>
          </cell>
          <cell r="D1935" t="str">
            <v>Ansaugfilter</v>
          </cell>
          <cell r="E1935" t="str">
            <v>Verfügbar</v>
          </cell>
          <cell r="F1935">
            <v>99.1</v>
          </cell>
        </row>
        <row r="1936">
          <cell r="B1936" t="str">
            <v>4326020000</v>
          </cell>
          <cell r="C1936" t="str">
            <v>432 602 000 0</v>
          </cell>
          <cell r="D1936" t="str">
            <v>Ansaugfilter</v>
          </cell>
          <cell r="E1936" t="str">
            <v>Verfügbar</v>
          </cell>
          <cell r="F1936">
            <v>56.6</v>
          </cell>
        </row>
        <row r="1937">
          <cell r="B1937" t="str">
            <v>4326030000</v>
          </cell>
          <cell r="C1937" t="str">
            <v>432 603 000 0</v>
          </cell>
          <cell r="D1937" t="str">
            <v>Ansaugfilter</v>
          </cell>
          <cell r="E1937" t="str">
            <v>Verfügbar</v>
          </cell>
          <cell r="F1937">
            <v>104</v>
          </cell>
        </row>
        <row r="1938">
          <cell r="B1938" t="str">
            <v>4327000000</v>
          </cell>
          <cell r="C1938" t="str">
            <v>432 700 000 0</v>
          </cell>
          <cell r="D1938" t="str">
            <v>Entlueftungsfilter</v>
          </cell>
          <cell r="E1938" t="str">
            <v>Verfügbar</v>
          </cell>
          <cell r="F1938">
            <v>12.2</v>
          </cell>
        </row>
        <row r="1939">
          <cell r="B1939" t="str">
            <v>4327010000</v>
          </cell>
          <cell r="C1939" t="str">
            <v>432 701 000 0</v>
          </cell>
          <cell r="D1939" t="str">
            <v>Entlueftungsfilter</v>
          </cell>
          <cell r="E1939" t="str">
            <v>Verfügbar</v>
          </cell>
          <cell r="F1939">
            <v>150</v>
          </cell>
        </row>
        <row r="1940">
          <cell r="B1940" t="str">
            <v>4327020010</v>
          </cell>
          <cell r="C1940" t="str">
            <v>432 702 001 0</v>
          </cell>
          <cell r="D1940" t="str">
            <v>Entlüftungsfilter</v>
          </cell>
          <cell r="E1940" t="str">
            <v>Verfügbar</v>
          </cell>
          <cell r="F1940">
            <v>39.6</v>
          </cell>
        </row>
        <row r="1941">
          <cell r="B1941" t="str">
            <v>4327030000</v>
          </cell>
          <cell r="C1941" t="str">
            <v>432 703 000 0</v>
          </cell>
          <cell r="D1941" t="str">
            <v>Entlueftungsfilter</v>
          </cell>
          <cell r="E1941" t="str">
            <v>Verfügbar</v>
          </cell>
          <cell r="F1941">
            <v>22.2</v>
          </cell>
        </row>
        <row r="1942">
          <cell r="B1942" t="str">
            <v>4329012232</v>
          </cell>
          <cell r="C1942" t="str">
            <v>432 901 223 2</v>
          </cell>
          <cell r="D1942" t="str">
            <v>Lufttrocknerkartusche</v>
          </cell>
          <cell r="E1942" t="str">
            <v>Verfügbar</v>
          </cell>
          <cell r="F1942">
            <v>62</v>
          </cell>
        </row>
        <row r="1943">
          <cell r="B1943" t="str">
            <v>4329012282</v>
          </cell>
          <cell r="C1943" t="str">
            <v>432 901 228 2</v>
          </cell>
          <cell r="D1943" t="str">
            <v>Kartusche</v>
          </cell>
          <cell r="E1943" t="str">
            <v>Verfügbar</v>
          </cell>
          <cell r="F1943">
            <v>74</v>
          </cell>
        </row>
        <row r="1944">
          <cell r="B1944" t="str">
            <v>4329012452</v>
          </cell>
          <cell r="C1944" t="str">
            <v>432 901 245 2</v>
          </cell>
          <cell r="D1944" t="str">
            <v>Trockenmittelbehaelter</v>
          </cell>
          <cell r="E1944" t="str">
            <v>Verfügbar</v>
          </cell>
          <cell r="F1944">
            <v>70</v>
          </cell>
        </row>
        <row r="1945">
          <cell r="B1945" t="str">
            <v>4329012462</v>
          </cell>
          <cell r="C1945" t="str">
            <v>432 901 246 2</v>
          </cell>
          <cell r="D1945" t="str">
            <v>Trockenmittelbehaelter</v>
          </cell>
          <cell r="E1945" t="str">
            <v>Verfügbar</v>
          </cell>
          <cell r="F1945">
            <v>72</v>
          </cell>
        </row>
        <row r="1946">
          <cell r="B1946" t="str">
            <v>4329012512</v>
          </cell>
          <cell r="C1946" t="str">
            <v>432 901 251 2</v>
          </cell>
          <cell r="D1946" t="str">
            <v>Trockenmittelbehälter ASP M41x2 DAG</v>
          </cell>
          <cell r="E1946" t="str">
            <v>Verfügbar</v>
          </cell>
          <cell r="F1946">
            <v>72</v>
          </cell>
        </row>
        <row r="1947">
          <cell r="B1947" t="str">
            <v>4329012522</v>
          </cell>
          <cell r="C1947" t="str">
            <v>432 901 252 2</v>
          </cell>
          <cell r="D1947" t="str">
            <v>Trockenmittelbehälter ASP BasePlate2</v>
          </cell>
          <cell r="E1947" t="str">
            <v>Verfügbar</v>
          </cell>
          <cell r="F1947">
            <v>72</v>
          </cell>
        </row>
        <row r="1948">
          <cell r="B1948" t="str">
            <v>4329012532</v>
          </cell>
          <cell r="C1948" t="str">
            <v>432 901 253 2</v>
          </cell>
          <cell r="D1948" t="str">
            <v>Trockenmittelbehälter ASP BasePlate2</v>
          </cell>
          <cell r="E1948" t="str">
            <v>Verfügbar</v>
          </cell>
          <cell r="F1948">
            <v>72</v>
          </cell>
        </row>
        <row r="1949">
          <cell r="B1949" t="str">
            <v>4329012542</v>
          </cell>
          <cell r="C1949" t="str">
            <v>432 901 254 2</v>
          </cell>
          <cell r="D1949" t="str">
            <v>Trockenmittelbehälter</v>
          </cell>
          <cell r="E1949" t="str">
            <v>Verfügbar</v>
          </cell>
          <cell r="F1949">
            <v>72</v>
          </cell>
        </row>
        <row r="1950">
          <cell r="B1950" t="str">
            <v>4329012562</v>
          </cell>
          <cell r="C1950" t="str">
            <v>432 901 256 2</v>
          </cell>
          <cell r="D1950" t="str">
            <v>Trockenmittelbehälter</v>
          </cell>
          <cell r="E1950" t="str">
            <v>Verfügbar</v>
          </cell>
          <cell r="F1950">
            <v>70</v>
          </cell>
        </row>
        <row r="1951">
          <cell r="B1951" t="str">
            <v>4329012582</v>
          </cell>
          <cell r="C1951" t="str">
            <v>432 901 258 2</v>
          </cell>
          <cell r="D1951" t="str">
            <v>Trockenmittelbehälter</v>
          </cell>
          <cell r="E1951" t="str">
            <v>Verfügbar</v>
          </cell>
          <cell r="F1951">
            <v>74</v>
          </cell>
        </row>
        <row r="1952">
          <cell r="B1952" t="str">
            <v>4329015002</v>
          </cell>
          <cell r="C1952" t="str">
            <v>432 901 500 2</v>
          </cell>
          <cell r="D1952" t="str">
            <v>Luftfilter Set</v>
          </cell>
          <cell r="E1952" t="str">
            <v>Verfügbar</v>
          </cell>
          <cell r="F1952">
            <v>90</v>
          </cell>
        </row>
        <row r="1953">
          <cell r="B1953" t="str">
            <v>4329112282</v>
          </cell>
          <cell r="C1953" t="str">
            <v>432 911 228 2</v>
          </cell>
          <cell r="D1953" t="str">
            <v>Trockenmittelbehälter ASP PLUS G11/4</v>
          </cell>
          <cell r="E1953" t="str">
            <v>Verfügbar</v>
          </cell>
          <cell r="F1953">
            <v>93</v>
          </cell>
        </row>
        <row r="1954">
          <cell r="B1954" t="str">
            <v>4329112452</v>
          </cell>
          <cell r="C1954" t="str">
            <v>432 911 245 2</v>
          </cell>
          <cell r="D1954" t="str">
            <v>Trockenmittelbehälter ASP PLUS M39LH</v>
          </cell>
          <cell r="E1954" t="str">
            <v>Verfügbar</v>
          </cell>
          <cell r="F1954">
            <v>93</v>
          </cell>
        </row>
        <row r="1955">
          <cell r="B1955" t="str">
            <v>4329112462</v>
          </cell>
          <cell r="C1955" t="str">
            <v>432 911 246 2</v>
          </cell>
          <cell r="D1955" t="str">
            <v>Trockenmittelbehälter ASP PLUS M41</v>
          </cell>
          <cell r="E1955" t="str">
            <v>Verfügbar</v>
          </cell>
          <cell r="F1955">
            <v>93</v>
          </cell>
        </row>
        <row r="1956">
          <cell r="B1956" t="str">
            <v>4331300000</v>
          </cell>
          <cell r="C1956" t="str">
            <v>433 130 000 0</v>
          </cell>
          <cell r="D1956" t="str">
            <v>Gebergeraet</v>
          </cell>
          <cell r="E1956" t="str">
            <v>Verfügbar</v>
          </cell>
          <cell r="F1956">
            <v>1366</v>
          </cell>
        </row>
        <row r="1957">
          <cell r="B1957" t="str">
            <v>4331306514</v>
          </cell>
          <cell r="C1957" t="str">
            <v>433 130 651 4</v>
          </cell>
          <cell r="D1957" t="str">
            <v>Seitenblende</v>
          </cell>
          <cell r="E1957" t="str">
            <v>Verfügbar</v>
          </cell>
          <cell r="F1957">
            <v>30</v>
          </cell>
        </row>
        <row r="1958">
          <cell r="B1958" t="str">
            <v>4331306534</v>
          </cell>
          <cell r="C1958" t="str">
            <v>433 130 653 4</v>
          </cell>
          <cell r="D1958" t="str">
            <v>Deckel</v>
          </cell>
          <cell r="E1958" t="str">
            <v>Verfügbar</v>
          </cell>
          <cell r="F1958">
            <v>27.6</v>
          </cell>
        </row>
        <row r="1959">
          <cell r="B1959" t="str">
            <v>4331306544</v>
          </cell>
          <cell r="C1959" t="str">
            <v>433 130 654 4</v>
          </cell>
          <cell r="D1959" t="str">
            <v>Deckel</v>
          </cell>
          <cell r="E1959" t="str">
            <v>Verfügbar</v>
          </cell>
          <cell r="F1959">
            <v>27.6</v>
          </cell>
        </row>
        <row r="1960">
          <cell r="B1960" t="str">
            <v>4331400000</v>
          </cell>
          <cell r="C1960" t="str">
            <v>433 140 000 0</v>
          </cell>
          <cell r="D1960" t="str">
            <v>Gebergeraet</v>
          </cell>
          <cell r="E1960" t="str">
            <v>Verfügbar</v>
          </cell>
          <cell r="F1960">
            <v>1306</v>
          </cell>
        </row>
        <row r="1961">
          <cell r="B1961" t="str">
            <v>4331400030</v>
          </cell>
          <cell r="C1961" t="str">
            <v>433 140 003 0</v>
          </cell>
          <cell r="D1961" t="str">
            <v>Gebergeraet</v>
          </cell>
          <cell r="E1961" t="str">
            <v>Verfügbar</v>
          </cell>
          <cell r="F1961">
            <v>1363</v>
          </cell>
        </row>
        <row r="1962">
          <cell r="B1962" t="str">
            <v>4331400040</v>
          </cell>
          <cell r="C1962" t="str">
            <v>433 140 004 0</v>
          </cell>
          <cell r="D1962" t="str">
            <v>Gebergeraet</v>
          </cell>
          <cell r="E1962" t="str">
            <v>Verfügbar</v>
          </cell>
          <cell r="F1962">
            <v>1620</v>
          </cell>
        </row>
        <row r="1963">
          <cell r="B1963" t="str">
            <v>4331400050</v>
          </cell>
          <cell r="C1963" t="str">
            <v>433 140 005 0</v>
          </cell>
          <cell r="D1963" t="str">
            <v>Gebergeraet</v>
          </cell>
          <cell r="E1963" t="str">
            <v>Verfügbar</v>
          </cell>
          <cell r="F1963">
            <v>1299</v>
          </cell>
        </row>
        <row r="1964">
          <cell r="B1964" t="str">
            <v>4331400060</v>
          </cell>
          <cell r="C1964" t="str">
            <v>433 140 006 0</v>
          </cell>
          <cell r="D1964" t="str">
            <v>Gebergeraet</v>
          </cell>
          <cell r="E1964" t="str">
            <v>Verfügbar</v>
          </cell>
          <cell r="F1964">
            <v>1818</v>
          </cell>
        </row>
        <row r="1965">
          <cell r="B1965" t="str">
            <v>4331419202</v>
          </cell>
          <cell r="C1965" t="str">
            <v>433 141 920 2</v>
          </cell>
          <cell r="D1965" t="str">
            <v>Reparatursatz</v>
          </cell>
          <cell r="E1965" t="str">
            <v>Verfügbar</v>
          </cell>
          <cell r="F1965">
            <v>10.28</v>
          </cell>
        </row>
        <row r="1966">
          <cell r="B1966" t="str">
            <v>4331500140</v>
          </cell>
          <cell r="C1966" t="str">
            <v>433 150 014 0</v>
          </cell>
          <cell r="D1966" t="str">
            <v>Gebergeraet  -EPS-</v>
          </cell>
          <cell r="E1966" t="str">
            <v>Verfügbar</v>
          </cell>
          <cell r="F1966">
            <v>1042</v>
          </cell>
        </row>
        <row r="1967">
          <cell r="B1967" t="str">
            <v>4331500150</v>
          </cell>
          <cell r="C1967" t="str">
            <v>433 150 015 0</v>
          </cell>
          <cell r="D1967" t="str">
            <v>Gebergeraet  -EPS-</v>
          </cell>
          <cell r="E1967" t="str">
            <v>Verfügbar</v>
          </cell>
          <cell r="F1967">
            <v>1329</v>
          </cell>
        </row>
        <row r="1968">
          <cell r="B1968" t="str">
            <v>4331500200</v>
          </cell>
          <cell r="C1968" t="str">
            <v>433 150 020 0</v>
          </cell>
          <cell r="D1968" t="str">
            <v>Gebergeraet -EPS-</v>
          </cell>
          <cell r="E1968" t="str">
            <v>Verfügbar</v>
          </cell>
          <cell r="F1968">
            <v>842</v>
          </cell>
        </row>
        <row r="1969">
          <cell r="B1969" t="str">
            <v>4331500210</v>
          </cell>
          <cell r="C1969" t="str">
            <v>433 150 021 0</v>
          </cell>
          <cell r="D1969" t="str">
            <v>Gebergeraet -EPS-</v>
          </cell>
          <cell r="E1969" t="str">
            <v>Verfügbar</v>
          </cell>
          <cell r="F1969">
            <v>999</v>
          </cell>
        </row>
        <row r="1970">
          <cell r="B1970" t="str">
            <v>4331500220</v>
          </cell>
          <cell r="C1970" t="str">
            <v>433 150 022 0</v>
          </cell>
          <cell r="D1970" t="str">
            <v>Gebergeraet -EPS-</v>
          </cell>
          <cell r="E1970" t="str">
            <v>Verfügbar</v>
          </cell>
          <cell r="F1970">
            <v>943</v>
          </cell>
        </row>
        <row r="1971">
          <cell r="B1971" t="str">
            <v>4331500230</v>
          </cell>
          <cell r="C1971" t="str">
            <v>433 150 023 0</v>
          </cell>
          <cell r="D1971" t="str">
            <v>Gebergeraet -EPS-</v>
          </cell>
          <cell r="E1971" t="str">
            <v>Verfügbar</v>
          </cell>
          <cell r="F1971">
            <v>961</v>
          </cell>
        </row>
        <row r="1972">
          <cell r="B1972" t="str">
            <v>4331500300</v>
          </cell>
          <cell r="C1972" t="str">
            <v>433 150 030 0</v>
          </cell>
          <cell r="D1972" t="str">
            <v>Gebergeraet -EPS-</v>
          </cell>
          <cell r="E1972" t="str">
            <v>Verfügbar</v>
          </cell>
          <cell r="F1972">
            <v>802</v>
          </cell>
        </row>
        <row r="1973">
          <cell r="B1973" t="str">
            <v>4331500700</v>
          </cell>
          <cell r="C1973" t="str">
            <v>433 150 070 0</v>
          </cell>
          <cell r="D1973" t="str">
            <v>Gebergeraet -EPS-</v>
          </cell>
          <cell r="E1973" t="str">
            <v>Verfügbar</v>
          </cell>
          <cell r="F1973">
            <v>858</v>
          </cell>
        </row>
        <row r="1974">
          <cell r="B1974" t="str">
            <v>4331500720</v>
          </cell>
          <cell r="C1974" t="str">
            <v>433 150 072 0</v>
          </cell>
          <cell r="D1974" t="str">
            <v>Gebergerät -EPS-</v>
          </cell>
          <cell r="E1974" t="str">
            <v>Verfügbar</v>
          </cell>
          <cell r="F1974">
            <v>888</v>
          </cell>
        </row>
        <row r="1975">
          <cell r="B1975" t="str">
            <v>4331509212</v>
          </cell>
          <cell r="C1975" t="str">
            <v>433 150 921 2</v>
          </cell>
          <cell r="D1975" t="str">
            <v>Reparatureinheit</v>
          </cell>
          <cell r="E1975" t="str">
            <v>Verfügbar</v>
          </cell>
          <cell r="F1975">
            <v>64.2</v>
          </cell>
        </row>
        <row r="1976">
          <cell r="B1976" t="str">
            <v>4331509222</v>
          </cell>
          <cell r="C1976" t="str">
            <v>433 150 922 2</v>
          </cell>
          <cell r="D1976" t="str">
            <v>Reparatur Einheit</v>
          </cell>
          <cell r="E1976" t="str">
            <v>Verfügbar</v>
          </cell>
          <cell r="F1976">
            <v>75.2</v>
          </cell>
        </row>
        <row r="1977">
          <cell r="B1977" t="str">
            <v>4333003814</v>
          </cell>
          <cell r="C1977" t="str">
            <v>433 300 381 4</v>
          </cell>
          <cell r="D1977" t="str">
            <v>Druckstueck</v>
          </cell>
          <cell r="E1977" t="str">
            <v>Verfügbar</v>
          </cell>
          <cell r="F1977">
            <v>6.09</v>
          </cell>
        </row>
        <row r="1978">
          <cell r="B1978" t="str">
            <v>4333003834</v>
          </cell>
          <cell r="C1978" t="str">
            <v>433 300 383 4</v>
          </cell>
          <cell r="D1978" t="str">
            <v>Druckstueck</v>
          </cell>
          <cell r="E1978" t="str">
            <v>Verfügbar</v>
          </cell>
          <cell r="F1978">
            <v>11.95</v>
          </cell>
        </row>
        <row r="1979">
          <cell r="B1979" t="str">
            <v>4333003844</v>
          </cell>
          <cell r="C1979" t="str">
            <v>433 300 384 4</v>
          </cell>
          <cell r="D1979" t="str">
            <v>Druckstueck</v>
          </cell>
          <cell r="E1979" t="str">
            <v>Verfügbar</v>
          </cell>
          <cell r="F1979">
            <v>13.69</v>
          </cell>
        </row>
        <row r="1980">
          <cell r="B1980" t="str">
            <v>4333003854</v>
          </cell>
          <cell r="C1980" t="str">
            <v>433 300 385 4</v>
          </cell>
          <cell r="D1980" t="str">
            <v>Druckstueck</v>
          </cell>
          <cell r="E1980" t="str">
            <v>Verfügbar</v>
          </cell>
          <cell r="F1980">
            <v>11.64</v>
          </cell>
        </row>
        <row r="1981">
          <cell r="B1981" t="str">
            <v>4333020000</v>
          </cell>
          <cell r="C1981" t="str">
            <v>433 302 000 0</v>
          </cell>
          <cell r="D1981" t="str">
            <v>Federungskoerper</v>
          </cell>
          <cell r="E1981" t="str">
            <v>Verfügbar</v>
          </cell>
          <cell r="F1981">
            <v>82.5</v>
          </cell>
        </row>
        <row r="1982">
          <cell r="B1982" t="str">
            <v>4333020020</v>
          </cell>
          <cell r="C1982" t="str">
            <v>433 302 002 0</v>
          </cell>
          <cell r="D1982" t="str">
            <v>Federungskoerper</v>
          </cell>
          <cell r="E1982" t="str">
            <v>Verfügbar</v>
          </cell>
          <cell r="F1982">
            <v>72.599999999999994</v>
          </cell>
        </row>
        <row r="1983">
          <cell r="B1983" t="str">
            <v>4333020030</v>
          </cell>
          <cell r="C1983" t="str">
            <v>433 302 003 0</v>
          </cell>
          <cell r="D1983" t="str">
            <v>Federungskoerper</v>
          </cell>
          <cell r="E1983" t="str">
            <v>Verfügbar</v>
          </cell>
          <cell r="F1983">
            <v>82.4</v>
          </cell>
        </row>
        <row r="1984">
          <cell r="B1984" t="str">
            <v>4333020080</v>
          </cell>
          <cell r="C1984" t="str">
            <v>433 302 008 0</v>
          </cell>
          <cell r="D1984" t="str">
            <v>Federungskoerper</v>
          </cell>
          <cell r="E1984" t="str">
            <v>Verfügbar</v>
          </cell>
          <cell r="F1984">
            <v>76</v>
          </cell>
        </row>
        <row r="1985">
          <cell r="B1985" t="str">
            <v>4333020130</v>
          </cell>
          <cell r="C1985" t="str">
            <v>433 302 013 0</v>
          </cell>
          <cell r="D1985" t="str">
            <v>Federungskoerper</v>
          </cell>
          <cell r="E1985" t="str">
            <v>Verfügbar</v>
          </cell>
          <cell r="F1985">
            <v>68.599999999999994</v>
          </cell>
        </row>
        <row r="1986">
          <cell r="B1986" t="str">
            <v>4333020140</v>
          </cell>
          <cell r="C1986" t="str">
            <v>433 302 014 0</v>
          </cell>
          <cell r="D1986" t="str">
            <v>Federungskoerper</v>
          </cell>
          <cell r="E1986" t="str">
            <v>Verfügbar</v>
          </cell>
          <cell r="F1986">
            <v>73.099999999999994</v>
          </cell>
        </row>
        <row r="1987">
          <cell r="B1987" t="str">
            <v>4333020160</v>
          </cell>
          <cell r="C1987" t="str">
            <v>433 302 016 0</v>
          </cell>
          <cell r="D1987" t="str">
            <v>Federungskoerper</v>
          </cell>
          <cell r="E1987" t="str">
            <v>Verfügbar</v>
          </cell>
          <cell r="F1987">
            <v>101</v>
          </cell>
        </row>
        <row r="1988">
          <cell r="B1988" t="str">
            <v>4333020220</v>
          </cell>
          <cell r="C1988" t="str">
            <v>433 302 022 0</v>
          </cell>
          <cell r="D1988" t="str">
            <v>Federungskoerper</v>
          </cell>
          <cell r="E1988" t="str">
            <v>Verfügbar</v>
          </cell>
          <cell r="F1988">
            <v>72</v>
          </cell>
        </row>
        <row r="1989">
          <cell r="B1989" t="str">
            <v>4333020230</v>
          </cell>
          <cell r="C1989" t="str">
            <v>433 302 023 0</v>
          </cell>
          <cell r="D1989" t="str">
            <v>Federungskoerper</v>
          </cell>
          <cell r="E1989" t="str">
            <v>Verfügbar</v>
          </cell>
          <cell r="F1989">
            <v>92.8</v>
          </cell>
        </row>
        <row r="1990">
          <cell r="B1990" t="str">
            <v>4333020240</v>
          </cell>
          <cell r="C1990" t="str">
            <v>433 302 024 0</v>
          </cell>
          <cell r="D1990" t="str">
            <v>Federungskoerper</v>
          </cell>
          <cell r="E1990" t="str">
            <v>Verfügbar</v>
          </cell>
          <cell r="F1990">
            <v>70.5</v>
          </cell>
        </row>
        <row r="1991">
          <cell r="B1991" t="str">
            <v>4333020250</v>
          </cell>
          <cell r="C1991" t="str">
            <v>433 302 025 0</v>
          </cell>
          <cell r="D1991" t="str">
            <v>Federungskoerper</v>
          </cell>
          <cell r="E1991" t="str">
            <v>Verfügbar</v>
          </cell>
          <cell r="F1991">
            <v>63.7</v>
          </cell>
        </row>
        <row r="1992">
          <cell r="B1992" t="str">
            <v>4333020260</v>
          </cell>
          <cell r="C1992" t="str">
            <v>433 302 026 0</v>
          </cell>
          <cell r="D1992" t="str">
            <v>Federungskoerper</v>
          </cell>
          <cell r="E1992" t="str">
            <v>Verfügbar</v>
          </cell>
          <cell r="F1992">
            <v>78.7</v>
          </cell>
        </row>
        <row r="1993">
          <cell r="B1993" t="str">
            <v>4333020290</v>
          </cell>
          <cell r="C1993" t="str">
            <v>433 302 029 0</v>
          </cell>
          <cell r="D1993" t="str">
            <v>Federungskoerper</v>
          </cell>
          <cell r="E1993" t="str">
            <v>Verfügbar</v>
          </cell>
          <cell r="F1993">
            <v>126</v>
          </cell>
        </row>
        <row r="1994">
          <cell r="B1994" t="str">
            <v>4333060020</v>
          </cell>
          <cell r="C1994" t="str">
            <v>433 306 002 0</v>
          </cell>
          <cell r="D1994" t="str">
            <v>Federungskoerper</v>
          </cell>
          <cell r="E1994" t="str">
            <v>Verfügbar</v>
          </cell>
          <cell r="F1994">
            <v>173</v>
          </cell>
        </row>
        <row r="1995">
          <cell r="B1995" t="str">
            <v>4333060030</v>
          </cell>
          <cell r="C1995" t="str">
            <v>433 306 003 0</v>
          </cell>
          <cell r="D1995" t="str">
            <v>Federungskoerper</v>
          </cell>
          <cell r="E1995" t="str">
            <v>Verfügbar</v>
          </cell>
          <cell r="F1995">
            <v>150</v>
          </cell>
        </row>
        <row r="1996">
          <cell r="B1996" t="str">
            <v>4333060040</v>
          </cell>
          <cell r="C1996" t="str">
            <v>433 306 004 0</v>
          </cell>
          <cell r="D1996" t="str">
            <v>Federungskoerper</v>
          </cell>
          <cell r="E1996" t="str">
            <v>Verfügbar</v>
          </cell>
          <cell r="F1996">
            <v>142</v>
          </cell>
        </row>
        <row r="1997">
          <cell r="B1997" t="str">
            <v>4333060220</v>
          </cell>
          <cell r="C1997" t="str">
            <v>433 306 022 0</v>
          </cell>
          <cell r="D1997" t="str">
            <v>Federungskoerper</v>
          </cell>
          <cell r="E1997" t="str">
            <v>Verfügbar</v>
          </cell>
          <cell r="F1997">
            <v>125</v>
          </cell>
        </row>
        <row r="1998">
          <cell r="B1998" t="str">
            <v>4333060230</v>
          </cell>
          <cell r="C1998" t="str">
            <v>433 306 023 0</v>
          </cell>
          <cell r="D1998" t="str">
            <v>Federungskoerper</v>
          </cell>
          <cell r="E1998" t="str">
            <v>Verfügbar</v>
          </cell>
          <cell r="F1998">
            <v>180</v>
          </cell>
        </row>
        <row r="1999">
          <cell r="B1999" t="str">
            <v>4333060240</v>
          </cell>
          <cell r="C1999" t="str">
            <v>433 306 024 0</v>
          </cell>
          <cell r="D1999" t="str">
            <v>Federungskoerper</v>
          </cell>
          <cell r="E1999" t="str">
            <v>Verfügbar</v>
          </cell>
          <cell r="F1999">
            <v>156</v>
          </cell>
        </row>
        <row r="2000">
          <cell r="B2000" t="str">
            <v>4333060400</v>
          </cell>
          <cell r="C2000" t="str">
            <v>433 306 040 0</v>
          </cell>
          <cell r="D2000" t="str">
            <v>Federungskoerper</v>
          </cell>
          <cell r="E2000" t="str">
            <v>Verfügbar</v>
          </cell>
          <cell r="F2000">
            <v>138</v>
          </cell>
        </row>
        <row r="2001">
          <cell r="B2001" t="str">
            <v>4334010030</v>
          </cell>
          <cell r="C2001" t="str">
            <v>433 401 003 0</v>
          </cell>
          <cell r="D2001" t="str">
            <v>Gestaenge</v>
          </cell>
          <cell r="E2001" t="str">
            <v>Verfügbar</v>
          </cell>
          <cell r="F2001">
            <v>31</v>
          </cell>
        </row>
        <row r="2002">
          <cell r="B2002" t="str">
            <v>4334010040</v>
          </cell>
          <cell r="C2002" t="str">
            <v>433 401 004 0</v>
          </cell>
          <cell r="D2002" t="str">
            <v>Gestaenge</v>
          </cell>
          <cell r="E2002" t="str">
            <v>Verfügbar</v>
          </cell>
          <cell r="F2002">
            <v>128</v>
          </cell>
        </row>
        <row r="2003">
          <cell r="B2003" t="str">
            <v>4334010060</v>
          </cell>
          <cell r="C2003" t="str">
            <v>433 401 006 0</v>
          </cell>
          <cell r="D2003" t="str">
            <v>Gestaenge</v>
          </cell>
          <cell r="E2003" t="str">
            <v>Verfügbar</v>
          </cell>
          <cell r="F2003">
            <v>37.700000000000003</v>
          </cell>
        </row>
        <row r="2004">
          <cell r="B2004" t="str">
            <v>4334013804</v>
          </cell>
          <cell r="C2004" t="str">
            <v>433 401 380 4</v>
          </cell>
          <cell r="D2004" t="str">
            <v>Druckstueck</v>
          </cell>
          <cell r="E2004" t="str">
            <v>Verfügbar</v>
          </cell>
          <cell r="F2004">
            <v>7.11</v>
          </cell>
        </row>
        <row r="2005">
          <cell r="B2005" t="str">
            <v>4335061030</v>
          </cell>
          <cell r="C2005" t="str">
            <v>433 506 103 0</v>
          </cell>
          <cell r="D2005" t="str">
            <v>Gestaengesteller (GSK)</v>
          </cell>
          <cell r="E2005" t="str">
            <v>Verfügbar</v>
          </cell>
          <cell r="F2005">
            <v>162</v>
          </cell>
        </row>
        <row r="2006">
          <cell r="B2006" t="str">
            <v>4335065140</v>
          </cell>
          <cell r="C2006" t="str">
            <v>433 506 514 0</v>
          </cell>
          <cell r="D2006" t="str">
            <v>Gestaengesteller</v>
          </cell>
          <cell r="E2006" t="str">
            <v>Verfügbar</v>
          </cell>
          <cell r="F2006">
            <v>168</v>
          </cell>
        </row>
        <row r="2007">
          <cell r="B2007" t="str">
            <v>4335065150</v>
          </cell>
          <cell r="C2007" t="str">
            <v>433 506 515 0</v>
          </cell>
          <cell r="D2007" t="str">
            <v>Gestaengesteller</v>
          </cell>
          <cell r="E2007" t="str">
            <v>Verfügbar</v>
          </cell>
          <cell r="F2007">
            <v>168</v>
          </cell>
        </row>
        <row r="2008">
          <cell r="B2008" t="str">
            <v>4335065360</v>
          </cell>
          <cell r="C2008" t="str">
            <v>433 506 536 0</v>
          </cell>
          <cell r="D2008" t="str">
            <v>Gestaengesteller</v>
          </cell>
          <cell r="E2008" t="str">
            <v>Verfügbar</v>
          </cell>
          <cell r="F2008">
            <v>211</v>
          </cell>
        </row>
        <row r="2009">
          <cell r="B2009" t="str">
            <v>4335065370</v>
          </cell>
          <cell r="C2009" t="str">
            <v>433 506 537 0</v>
          </cell>
          <cell r="D2009" t="str">
            <v>Gestaengesteller</v>
          </cell>
          <cell r="E2009" t="str">
            <v>Verfügbar</v>
          </cell>
          <cell r="F2009">
            <v>211</v>
          </cell>
        </row>
        <row r="2010">
          <cell r="B2010" t="str">
            <v>4335067280</v>
          </cell>
          <cell r="C2010" t="str">
            <v>433 506 728 0</v>
          </cell>
          <cell r="D2010" t="str">
            <v>Gestaengesteller</v>
          </cell>
          <cell r="E2010" t="str">
            <v>Verfügbar</v>
          </cell>
          <cell r="F2010">
            <v>243</v>
          </cell>
        </row>
        <row r="2011">
          <cell r="B2011" t="str">
            <v>4335067290</v>
          </cell>
          <cell r="C2011" t="str">
            <v>433 506 729 0</v>
          </cell>
          <cell r="D2011" t="str">
            <v>Gestaengesteller</v>
          </cell>
          <cell r="E2011" t="str">
            <v>Verfügbar</v>
          </cell>
          <cell r="F2011">
            <v>243</v>
          </cell>
        </row>
        <row r="2012">
          <cell r="B2012" t="str">
            <v>4335430010</v>
          </cell>
          <cell r="C2012" t="str">
            <v>433 543 001 0</v>
          </cell>
          <cell r="D2012" t="str">
            <v>Automatischer Gestaengesteller</v>
          </cell>
          <cell r="E2012" t="str">
            <v>Verfügbar</v>
          </cell>
          <cell r="F2012">
            <v>404</v>
          </cell>
        </row>
        <row r="2013">
          <cell r="B2013" t="str">
            <v>4335430020</v>
          </cell>
          <cell r="C2013" t="str">
            <v>433 543 002 0</v>
          </cell>
          <cell r="D2013" t="str">
            <v>Automatischer Gestaengesteller</v>
          </cell>
          <cell r="E2013" t="str">
            <v>Verfügbar</v>
          </cell>
          <cell r="F2013">
            <v>409</v>
          </cell>
        </row>
        <row r="2014">
          <cell r="B2014" t="str">
            <v>4335430270</v>
          </cell>
          <cell r="C2014" t="str">
            <v>433 543 027 0</v>
          </cell>
          <cell r="D2014" t="str">
            <v>Gestaengesteller</v>
          </cell>
          <cell r="E2014" t="str">
            <v>Verfügbar</v>
          </cell>
          <cell r="F2014">
            <v>456</v>
          </cell>
        </row>
        <row r="2015">
          <cell r="B2015" t="str">
            <v>4335435140</v>
          </cell>
          <cell r="C2015" t="str">
            <v>433 543 514 0</v>
          </cell>
          <cell r="D2015" t="str">
            <v>Gestaengesteller</v>
          </cell>
          <cell r="E2015" t="str">
            <v>Verfügbar</v>
          </cell>
          <cell r="F2015">
            <v>537</v>
          </cell>
        </row>
        <row r="2016">
          <cell r="B2016" t="str">
            <v>4335435150</v>
          </cell>
          <cell r="C2016" t="str">
            <v>433 543 515 0</v>
          </cell>
          <cell r="D2016" t="str">
            <v>Gestaengesteller</v>
          </cell>
          <cell r="E2016" t="str">
            <v>Verfügbar</v>
          </cell>
          <cell r="F2016">
            <v>537</v>
          </cell>
        </row>
        <row r="2017">
          <cell r="B2017" t="str">
            <v>4335435160</v>
          </cell>
          <cell r="C2017" t="str">
            <v>433 543 516 0</v>
          </cell>
          <cell r="D2017" t="str">
            <v>Gestaengesteller</v>
          </cell>
          <cell r="E2017" t="str">
            <v>Verfügbar</v>
          </cell>
          <cell r="F2017">
            <v>396</v>
          </cell>
        </row>
        <row r="2018">
          <cell r="B2018" t="str">
            <v>4335435170</v>
          </cell>
          <cell r="C2018" t="str">
            <v>433 543 517 0</v>
          </cell>
          <cell r="D2018" t="str">
            <v>Gestaengesteller</v>
          </cell>
          <cell r="E2018" t="str">
            <v>Verfügbar</v>
          </cell>
          <cell r="F2018">
            <v>396</v>
          </cell>
        </row>
        <row r="2019">
          <cell r="B2019" t="str">
            <v>4335435210</v>
          </cell>
          <cell r="C2019" t="str">
            <v>433 543 521 0</v>
          </cell>
          <cell r="D2019" t="str">
            <v>Gestaengesteller</v>
          </cell>
          <cell r="E2019" t="str">
            <v>Verfügbar</v>
          </cell>
          <cell r="F2019">
            <v>581</v>
          </cell>
        </row>
        <row r="2020">
          <cell r="B2020" t="str">
            <v>4335435220</v>
          </cell>
          <cell r="C2020" t="str">
            <v>433 543 522 0</v>
          </cell>
          <cell r="D2020" t="str">
            <v>Gestaengesteller</v>
          </cell>
          <cell r="E2020" t="str">
            <v>Verfügbar</v>
          </cell>
          <cell r="F2020">
            <v>497</v>
          </cell>
        </row>
        <row r="2021">
          <cell r="B2021" t="str">
            <v>4335435230</v>
          </cell>
          <cell r="C2021" t="str">
            <v>433 543 523 0</v>
          </cell>
          <cell r="D2021" t="str">
            <v>Gestaengesteller</v>
          </cell>
          <cell r="E2021" t="str">
            <v>Verfügbar</v>
          </cell>
          <cell r="F2021">
            <v>497</v>
          </cell>
        </row>
        <row r="2022">
          <cell r="B2022" t="str">
            <v>4335435250</v>
          </cell>
          <cell r="C2022" t="str">
            <v>433 543 525 0</v>
          </cell>
          <cell r="D2022" t="str">
            <v>Gestaengesteller</v>
          </cell>
          <cell r="E2022" t="str">
            <v>Verfügbar</v>
          </cell>
          <cell r="F2022">
            <v>522</v>
          </cell>
        </row>
        <row r="2023">
          <cell r="B2023" t="str">
            <v>4335735120</v>
          </cell>
          <cell r="C2023" t="str">
            <v>433 573 512 0</v>
          </cell>
          <cell r="D2023" t="str">
            <v>Gestaengesteller</v>
          </cell>
          <cell r="E2023" t="str">
            <v>Verfügbar</v>
          </cell>
          <cell r="F2023">
            <v>480</v>
          </cell>
        </row>
        <row r="2024">
          <cell r="B2024" t="str">
            <v>4335735130</v>
          </cell>
          <cell r="C2024" t="str">
            <v>433 573 513 0</v>
          </cell>
          <cell r="D2024" t="str">
            <v>Gestaengesteller</v>
          </cell>
          <cell r="E2024" t="str">
            <v>Verfügbar</v>
          </cell>
          <cell r="F2024">
            <v>480</v>
          </cell>
        </row>
        <row r="2025">
          <cell r="B2025" t="str">
            <v>4335765020</v>
          </cell>
          <cell r="C2025" t="str">
            <v>433 576 502 0</v>
          </cell>
          <cell r="D2025" t="str">
            <v>Gestaengesteller</v>
          </cell>
          <cell r="E2025" t="str">
            <v>Verfügbar</v>
          </cell>
          <cell r="F2025">
            <v>303</v>
          </cell>
        </row>
        <row r="2026">
          <cell r="B2026" t="str">
            <v>4335765030</v>
          </cell>
          <cell r="C2026" t="str">
            <v>433 576 503 0</v>
          </cell>
          <cell r="D2026" t="str">
            <v>Gestaengesteller</v>
          </cell>
          <cell r="E2026" t="str">
            <v>Verfügbar</v>
          </cell>
          <cell r="F2026">
            <v>303</v>
          </cell>
        </row>
        <row r="2027">
          <cell r="B2027" t="str">
            <v>4335767100</v>
          </cell>
          <cell r="C2027" t="str">
            <v>433 576 710 0</v>
          </cell>
          <cell r="D2027" t="str">
            <v>Gestaengesteller</v>
          </cell>
          <cell r="E2027" t="str">
            <v>Verfügbar</v>
          </cell>
          <cell r="F2027">
            <v>431</v>
          </cell>
        </row>
        <row r="2028">
          <cell r="B2028" t="str">
            <v>4335767110</v>
          </cell>
          <cell r="C2028" t="str">
            <v>433 576 711 0</v>
          </cell>
          <cell r="D2028" t="str">
            <v>Gestaengesteller</v>
          </cell>
          <cell r="E2028" t="str">
            <v>Verfügbar</v>
          </cell>
          <cell r="F2028">
            <v>431</v>
          </cell>
        </row>
        <row r="2029">
          <cell r="B2029" t="str">
            <v>4335767240</v>
          </cell>
          <cell r="C2029" t="str">
            <v>433 576 724 0</v>
          </cell>
          <cell r="D2029" t="str">
            <v>Gestaengesteller</v>
          </cell>
          <cell r="E2029" t="str">
            <v>Verfügbar</v>
          </cell>
          <cell r="F2029">
            <v>444</v>
          </cell>
        </row>
        <row r="2030">
          <cell r="B2030" t="str">
            <v>4335767250</v>
          </cell>
          <cell r="C2030" t="str">
            <v>433 576 725 0</v>
          </cell>
          <cell r="D2030" t="str">
            <v>Gestaengesteller</v>
          </cell>
          <cell r="E2030" t="str">
            <v>Verfügbar</v>
          </cell>
          <cell r="F2030">
            <v>444</v>
          </cell>
        </row>
        <row r="2031">
          <cell r="B2031" t="str">
            <v>4335785040</v>
          </cell>
          <cell r="C2031" t="str">
            <v>433 578 504 0</v>
          </cell>
          <cell r="D2031" t="str">
            <v>Gestaengesteller</v>
          </cell>
          <cell r="E2031" t="str">
            <v>Verfügbar</v>
          </cell>
          <cell r="F2031">
            <v>414</v>
          </cell>
        </row>
        <row r="2032">
          <cell r="B2032" t="str">
            <v>4335785050</v>
          </cell>
          <cell r="C2032" t="str">
            <v>433 578 505 0</v>
          </cell>
          <cell r="D2032" t="str">
            <v>Gestaengesteller</v>
          </cell>
          <cell r="E2032" t="str">
            <v>Verfügbar</v>
          </cell>
          <cell r="F2032">
            <v>414</v>
          </cell>
        </row>
        <row r="2033">
          <cell r="B2033" t="str">
            <v>4335785100</v>
          </cell>
          <cell r="C2033" t="str">
            <v>433 578 510 0</v>
          </cell>
          <cell r="D2033" t="str">
            <v>Gestaengesteller</v>
          </cell>
          <cell r="E2033" t="str">
            <v>Verfügbar</v>
          </cell>
          <cell r="F2033">
            <v>405</v>
          </cell>
        </row>
        <row r="2034">
          <cell r="B2034" t="str">
            <v>4338010200</v>
          </cell>
          <cell r="C2034" t="str">
            <v>433 801 020 0</v>
          </cell>
          <cell r="D2034" t="str">
            <v>Fussbetaetigung</v>
          </cell>
          <cell r="E2034" t="str">
            <v>Verfügbar</v>
          </cell>
          <cell r="F2034">
            <v>675</v>
          </cell>
        </row>
        <row r="2035">
          <cell r="B2035" t="str">
            <v>4338010210</v>
          </cell>
          <cell r="C2035" t="str">
            <v>433 801 021 0</v>
          </cell>
          <cell r="D2035" t="str">
            <v>Fussbetaetigung</v>
          </cell>
          <cell r="E2035" t="str">
            <v>Verfügbar</v>
          </cell>
          <cell r="F2035">
            <v>629</v>
          </cell>
        </row>
        <row r="2036">
          <cell r="B2036" t="str">
            <v>4338013834</v>
          </cell>
          <cell r="C2036" t="str">
            <v>433 801 383 4</v>
          </cell>
          <cell r="D2036" t="str">
            <v>Druckstueck</v>
          </cell>
          <cell r="E2036" t="str">
            <v>Verfügbar</v>
          </cell>
          <cell r="F2036">
            <v>26.6</v>
          </cell>
        </row>
        <row r="2037">
          <cell r="B2037" t="str">
            <v>4339150524</v>
          </cell>
          <cell r="C2037" t="str">
            <v>433 915 052 4</v>
          </cell>
          <cell r="D2037" t="str">
            <v>Stellblech</v>
          </cell>
          <cell r="E2037" t="str">
            <v>Verfügbar</v>
          </cell>
          <cell r="F2037">
            <v>30</v>
          </cell>
        </row>
        <row r="2038">
          <cell r="B2038" t="str">
            <v>4339150574</v>
          </cell>
          <cell r="C2038" t="str">
            <v>433 915 057 4</v>
          </cell>
          <cell r="D2038" t="str">
            <v>Stellblech</v>
          </cell>
          <cell r="E2038" t="str">
            <v>Verfügbar</v>
          </cell>
          <cell r="F2038">
            <v>33.4</v>
          </cell>
        </row>
        <row r="2039">
          <cell r="B2039" t="str">
            <v>4340140000</v>
          </cell>
          <cell r="C2039" t="str">
            <v>434 014 000 0</v>
          </cell>
          <cell r="D2039" t="str">
            <v>Rueckschlagventil</v>
          </cell>
          <cell r="E2039" t="str">
            <v>Verfügbar</v>
          </cell>
          <cell r="F2039">
            <v>32.200000000000003</v>
          </cell>
        </row>
        <row r="2040">
          <cell r="B2040" t="str">
            <v>4340140010</v>
          </cell>
          <cell r="C2040" t="str">
            <v>434 014 001 0</v>
          </cell>
          <cell r="D2040" t="str">
            <v>Rueckschlagventil</v>
          </cell>
          <cell r="E2040" t="str">
            <v>Verfügbar</v>
          </cell>
          <cell r="F2040">
            <v>56.3</v>
          </cell>
        </row>
        <row r="2041">
          <cell r="B2041" t="str">
            <v>4340140080</v>
          </cell>
          <cell r="C2041" t="str">
            <v>434 014 008 0</v>
          </cell>
          <cell r="D2041" t="str">
            <v>Rueckschlagventil</v>
          </cell>
          <cell r="E2041" t="str">
            <v>Verfügbar</v>
          </cell>
          <cell r="F2041">
            <v>63.7</v>
          </cell>
        </row>
        <row r="2042">
          <cell r="B2042" t="str">
            <v>4340140092</v>
          </cell>
          <cell r="C2042" t="str">
            <v>434 014 009 2</v>
          </cell>
          <cell r="D2042" t="str">
            <v>Reparatursatz</v>
          </cell>
          <cell r="E2042" t="str">
            <v>Verfügbar</v>
          </cell>
          <cell r="F2042">
            <v>12.83</v>
          </cell>
        </row>
        <row r="2043">
          <cell r="B2043" t="str">
            <v>4340140110</v>
          </cell>
          <cell r="C2043" t="str">
            <v>434 014 011 0</v>
          </cell>
          <cell r="D2043" t="str">
            <v>Rueckschlagventil</v>
          </cell>
          <cell r="E2043" t="str">
            <v>Verfügbar</v>
          </cell>
          <cell r="F2043">
            <v>52.3</v>
          </cell>
        </row>
        <row r="2044">
          <cell r="B2044" t="str">
            <v>4340141000</v>
          </cell>
          <cell r="C2044" t="str">
            <v>434 014 100 0</v>
          </cell>
          <cell r="D2044" t="str">
            <v>Rueckschlagventil</v>
          </cell>
          <cell r="E2044" t="str">
            <v>Verfügbar</v>
          </cell>
          <cell r="F2044">
            <v>34.299999999999997</v>
          </cell>
        </row>
        <row r="2045">
          <cell r="B2045" t="str">
            <v>4340141010</v>
          </cell>
          <cell r="C2045" t="str">
            <v>434 014 101 0</v>
          </cell>
          <cell r="D2045" t="str">
            <v>Rueckschlagventil</v>
          </cell>
          <cell r="E2045" t="str">
            <v>Verfügbar</v>
          </cell>
          <cell r="F2045">
            <v>53.3</v>
          </cell>
        </row>
        <row r="2046">
          <cell r="B2046" t="str">
            <v>4340142000</v>
          </cell>
          <cell r="C2046" t="str">
            <v>434 014 200 0</v>
          </cell>
          <cell r="D2046" t="str">
            <v>Rueckschlagventil</v>
          </cell>
          <cell r="E2046" t="str">
            <v>Verfügbar</v>
          </cell>
          <cell r="F2046">
            <v>53.4</v>
          </cell>
        </row>
        <row r="2047">
          <cell r="B2047" t="str">
            <v>4340150000</v>
          </cell>
          <cell r="C2047" t="str">
            <v>434 015 000 0</v>
          </cell>
          <cell r="D2047" t="str">
            <v>Drosselrueckschlagventil</v>
          </cell>
          <cell r="E2047" t="str">
            <v>Verfügbar</v>
          </cell>
          <cell r="F2047">
            <v>152</v>
          </cell>
        </row>
        <row r="2048">
          <cell r="B2048" t="str">
            <v>4340150002</v>
          </cell>
          <cell r="C2048" t="str">
            <v>434 015 000 2</v>
          </cell>
          <cell r="D2048" t="str">
            <v>Reparatursatz</v>
          </cell>
          <cell r="E2048" t="str">
            <v>Verfügbar</v>
          </cell>
          <cell r="F2048">
            <v>17.82</v>
          </cell>
        </row>
        <row r="2049">
          <cell r="B2049" t="str">
            <v>4340210000</v>
          </cell>
          <cell r="C2049" t="str">
            <v>434 021 000 0</v>
          </cell>
          <cell r="D2049" t="str">
            <v>Rueckschlagventil</v>
          </cell>
          <cell r="E2049" t="str">
            <v>Verfügbar</v>
          </cell>
          <cell r="F2049">
            <v>61.5</v>
          </cell>
        </row>
        <row r="2050">
          <cell r="B2050" t="str">
            <v>4340210040</v>
          </cell>
          <cell r="C2050" t="str">
            <v>434 021 004 0</v>
          </cell>
          <cell r="D2050" t="str">
            <v>Rueckschlagventil</v>
          </cell>
          <cell r="E2050" t="str">
            <v>Verfügbar</v>
          </cell>
          <cell r="F2050">
            <v>94.6</v>
          </cell>
        </row>
        <row r="2051">
          <cell r="B2051" t="str">
            <v>4340230000</v>
          </cell>
          <cell r="C2051" t="str">
            <v>434 023 000 0</v>
          </cell>
          <cell r="D2051" t="str">
            <v>Rueckschlagventil</v>
          </cell>
          <cell r="E2051" t="str">
            <v>Verfügbar</v>
          </cell>
          <cell r="F2051">
            <v>129</v>
          </cell>
        </row>
        <row r="2052">
          <cell r="B2052" t="str">
            <v>4341000032</v>
          </cell>
          <cell r="C2052" t="str">
            <v>434 100 003 2</v>
          </cell>
          <cell r="D2052" t="str">
            <v>Reparatursatz</v>
          </cell>
          <cell r="E2052" t="str">
            <v>Verfügbar</v>
          </cell>
          <cell r="F2052">
            <v>34.9</v>
          </cell>
        </row>
        <row r="2053">
          <cell r="B2053" t="str">
            <v>4341000092</v>
          </cell>
          <cell r="C2053" t="str">
            <v>434 100 009 2</v>
          </cell>
          <cell r="D2053" t="str">
            <v>Reparatursatz</v>
          </cell>
          <cell r="E2053" t="str">
            <v>Verfügbar</v>
          </cell>
          <cell r="F2053">
            <v>41.7</v>
          </cell>
        </row>
        <row r="2054">
          <cell r="B2054" t="str">
            <v>4341000200</v>
          </cell>
          <cell r="C2054" t="str">
            <v>434 100 020 0</v>
          </cell>
          <cell r="D2054" t="str">
            <v>Ueberstroemventil</v>
          </cell>
          <cell r="E2054" t="str">
            <v>Verfügbar</v>
          </cell>
          <cell r="F2054">
            <v>96</v>
          </cell>
        </row>
        <row r="2055">
          <cell r="B2055" t="str">
            <v>4341000210</v>
          </cell>
          <cell r="C2055" t="str">
            <v>434 100 021 0</v>
          </cell>
          <cell r="D2055" t="str">
            <v>Ueberstroemventil</v>
          </cell>
          <cell r="E2055" t="str">
            <v>Verfügbar</v>
          </cell>
          <cell r="F2055">
            <v>89.1</v>
          </cell>
        </row>
        <row r="2056">
          <cell r="B2056" t="str">
            <v>4341000220</v>
          </cell>
          <cell r="C2056" t="str">
            <v>434 100 022 0</v>
          </cell>
          <cell r="D2056" t="str">
            <v>Ueberstroemventil</v>
          </cell>
          <cell r="E2056" t="str">
            <v>Verfügbar</v>
          </cell>
          <cell r="F2056">
            <v>82.4</v>
          </cell>
        </row>
        <row r="2057">
          <cell r="B2057" t="str">
            <v>4341000227</v>
          </cell>
          <cell r="C2057" t="str">
            <v>434 100 022 7</v>
          </cell>
          <cell r="D2057" t="str">
            <v>Ueberstroemventil</v>
          </cell>
          <cell r="E2057" t="str">
            <v>Verfügbar</v>
          </cell>
          <cell r="F2057">
            <v>65.5</v>
          </cell>
        </row>
        <row r="2058">
          <cell r="B2058" t="str">
            <v>4341000230</v>
          </cell>
          <cell r="C2058" t="str">
            <v>434 100 023 0</v>
          </cell>
          <cell r="D2058" t="str">
            <v>Ueberstroemventil</v>
          </cell>
          <cell r="E2058" t="str">
            <v>Verfügbar</v>
          </cell>
          <cell r="F2058">
            <v>89.8</v>
          </cell>
        </row>
        <row r="2059">
          <cell r="B2059" t="str">
            <v>4341000240</v>
          </cell>
          <cell r="C2059" t="str">
            <v>434 100 024 0</v>
          </cell>
          <cell r="D2059" t="str">
            <v>Überströmventil</v>
          </cell>
          <cell r="E2059" t="str">
            <v>Verfügbar</v>
          </cell>
          <cell r="F2059">
            <v>89.6</v>
          </cell>
        </row>
        <row r="2060">
          <cell r="B2060" t="str">
            <v>4341000247</v>
          </cell>
          <cell r="C2060" t="str">
            <v>434 100 024 7</v>
          </cell>
          <cell r="D2060" t="str">
            <v>Ueberstroemventil</v>
          </cell>
          <cell r="E2060" t="str">
            <v>Verfügbar</v>
          </cell>
          <cell r="F2060">
            <v>72.5</v>
          </cell>
        </row>
        <row r="2061">
          <cell r="B2061" t="str">
            <v>4341000250</v>
          </cell>
          <cell r="C2061" t="str">
            <v>434 100 025 0</v>
          </cell>
          <cell r="D2061" t="str">
            <v>Ueberstroemventil</v>
          </cell>
          <cell r="E2061" t="str">
            <v>Verfügbar</v>
          </cell>
          <cell r="F2061">
            <v>86.2</v>
          </cell>
        </row>
        <row r="2062">
          <cell r="B2062" t="str">
            <v>4341000257</v>
          </cell>
          <cell r="C2062" t="str">
            <v>434 100 025 7</v>
          </cell>
          <cell r="D2062" t="str">
            <v>Ueberstroemventil</v>
          </cell>
          <cell r="E2062" t="str">
            <v>Verfügbar</v>
          </cell>
          <cell r="F2062">
            <v>70.3</v>
          </cell>
        </row>
        <row r="2063">
          <cell r="B2063" t="str">
            <v>4341000260</v>
          </cell>
          <cell r="C2063" t="str">
            <v>434 100 026 0</v>
          </cell>
          <cell r="D2063" t="str">
            <v>Ueberstroemventil</v>
          </cell>
          <cell r="E2063" t="str">
            <v>Verfügbar</v>
          </cell>
          <cell r="F2063">
            <v>93.4</v>
          </cell>
        </row>
        <row r="2064">
          <cell r="B2064" t="str">
            <v>4341000270</v>
          </cell>
          <cell r="C2064" t="str">
            <v>434 100 027 0</v>
          </cell>
          <cell r="D2064" t="str">
            <v>Ueberstroemventil</v>
          </cell>
          <cell r="E2064" t="str">
            <v>Verfügbar</v>
          </cell>
          <cell r="F2064">
            <v>97.7</v>
          </cell>
        </row>
        <row r="2065">
          <cell r="B2065" t="str">
            <v>4341000280</v>
          </cell>
          <cell r="C2065" t="str">
            <v>434 100 028 0</v>
          </cell>
          <cell r="D2065" t="str">
            <v>Ueberstroemventil</v>
          </cell>
          <cell r="E2065" t="str">
            <v>Verfügbar</v>
          </cell>
          <cell r="F2065">
            <v>97.4</v>
          </cell>
        </row>
        <row r="2066">
          <cell r="B2066" t="str">
            <v>4341000320</v>
          </cell>
          <cell r="C2066" t="str">
            <v>434 100 032 0</v>
          </cell>
          <cell r="D2066" t="str">
            <v>Ueberstroemventil</v>
          </cell>
          <cell r="E2066" t="str">
            <v>Verfügbar</v>
          </cell>
          <cell r="F2066">
            <v>87.5</v>
          </cell>
        </row>
        <row r="2067">
          <cell r="B2067" t="str">
            <v>4341000330</v>
          </cell>
          <cell r="C2067" t="str">
            <v>434 100 033 0</v>
          </cell>
          <cell r="D2067" t="str">
            <v>Überströmventil</v>
          </cell>
          <cell r="E2067" t="str">
            <v>Verfügbar</v>
          </cell>
          <cell r="F2067">
            <v>87</v>
          </cell>
        </row>
        <row r="2068">
          <cell r="B2068" t="str">
            <v>4341000340</v>
          </cell>
          <cell r="C2068" t="str">
            <v>434 100 034 0</v>
          </cell>
          <cell r="D2068" t="str">
            <v>Ueberstroemventil</v>
          </cell>
          <cell r="E2068" t="str">
            <v>Verfügbar</v>
          </cell>
          <cell r="F2068">
            <v>69.400000000000006</v>
          </cell>
        </row>
        <row r="2069">
          <cell r="B2069" t="str">
            <v>4341000370</v>
          </cell>
          <cell r="C2069" t="str">
            <v>434 100 037 0</v>
          </cell>
          <cell r="D2069" t="str">
            <v>Ueberstroemventil</v>
          </cell>
          <cell r="E2069" t="str">
            <v>Verfügbar</v>
          </cell>
          <cell r="F2069">
            <v>93.1</v>
          </cell>
        </row>
        <row r="2070">
          <cell r="B2070" t="str">
            <v>4341000380</v>
          </cell>
          <cell r="C2070" t="str">
            <v>434 100 038 0</v>
          </cell>
          <cell r="D2070" t="str">
            <v>Ueberstroemventil</v>
          </cell>
          <cell r="E2070" t="str">
            <v>Verfügbar</v>
          </cell>
          <cell r="F2070">
            <v>85.8</v>
          </cell>
        </row>
        <row r="2071">
          <cell r="B2071" t="str">
            <v>4341000390</v>
          </cell>
          <cell r="C2071" t="str">
            <v>434 100 039 0</v>
          </cell>
          <cell r="D2071" t="str">
            <v>Ueberstroemventil</v>
          </cell>
          <cell r="E2071" t="str">
            <v>Verfügbar</v>
          </cell>
          <cell r="F2071">
            <v>87.2</v>
          </cell>
        </row>
        <row r="2072">
          <cell r="B2072" t="str">
            <v>4341000430</v>
          </cell>
          <cell r="C2072" t="str">
            <v>434 100 043 0</v>
          </cell>
          <cell r="D2072" t="str">
            <v>Ueberstroemventil</v>
          </cell>
          <cell r="E2072" t="str">
            <v>Verfügbar</v>
          </cell>
          <cell r="F2072">
            <v>102</v>
          </cell>
        </row>
        <row r="2073">
          <cell r="B2073" t="str">
            <v>4341000470</v>
          </cell>
          <cell r="C2073" t="str">
            <v>434 100 047 0</v>
          </cell>
          <cell r="D2073" t="str">
            <v>Ueberstroemventil</v>
          </cell>
          <cell r="E2073" t="str">
            <v>Verfügbar</v>
          </cell>
          <cell r="F2073">
            <v>92.7</v>
          </cell>
        </row>
        <row r="2074">
          <cell r="B2074" t="str">
            <v>4341000480</v>
          </cell>
          <cell r="C2074" t="str">
            <v>434 100 048 0</v>
          </cell>
          <cell r="D2074" t="str">
            <v>Ueberstroemventil</v>
          </cell>
          <cell r="E2074" t="str">
            <v>Verfügbar</v>
          </cell>
          <cell r="F2074">
            <v>85.2</v>
          </cell>
        </row>
        <row r="2075">
          <cell r="B2075" t="str">
            <v>4341000490</v>
          </cell>
          <cell r="C2075" t="str">
            <v>434 100 049 0</v>
          </cell>
          <cell r="D2075" t="str">
            <v>Ueberstroemventil</v>
          </cell>
          <cell r="E2075" t="str">
            <v>Verfügbar</v>
          </cell>
          <cell r="F2075">
            <v>99.6</v>
          </cell>
        </row>
        <row r="2076">
          <cell r="B2076" t="str">
            <v>4341000510</v>
          </cell>
          <cell r="C2076" t="str">
            <v>434 100 051 0</v>
          </cell>
          <cell r="D2076" t="str">
            <v>Ueberstroemventil (Tabelle)</v>
          </cell>
          <cell r="E2076" t="str">
            <v>Verfügbar</v>
          </cell>
          <cell r="F2076">
            <v>88.1</v>
          </cell>
        </row>
        <row r="2077">
          <cell r="B2077" t="str">
            <v>4341000800</v>
          </cell>
          <cell r="C2077" t="str">
            <v>434 100 080 0</v>
          </cell>
          <cell r="D2077" t="str">
            <v>Ueberstroemventil</v>
          </cell>
          <cell r="E2077" t="str">
            <v>Verfügbar</v>
          </cell>
          <cell r="F2077">
            <v>94.7</v>
          </cell>
        </row>
        <row r="2078">
          <cell r="B2078" t="str">
            <v>4341000820</v>
          </cell>
          <cell r="C2078" t="str">
            <v>434 100 082 0</v>
          </cell>
          <cell r="D2078" t="str">
            <v>Ueberstroemventil</v>
          </cell>
          <cell r="E2078" t="str">
            <v>Verfügbar</v>
          </cell>
          <cell r="F2078">
            <v>87.3</v>
          </cell>
        </row>
        <row r="2079">
          <cell r="B2079" t="str">
            <v>4341000830</v>
          </cell>
          <cell r="C2079" t="str">
            <v>434 100 083 0</v>
          </cell>
          <cell r="D2079" t="str">
            <v>Ueberstroemventil</v>
          </cell>
          <cell r="E2079" t="str">
            <v>Verfügbar</v>
          </cell>
          <cell r="F2079">
            <v>88</v>
          </cell>
        </row>
        <row r="2080">
          <cell r="B2080" t="str">
            <v>4341001220</v>
          </cell>
          <cell r="C2080" t="str">
            <v>434 100 122 0</v>
          </cell>
          <cell r="D2080" t="str">
            <v>Ueberstroemventil</v>
          </cell>
          <cell r="E2080" t="str">
            <v>Verfügbar</v>
          </cell>
          <cell r="F2080">
            <v>85.5</v>
          </cell>
        </row>
        <row r="2081">
          <cell r="B2081" t="str">
            <v>4341001227</v>
          </cell>
          <cell r="C2081" t="str">
            <v>434 100 122 7</v>
          </cell>
          <cell r="D2081" t="str">
            <v>Ueberstroemventil</v>
          </cell>
          <cell r="E2081" t="str">
            <v>Verfügbar</v>
          </cell>
          <cell r="F2081">
            <v>64</v>
          </cell>
        </row>
        <row r="2082">
          <cell r="B2082" t="str">
            <v>4341001230</v>
          </cell>
          <cell r="C2082" t="str">
            <v>434 100 123 0</v>
          </cell>
          <cell r="D2082" t="str">
            <v>Ueberstroemventil</v>
          </cell>
          <cell r="E2082" t="str">
            <v>Verfügbar</v>
          </cell>
          <cell r="F2082">
            <v>89.1</v>
          </cell>
        </row>
        <row r="2083">
          <cell r="B2083" t="str">
            <v>4341001237</v>
          </cell>
          <cell r="C2083" t="str">
            <v>434 100 123 7</v>
          </cell>
          <cell r="D2083" t="str">
            <v>Ueberstroemventil</v>
          </cell>
          <cell r="E2083" t="str">
            <v>Verfügbar</v>
          </cell>
          <cell r="F2083">
            <v>63.5</v>
          </cell>
        </row>
        <row r="2084">
          <cell r="B2084" t="str">
            <v>4341001240</v>
          </cell>
          <cell r="C2084" t="str">
            <v>434 100 124 0</v>
          </cell>
          <cell r="D2084" t="str">
            <v>Ueberstroemventil</v>
          </cell>
          <cell r="E2084" t="str">
            <v>Verfügbar</v>
          </cell>
          <cell r="F2084">
            <v>85.9</v>
          </cell>
        </row>
        <row r="2085">
          <cell r="B2085" t="str">
            <v>4341001247</v>
          </cell>
          <cell r="C2085" t="str">
            <v>434 100 124 7</v>
          </cell>
          <cell r="D2085" t="str">
            <v>Ueberstroemventil</v>
          </cell>
          <cell r="E2085" t="str">
            <v>Verfügbar</v>
          </cell>
          <cell r="F2085">
            <v>66.599999999999994</v>
          </cell>
        </row>
        <row r="2086">
          <cell r="B2086" t="str">
            <v>4341001250</v>
          </cell>
          <cell r="C2086" t="str">
            <v>434 100 125 0</v>
          </cell>
          <cell r="D2086" t="str">
            <v>Ueberstroemventil</v>
          </cell>
          <cell r="E2086" t="str">
            <v>Verfügbar</v>
          </cell>
          <cell r="F2086">
            <v>88.1</v>
          </cell>
        </row>
        <row r="2087">
          <cell r="B2087" t="str">
            <v>4341001257</v>
          </cell>
          <cell r="C2087" t="str">
            <v>434 100 125 7</v>
          </cell>
          <cell r="D2087" t="str">
            <v>Ueberstroemventil</v>
          </cell>
          <cell r="E2087" t="str">
            <v>Verfügbar</v>
          </cell>
          <cell r="F2087">
            <v>54.3</v>
          </cell>
        </row>
        <row r="2088">
          <cell r="B2088" t="str">
            <v>4341001260</v>
          </cell>
          <cell r="C2088" t="str">
            <v>434 100 126 0</v>
          </cell>
          <cell r="D2088" t="str">
            <v>Ueberstroemventil</v>
          </cell>
          <cell r="E2088" t="str">
            <v>Verfügbar</v>
          </cell>
          <cell r="F2088">
            <v>81</v>
          </cell>
        </row>
        <row r="2089">
          <cell r="B2089" t="str">
            <v>4341001267</v>
          </cell>
          <cell r="C2089" t="str">
            <v>434 100 126 7</v>
          </cell>
          <cell r="D2089" t="str">
            <v>Ueberstroemventil</v>
          </cell>
          <cell r="E2089" t="str">
            <v>Verfügbar</v>
          </cell>
          <cell r="F2089">
            <v>59</v>
          </cell>
        </row>
        <row r="2090">
          <cell r="B2090" t="str">
            <v>4341001270</v>
          </cell>
          <cell r="C2090" t="str">
            <v>434 100 127 0</v>
          </cell>
          <cell r="D2090" t="str">
            <v>Ueberstroemventil</v>
          </cell>
          <cell r="E2090" t="str">
            <v>Verfügbar</v>
          </cell>
          <cell r="F2090">
            <v>93.1</v>
          </cell>
        </row>
        <row r="2091">
          <cell r="B2091" t="str">
            <v>4341001277</v>
          </cell>
          <cell r="C2091" t="str">
            <v>434 100 127 7</v>
          </cell>
          <cell r="D2091" t="str">
            <v>Ueberstroemventil</v>
          </cell>
          <cell r="E2091" t="str">
            <v>Verfügbar</v>
          </cell>
          <cell r="F2091">
            <v>66.599999999999994</v>
          </cell>
        </row>
        <row r="2092">
          <cell r="B2092" t="str">
            <v>4341001280</v>
          </cell>
          <cell r="C2092" t="str">
            <v>434 100 128 0</v>
          </cell>
          <cell r="D2092" t="str">
            <v>Ueberstroemventil</v>
          </cell>
          <cell r="E2092" t="str">
            <v>Verfügbar</v>
          </cell>
          <cell r="F2092">
            <v>99.3</v>
          </cell>
        </row>
        <row r="2093">
          <cell r="B2093" t="str">
            <v>4341001300</v>
          </cell>
          <cell r="C2093" t="str">
            <v>434 100 130 0</v>
          </cell>
          <cell r="D2093" t="str">
            <v>Überströmventil</v>
          </cell>
          <cell r="E2093" t="str">
            <v>Verfügbar</v>
          </cell>
          <cell r="F2093">
            <v>76.099999999999994</v>
          </cell>
        </row>
        <row r="2094">
          <cell r="B2094" t="str">
            <v>4341001307</v>
          </cell>
          <cell r="C2094" t="str">
            <v>434 100 130 7</v>
          </cell>
          <cell r="D2094" t="str">
            <v>Ueberstroemventil</v>
          </cell>
          <cell r="E2094" t="str">
            <v>Verfügbar</v>
          </cell>
          <cell r="F2094">
            <v>69.8</v>
          </cell>
        </row>
        <row r="2095">
          <cell r="B2095" t="str">
            <v>4341001310</v>
          </cell>
          <cell r="C2095" t="str">
            <v>434 100 131 0</v>
          </cell>
          <cell r="D2095" t="str">
            <v>Überströmventil</v>
          </cell>
          <cell r="E2095" t="str">
            <v>Verfügbar</v>
          </cell>
          <cell r="F2095">
            <v>102</v>
          </cell>
        </row>
        <row r="2096">
          <cell r="B2096" t="str">
            <v>4341001330</v>
          </cell>
          <cell r="C2096" t="str">
            <v>434 100 133 0</v>
          </cell>
          <cell r="D2096" t="str">
            <v>Ueberstroemventil</v>
          </cell>
          <cell r="E2096" t="str">
            <v>Verfügbar</v>
          </cell>
          <cell r="F2096">
            <v>98.2</v>
          </cell>
        </row>
        <row r="2097">
          <cell r="B2097" t="str">
            <v>4341001360</v>
          </cell>
          <cell r="C2097" t="str">
            <v>434 100 136 0</v>
          </cell>
          <cell r="D2097" t="str">
            <v>Ueberstroemventil</v>
          </cell>
          <cell r="E2097" t="str">
            <v>Verfügbar</v>
          </cell>
          <cell r="F2097">
            <v>101</v>
          </cell>
        </row>
        <row r="2098">
          <cell r="B2098" t="str">
            <v>4341001390</v>
          </cell>
          <cell r="C2098" t="str">
            <v>434 100 139 0</v>
          </cell>
          <cell r="D2098" t="str">
            <v>Ueberstroemventil</v>
          </cell>
          <cell r="E2098" t="str">
            <v>Verfügbar</v>
          </cell>
          <cell r="F2098">
            <v>97</v>
          </cell>
        </row>
        <row r="2099">
          <cell r="B2099" t="str">
            <v>4341001430</v>
          </cell>
          <cell r="C2099" t="str">
            <v>434 100 143 0</v>
          </cell>
          <cell r="D2099" t="str">
            <v>Ueberstroemventil</v>
          </cell>
          <cell r="E2099" t="str">
            <v>Verfügbar</v>
          </cell>
          <cell r="F2099">
            <v>107</v>
          </cell>
        </row>
        <row r="2100">
          <cell r="B2100" t="str">
            <v>4341001440</v>
          </cell>
          <cell r="C2100" t="str">
            <v>434 100 144 0</v>
          </cell>
          <cell r="D2100" t="str">
            <v>Überströmventil</v>
          </cell>
          <cell r="E2100" t="str">
            <v>Verfügbar</v>
          </cell>
          <cell r="F2100">
            <v>86.3</v>
          </cell>
        </row>
        <row r="2101">
          <cell r="B2101" t="str">
            <v>4341001500</v>
          </cell>
          <cell r="C2101" t="str">
            <v>434 100 150 0</v>
          </cell>
          <cell r="D2101" t="str">
            <v>Ueberstroemventil</v>
          </cell>
          <cell r="E2101" t="str">
            <v>Verfügbar</v>
          </cell>
          <cell r="F2101">
            <v>97.1</v>
          </cell>
        </row>
        <row r="2102">
          <cell r="B2102" t="str">
            <v>4341001530</v>
          </cell>
          <cell r="C2102" t="str">
            <v>434 100 153 0</v>
          </cell>
          <cell r="D2102" t="str">
            <v>Ueberstroemventil (Tabelle)</v>
          </cell>
          <cell r="E2102" t="str">
            <v>Verfügbar</v>
          </cell>
          <cell r="F2102">
            <v>85.7</v>
          </cell>
        </row>
        <row r="2103">
          <cell r="B2103" t="str">
            <v>4341002200</v>
          </cell>
          <cell r="C2103" t="str">
            <v>434 100 220 0</v>
          </cell>
          <cell r="D2103" t="str">
            <v>Ueberstroemventil</v>
          </cell>
          <cell r="E2103" t="str">
            <v>Verfügbar</v>
          </cell>
          <cell r="F2103">
            <v>85.1</v>
          </cell>
        </row>
        <row r="2104">
          <cell r="B2104" t="str">
            <v>4341002207</v>
          </cell>
          <cell r="C2104" t="str">
            <v>434 100 220 7</v>
          </cell>
          <cell r="D2104" t="str">
            <v>Ueberstroemventil</v>
          </cell>
          <cell r="E2104" t="str">
            <v>Verfügbar</v>
          </cell>
          <cell r="F2104">
            <v>65.599999999999994</v>
          </cell>
        </row>
        <row r="2105">
          <cell r="B2105" t="str">
            <v>4341002210</v>
          </cell>
          <cell r="C2105" t="str">
            <v>434 100 221 0</v>
          </cell>
          <cell r="D2105" t="str">
            <v>Ueberstroemventil</v>
          </cell>
          <cell r="E2105" t="str">
            <v>Verfügbar</v>
          </cell>
          <cell r="F2105">
            <v>89.5</v>
          </cell>
        </row>
        <row r="2106">
          <cell r="B2106" t="str">
            <v>4341002220</v>
          </cell>
          <cell r="C2106" t="str">
            <v>434 100 222 0</v>
          </cell>
          <cell r="D2106" t="str">
            <v>Ueberstroemventil</v>
          </cell>
          <cell r="E2106" t="str">
            <v>Verfügbar</v>
          </cell>
          <cell r="F2106">
            <v>71.599999999999994</v>
          </cell>
        </row>
        <row r="2107">
          <cell r="B2107" t="str">
            <v>4341002227</v>
          </cell>
          <cell r="C2107" t="str">
            <v>434 100 222 7</v>
          </cell>
          <cell r="D2107" t="str">
            <v>Ueberstroemventil</v>
          </cell>
          <cell r="E2107" t="str">
            <v>Verfügbar</v>
          </cell>
          <cell r="F2107">
            <v>62.7</v>
          </cell>
        </row>
        <row r="2108">
          <cell r="B2108" t="str">
            <v>4341002230</v>
          </cell>
          <cell r="C2108" t="str">
            <v>434 100 223 0</v>
          </cell>
          <cell r="D2108" t="str">
            <v>Überströmventil</v>
          </cell>
          <cell r="E2108" t="str">
            <v>Verfügbar</v>
          </cell>
          <cell r="F2108">
            <v>102</v>
          </cell>
        </row>
        <row r="2109">
          <cell r="B2109" t="str">
            <v>4341002240</v>
          </cell>
          <cell r="C2109" t="str">
            <v>434 100 224 0</v>
          </cell>
          <cell r="D2109" t="str">
            <v>Ueberstroemventil</v>
          </cell>
          <cell r="E2109" t="str">
            <v>Verfügbar</v>
          </cell>
          <cell r="F2109">
            <v>90.7</v>
          </cell>
        </row>
        <row r="2110">
          <cell r="B2110" t="str">
            <v>4341002250</v>
          </cell>
          <cell r="C2110" t="str">
            <v>434 100 225 0</v>
          </cell>
          <cell r="D2110" t="str">
            <v>Überströmventil</v>
          </cell>
          <cell r="E2110" t="str">
            <v>Verfügbar</v>
          </cell>
          <cell r="F2110">
            <v>85.7</v>
          </cell>
        </row>
        <row r="2111">
          <cell r="B2111" t="str">
            <v>4341002260</v>
          </cell>
          <cell r="C2111" t="str">
            <v>434 100 226 0</v>
          </cell>
          <cell r="D2111" t="str">
            <v>Ueberstroemventil</v>
          </cell>
          <cell r="E2111" t="str">
            <v>Verfügbar</v>
          </cell>
          <cell r="F2111">
            <v>97</v>
          </cell>
        </row>
        <row r="2112">
          <cell r="B2112" t="str">
            <v>4341002270</v>
          </cell>
          <cell r="C2112" t="str">
            <v>434 100 227 0</v>
          </cell>
          <cell r="D2112" t="str">
            <v>Ueberstroemventil</v>
          </cell>
          <cell r="E2112" t="str">
            <v>Verfügbar</v>
          </cell>
          <cell r="F2112">
            <v>85.4</v>
          </cell>
        </row>
        <row r="2113">
          <cell r="B2113" t="str">
            <v>4341002277</v>
          </cell>
          <cell r="C2113" t="str">
            <v>434 100 227 7</v>
          </cell>
          <cell r="D2113" t="str">
            <v>Ueberstroemventil</v>
          </cell>
          <cell r="E2113" t="str">
            <v>Verfügbar</v>
          </cell>
          <cell r="F2113">
            <v>68.900000000000006</v>
          </cell>
        </row>
        <row r="2114">
          <cell r="B2114" t="str">
            <v>4341002280</v>
          </cell>
          <cell r="C2114" t="str">
            <v>434 100 228 0</v>
          </cell>
          <cell r="D2114" t="str">
            <v>Ueberstroemventil</v>
          </cell>
          <cell r="E2114" t="str">
            <v>Verfügbar</v>
          </cell>
          <cell r="F2114">
            <v>89.6</v>
          </cell>
        </row>
        <row r="2115">
          <cell r="B2115" t="str">
            <v>4341002290</v>
          </cell>
          <cell r="C2115" t="str">
            <v>434 100 229 0</v>
          </cell>
          <cell r="D2115" t="str">
            <v>Ueberstroemventil</v>
          </cell>
          <cell r="E2115" t="str">
            <v>Verfügbar</v>
          </cell>
          <cell r="F2115">
            <v>77</v>
          </cell>
        </row>
        <row r="2116">
          <cell r="B2116" t="str">
            <v>4341002300</v>
          </cell>
          <cell r="C2116" t="str">
            <v>434 100 230 0</v>
          </cell>
          <cell r="D2116" t="str">
            <v>Ueberstroemventil</v>
          </cell>
          <cell r="E2116" t="str">
            <v>Verfügbar</v>
          </cell>
          <cell r="F2116">
            <v>79.8</v>
          </cell>
        </row>
        <row r="2117">
          <cell r="B2117" t="str">
            <v>4341002310</v>
          </cell>
          <cell r="C2117" t="str">
            <v>434 100 231 0</v>
          </cell>
          <cell r="D2117" t="str">
            <v>Ueberstroemventil</v>
          </cell>
          <cell r="E2117" t="str">
            <v>Verfügbar</v>
          </cell>
          <cell r="F2117">
            <v>95.8</v>
          </cell>
        </row>
        <row r="2118">
          <cell r="B2118" t="str">
            <v>4341002320</v>
          </cell>
          <cell r="C2118" t="str">
            <v>434 100 232 0</v>
          </cell>
          <cell r="D2118" t="str">
            <v>Ueberstroemventil</v>
          </cell>
          <cell r="E2118" t="str">
            <v>Verfügbar</v>
          </cell>
          <cell r="F2118">
            <v>79</v>
          </cell>
        </row>
        <row r="2119">
          <cell r="B2119" t="str">
            <v>4341002330</v>
          </cell>
          <cell r="C2119" t="str">
            <v>434 100 233 0</v>
          </cell>
          <cell r="D2119" t="str">
            <v>Überströmventil</v>
          </cell>
          <cell r="E2119" t="str">
            <v>Verfügbar</v>
          </cell>
          <cell r="F2119">
            <v>97</v>
          </cell>
        </row>
        <row r="2120">
          <cell r="B2120" t="str">
            <v>4341002340</v>
          </cell>
          <cell r="C2120" t="str">
            <v>434 100 234 0</v>
          </cell>
          <cell r="D2120" t="str">
            <v>Überströmventil</v>
          </cell>
          <cell r="E2120" t="str">
            <v>Verfügbar</v>
          </cell>
          <cell r="F2120">
            <v>78.3</v>
          </cell>
        </row>
        <row r="2121">
          <cell r="B2121" t="str">
            <v>4341002350</v>
          </cell>
          <cell r="C2121" t="str">
            <v>434 100 235 0</v>
          </cell>
          <cell r="D2121" t="str">
            <v>Ueberstroemventil</v>
          </cell>
          <cell r="E2121" t="str">
            <v>Verfügbar</v>
          </cell>
          <cell r="F2121">
            <v>127</v>
          </cell>
        </row>
        <row r="2122">
          <cell r="B2122" t="str">
            <v>4341002360</v>
          </cell>
          <cell r="C2122" t="str">
            <v>434 100 236 0</v>
          </cell>
          <cell r="D2122" t="str">
            <v>Ueberstroemventil</v>
          </cell>
          <cell r="E2122" t="str">
            <v>Verfügbar</v>
          </cell>
          <cell r="F2122">
            <v>89.5</v>
          </cell>
        </row>
        <row r="2123">
          <cell r="B2123" t="str">
            <v>4341002440</v>
          </cell>
          <cell r="C2123" t="str">
            <v>434 100 244 0</v>
          </cell>
          <cell r="D2123" t="str">
            <v>Ueberstroemventil</v>
          </cell>
          <cell r="E2123" t="str">
            <v>Verfügbar</v>
          </cell>
          <cell r="F2123">
            <v>97</v>
          </cell>
        </row>
        <row r="2124">
          <cell r="B2124" t="str">
            <v>4341002490</v>
          </cell>
          <cell r="C2124" t="str">
            <v>434 100 249 0</v>
          </cell>
          <cell r="D2124" t="str">
            <v>Ueberstroemventil</v>
          </cell>
          <cell r="E2124" t="str">
            <v>Verfügbar</v>
          </cell>
          <cell r="F2124">
            <v>91.4</v>
          </cell>
        </row>
        <row r="2125">
          <cell r="B2125" t="str">
            <v>4341002510</v>
          </cell>
          <cell r="C2125" t="str">
            <v>434 100 251 0</v>
          </cell>
          <cell r="D2125" t="str">
            <v>Ueberstroemventil</v>
          </cell>
          <cell r="E2125" t="str">
            <v>Verfügbar</v>
          </cell>
          <cell r="F2125">
            <v>102</v>
          </cell>
        </row>
        <row r="2126">
          <cell r="B2126" t="str">
            <v>4341002530</v>
          </cell>
          <cell r="C2126" t="str">
            <v>434 100 253 0</v>
          </cell>
          <cell r="D2126" t="str">
            <v>Ueberstroemventil</v>
          </cell>
          <cell r="E2126" t="str">
            <v>Verfügbar</v>
          </cell>
          <cell r="F2126">
            <v>103</v>
          </cell>
        </row>
        <row r="2127">
          <cell r="B2127" t="str">
            <v>4341002570</v>
          </cell>
          <cell r="C2127" t="str">
            <v>434 100 257 0</v>
          </cell>
          <cell r="D2127" t="str">
            <v>Ueberstroemventil</v>
          </cell>
          <cell r="E2127" t="str">
            <v>Verfügbar</v>
          </cell>
          <cell r="F2127">
            <v>107</v>
          </cell>
        </row>
        <row r="2128">
          <cell r="B2128" t="str">
            <v>4341005040</v>
          </cell>
          <cell r="C2128" t="str">
            <v>434 100 504 0</v>
          </cell>
          <cell r="D2128" t="str">
            <v>Ueberstroemventil</v>
          </cell>
          <cell r="E2128" t="str">
            <v>Verfügbar</v>
          </cell>
          <cell r="F2128">
            <v>143</v>
          </cell>
        </row>
        <row r="2129">
          <cell r="B2129" t="str">
            <v>4341005050</v>
          </cell>
          <cell r="C2129" t="str">
            <v>434 100 505 0</v>
          </cell>
          <cell r="D2129" t="str">
            <v>Ueberstroemventil</v>
          </cell>
          <cell r="E2129" t="str">
            <v>Verfügbar</v>
          </cell>
          <cell r="F2129">
            <v>160</v>
          </cell>
        </row>
        <row r="2130">
          <cell r="B2130" t="str">
            <v>4341005070</v>
          </cell>
          <cell r="C2130" t="str">
            <v>434 100 507 0</v>
          </cell>
          <cell r="D2130" t="str">
            <v>Rueckschlagventil</v>
          </cell>
          <cell r="E2130" t="str">
            <v>Verfügbar</v>
          </cell>
          <cell r="F2130">
            <v>94.3</v>
          </cell>
        </row>
        <row r="2131">
          <cell r="B2131" t="str">
            <v>4341006000</v>
          </cell>
          <cell r="C2131" t="str">
            <v>434 100 600 0</v>
          </cell>
          <cell r="D2131" t="str">
            <v>Ueberstroemventil</v>
          </cell>
          <cell r="E2131" t="str">
            <v>Verfügbar</v>
          </cell>
          <cell r="F2131">
            <v>91.4</v>
          </cell>
        </row>
        <row r="2132">
          <cell r="B2132" t="str">
            <v>4341006020</v>
          </cell>
          <cell r="C2132" t="str">
            <v>434 100 602 0</v>
          </cell>
          <cell r="D2132" t="str">
            <v>Ueberstroemventil</v>
          </cell>
          <cell r="E2132" t="str">
            <v>Verfügbar</v>
          </cell>
          <cell r="F2132">
            <v>119</v>
          </cell>
        </row>
        <row r="2133">
          <cell r="B2133" t="str">
            <v>4341006030</v>
          </cell>
          <cell r="C2133" t="str">
            <v>434 100 603 0</v>
          </cell>
          <cell r="D2133" t="str">
            <v>Ueberstroemventil</v>
          </cell>
          <cell r="E2133" t="str">
            <v>Verfügbar</v>
          </cell>
          <cell r="F2133">
            <v>95.1</v>
          </cell>
        </row>
        <row r="2134">
          <cell r="B2134" t="str">
            <v>4341006252</v>
          </cell>
          <cell r="C2134" t="str">
            <v>434 100 625 2</v>
          </cell>
          <cell r="D2134" t="str">
            <v>Kolben</v>
          </cell>
          <cell r="E2134" t="str">
            <v>Verfügbar</v>
          </cell>
          <cell r="F2134">
            <v>4.3899999999999997</v>
          </cell>
        </row>
        <row r="2135">
          <cell r="B2135" t="str">
            <v>4341080000</v>
          </cell>
          <cell r="C2135" t="str">
            <v>434 108 000 0</v>
          </cell>
          <cell r="D2135" t="str">
            <v>Rueckschlagventil</v>
          </cell>
          <cell r="E2135" t="str">
            <v>Verfügbar</v>
          </cell>
          <cell r="F2135">
            <v>95.1</v>
          </cell>
        </row>
        <row r="2136">
          <cell r="B2136" t="str">
            <v>4342000000</v>
          </cell>
          <cell r="C2136" t="str">
            <v>434 200 000 0</v>
          </cell>
          <cell r="D2136" t="str">
            <v>Zweiwegeventil</v>
          </cell>
          <cell r="E2136" t="str">
            <v>Verfügbar</v>
          </cell>
          <cell r="F2136">
            <v>222</v>
          </cell>
        </row>
        <row r="2137">
          <cell r="B2137" t="str">
            <v>4342000007</v>
          </cell>
          <cell r="C2137" t="str">
            <v>434 200 000 7</v>
          </cell>
          <cell r="D2137" t="str">
            <v>Zweiwegeventil</v>
          </cell>
          <cell r="E2137" t="str">
            <v>Verfügbar</v>
          </cell>
          <cell r="F2137">
            <v>177</v>
          </cell>
        </row>
        <row r="2138">
          <cell r="B2138" t="str">
            <v>4342020000</v>
          </cell>
          <cell r="C2138" t="str">
            <v>434 202 000 0</v>
          </cell>
          <cell r="D2138" t="str">
            <v>Zweiwegeventil</v>
          </cell>
          <cell r="E2138" t="str">
            <v>Verfügbar</v>
          </cell>
          <cell r="F2138">
            <v>85.3</v>
          </cell>
        </row>
        <row r="2139">
          <cell r="B2139" t="str">
            <v>4342020002</v>
          </cell>
          <cell r="C2139" t="str">
            <v>434 202 000 2</v>
          </cell>
          <cell r="D2139" t="str">
            <v>Reparatursatz</v>
          </cell>
          <cell r="E2139" t="str">
            <v>Verfügbar</v>
          </cell>
          <cell r="F2139">
            <v>29.5</v>
          </cell>
        </row>
        <row r="2140">
          <cell r="B2140" t="str">
            <v>4342020012</v>
          </cell>
          <cell r="C2140" t="str">
            <v>434 202 001 2</v>
          </cell>
          <cell r="D2140" t="str">
            <v>Reparatursatz</v>
          </cell>
          <cell r="E2140" t="str">
            <v>Verfügbar</v>
          </cell>
          <cell r="F2140">
            <v>16.96</v>
          </cell>
        </row>
        <row r="2141">
          <cell r="B2141" t="str">
            <v>4342021000</v>
          </cell>
          <cell r="C2141" t="str">
            <v>434 202 100 0</v>
          </cell>
          <cell r="D2141" t="str">
            <v>Zweiwegeventil</v>
          </cell>
          <cell r="E2141" t="str">
            <v>Verfügbar</v>
          </cell>
          <cell r="F2141">
            <v>104</v>
          </cell>
        </row>
        <row r="2142">
          <cell r="B2142" t="str">
            <v>4342050012</v>
          </cell>
          <cell r="C2142" t="str">
            <v>434 205 001 2</v>
          </cell>
          <cell r="D2142" t="str">
            <v>Reparatursatz</v>
          </cell>
          <cell r="E2142" t="str">
            <v>Verfügbar</v>
          </cell>
          <cell r="F2142">
            <v>31.5</v>
          </cell>
        </row>
        <row r="2143">
          <cell r="B2143" t="str">
            <v>4342050210</v>
          </cell>
          <cell r="C2143" t="str">
            <v>434 205 021 0</v>
          </cell>
          <cell r="D2143" t="str">
            <v>3/2-Wegeventil</v>
          </cell>
          <cell r="E2143" t="str">
            <v>Verfügbar</v>
          </cell>
          <cell r="F2143">
            <v>134</v>
          </cell>
        </row>
        <row r="2144">
          <cell r="B2144" t="str">
            <v>4342050260</v>
          </cell>
          <cell r="C2144" t="str">
            <v>434 205 026 0</v>
          </cell>
          <cell r="D2144" t="str">
            <v>3/2 Wegeventil</v>
          </cell>
          <cell r="E2144" t="str">
            <v>Verfügbar</v>
          </cell>
          <cell r="F2144">
            <v>129</v>
          </cell>
        </row>
        <row r="2145">
          <cell r="B2145" t="str">
            <v>4342050270</v>
          </cell>
          <cell r="C2145" t="str">
            <v>434 205 027 0</v>
          </cell>
          <cell r="D2145" t="str">
            <v>3/2 Wegeventil</v>
          </cell>
          <cell r="E2145" t="str">
            <v>Verfügbar</v>
          </cell>
          <cell r="F2145">
            <v>129</v>
          </cell>
        </row>
        <row r="2146">
          <cell r="B2146" t="str">
            <v>4342050280</v>
          </cell>
          <cell r="C2146" t="str">
            <v>434 205 028 0</v>
          </cell>
          <cell r="D2146" t="str">
            <v>3/2-Wegeventil</v>
          </cell>
          <cell r="E2146" t="str">
            <v>Verfügbar</v>
          </cell>
          <cell r="F2146">
            <v>144</v>
          </cell>
        </row>
        <row r="2147">
          <cell r="B2147" t="str">
            <v>4342050300</v>
          </cell>
          <cell r="C2147" t="str">
            <v>434 205 030 0</v>
          </cell>
          <cell r="D2147" t="str">
            <v>3/2-Wegeventil</v>
          </cell>
          <cell r="E2147" t="str">
            <v>Verfügbar</v>
          </cell>
          <cell r="F2147">
            <v>148</v>
          </cell>
        </row>
        <row r="2148">
          <cell r="B2148" t="str">
            <v>4342050310</v>
          </cell>
          <cell r="C2148" t="str">
            <v>434 205 031 0</v>
          </cell>
          <cell r="D2148" t="str">
            <v>3/2-Wegeventil</v>
          </cell>
          <cell r="E2148" t="str">
            <v>Verfügbar</v>
          </cell>
          <cell r="F2148">
            <v>128</v>
          </cell>
        </row>
        <row r="2149">
          <cell r="B2149" t="str">
            <v>4342050320</v>
          </cell>
          <cell r="C2149" t="str">
            <v>434 205 032 0</v>
          </cell>
          <cell r="D2149" t="str">
            <v>3/2-Wegeventil</v>
          </cell>
          <cell r="E2149" t="str">
            <v>Verfügbar</v>
          </cell>
          <cell r="F2149">
            <v>132</v>
          </cell>
        </row>
        <row r="2150">
          <cell r="B2150" t="str">
            <v>4342050330</v>
          </cell>
          <cell r="C2150" t="str">
            <v>434 205 033 0</v>
          </cell>
          <cell r="D2150" t="str">
            <v>3/2-Wegeventil</v>
          </cell>
          <cell r="E2150" t="str">
            <v>Verfügbar</v>
          </cell>
          <cell r="F2150">
            <v>359</v>
          </cell>
        </row>
        <row r="2151">
          <cell r="B2151" t="str">
            <v>4342050500</v>
          </cell>
          <cell r="C2151" t="str">
            <v>434 205 050 0</v>
          </cell>
          <cell r="D2151" t="str">
            <v>3/2-Wegeventil</v>
          </cell>
          <cell r="E2151" t="str">
            <v>Verfügbar</v>
          </cell>
          <cell r="F2151">
            <v>422</v>
          </cell>
        </row>
        <row r="2152">
          <cell r="B2152" t="str">
            <v>4342050510</v>
          </cell>
          <cell r="C2152" t="str">
            <v>434 205 051 0</v>
          </cell>
          <cell r="D2152" t="str">
            <v>3/2-Wegeventil</v>
          </cell>
          <cell r="E2152" t="str">
            <v>Verfügbar</v>
          </cell>
          <cell r="F2152">
            <v>347</v>
          </cell>
        </row>
        <row r="2153">
          <cell r="B2153" t="str">
            <v>4342050600</v>
          </cell>
          <cell r="C2153" t="str">
            <v>434 205 060 0</v>
          </cell>
          <cell r="D2153" t="str">
            <v>3/2-Wegeventil</v>
          </cell>
          <cell r="E2153" t="str">
            <v>Verfügbar</v>
          </cell>
          <cell r="F2153">
            <v>543</v>
          </cell>
        </row>
        <row r="2154">
          <cell r="B2154" t="str">
            <v>4342050610</v>
          </cell>
          <cell r="C2154" t="str">
            <v>434 205 061 0</v>
          </cell>
          <cell r="D2154" t="str">
            <v>3/2-Wegeventil</v>
          </cell>
          <cell r="E2154" t="str">
            <v>Verfügbar</v>
          </cell>
          <cell r="F2154">
            <v>531</v>
          </cell>
        </row>
        <row r="2155">
          <cell r="B2155" t="str">
            <v>4342080000</v>
          </cell>
          <cell r="C2155" t="str">
            <v>434 208 000 0</v>
          </cell>
          <cell r="D2155" t="str">
            <v>Zweiwegeventil</v>
          </cell>
          <cell r="E2155" t="str">
            <v>Verfügbar</v>
          </cell>
          <cell r="F2155">
            <v>54.7</v>
          </cell>
        </row>
        <row r="2156">
          <cell r="B2156" t="str">
            <v>4342080002</v>
          </cell>
          <cell r="C2156" t="str">
            <v>434 208 000 2</v>
          </cell>
          <cell r="D2156" t="str">
            <v>Reparatursatz</v>
          </cell>
          <cell r="E2156" t="str">
            <v>Verfügbar</v>
          </cell>
          <cell r="F2156">
            <v>65.900000000000006</v>
          </cell>
        </row>
        <row r="2157">
          <cell r="B2157" t="str">
            <v>4342080010</v>
          </cell>
          <cell r="C2157" t="str">
            <v>434 208 001 0</v>
          </cell>
          <cell r="D2157" t="str">
            <v>Zweiwegeventil</v>
          </cell>
          <cell r="E2157" t="str">
            <v>Verfügbar</v>
          </cell>
          <cell r="F2157">
            <v>84.7</v>
          </cell>
        </row>
        <row r="2158">
          <cell r="B2158" t="str">
            <v>4342080020</v>
          </cell>
          <cell r="C2158" t="str">
            <v>434 208 002 0</v>
          </cell>
          <cell r="D2158" t="str">
            <v>Zweiwegeventil</v>
          </cell>
          <cell r="E2158" t="str">
            <v>Verfügbar</v>
          </cell>
          <cell r="F2158">
            <v>45.7</v>
          </cell>
        </row>
        <row r="2159">
          <cell r="B2159" t="str">
            <v>4342080090</v>
          </cell>
          <cell r="C2159" t="str">
            <v>434 208 009 0</v>
          </cell>
          <cell r="D2159" t="str">
            <v>Zweiwegeventil</v>
          </cell>
          <cell r="E2159" t="str">
            <v>Verfügbar</v>
          </cell>
          <cell r="F2159">
            <v>39.5</v>
          </cell>
        </row>
        <row r="2160">
          <cell r="B2160" t="str">
            <v>4342080190</v>
          </cell>
          <cell r="C2160" t="str">
            <v>434 208 019 0</v>
          </cell>
          <cell r="D2160" t="str">
            <v>Zweiwegeventil</v>
          </cell>
          <cell r="E2160" t="str">
            <v>Verfügbar</v>
          </cell>
          <cell r="F2160">
            <v>69</v>
          </cell>
        </row>
        <row r="2161">
          <cell r="B2161" t="str">
            <v>4342080200</v>
          </cell>
          <cell r="C2161" t="str">
            <v>434 208 020 0</v>
          </cell>
          <cell r="D2161" t="str">
            <v>Zweiwegeventil</v>
          </cell>
          <cell r="E2161" t="str">
            <v>Verfügbar</v>
          </cell>
          <cell r="F2161">
            <v>66</v>
          </cell>
        </row>
        <row r="2162">
          <cell r="B2162" t="str">
            <v>4342080210</v>
          </cell>
          <cell r="C2162" t="str">
            <v>434 208 021 0</v>
          </cell>
          <cell r="D2162" t="str">
            <v>Zweiwegeventil</v>
          </cell>
          <cell r="E2162" t="str">
            <v>Verfügbar</v>
          </cell>
          <cell r="F2162">
            <v>51.2</v>
          </cell>
        </row>
        <row r="2163">
          <cell r="B2163" t="str">
            <v>4342080240</v>
          </cell>
          <cell r="C2163" t="str">
            <v>434 208 024 0</v>
          </cell>
          <cell r="D2163" t="str">
            <v>Zweiwegeventil</v>
          </cell>
          <cell r="E2163" t="str">
            <v>Verfügbar</v>
          </cell>
          <cell r="F2163">
            <v>82.7</v>
          </cell>
        </row>
        <row r="2164">
          <cell r="B2164" t="str">
            <v>4342080250</v>
          </cell>
          <cell r="C2164" t="str">
            <v>434 208 025 0</v>
          </cell>
          <cell r="D2164" t="str">
            <v>Zweiwegeventil</v>
          </cell>
          <cell r="E2164" t="str">
            <v>Verfügbar</v>
          </cell>
          <cell r="F2164">
            <v>69.599999999999994</v>
          </cell>
        </row>
        <row r="2165">
          <cell r="B2165" t="str">
            <v>4342080270</v>
          </cell>
          <cell r="C2165" t="str">
            <v>434 208 027 0</v>
          </cell>
          <cell r="D2165" t="str">
            <v>Zweiwegeventil</v>
          </cell>
          <cell r="E2165" t="str">
            <v>Verfügbar</v>
          </cell>
          <cell r="F2165">
            <v>77.2</v>
          </cell>
        </row>
        <row r="2166">
          <cell r="B2166" t="str">
            <v>4342080280</v>
          </cell>
          <cell r="C2166" t="str">
            <v>434 208 028 0</v>
          </cell>
          <cell r="D2166" t="str">
            <v>Zweiwegeventil</v>
          </cell>
          <cell r="E2166" t="str">
            <v>Verfügbar</v>
          </cell>
          <cell r="F2166">
            <v>59.8</v>
          </cell>
        </row>
        <row r="2167">
          <cell r="B2167" t="str">
            <v>4342080290</v>
          </cell>
          <cell r="C2167" t="str">
            <v>434 208 029 0</v>
          </cell>
          <cell r="D2167" t="str">
            <v>Zweiwegeventil</v>
          </cell>
          <cell r="E2167" t="str">
            <v>Verfügbar</v>
          </cell>
          <cell r="F2167">
            <v>48.5</v>
          </cell>
        </row>
        <row r="2168">
          <cell r="B2168" t="str">
            <v>4342080300</v>
          </cell>
          <cell r="C2168" t="str">
            <v>434 208 030 0</v>
          </cell>
          <cell r="D2168" t="str">
            <v>Zweiwegeventil</v>
          </cell>
          <cell r="E2168" t="str">
            <v>Verfügbar</v>
          </cell>
          <cell r="F2168">
            <v>70.8</v>
          </cell>
        </row>
        <row r="2169">
          <cell r="B2169" t="str">
            <v>4342080310</v>
          </cell>
          <cell r="C2169" t="str">
            <v>434 208 031 0</v>
          </cell>
          <cell r="D2169" t="str">
            <v>Zweiwegeventil</v>
          </cell>
          <cell r="E2169" t="str">
            <v>Verfügbar</v>
          </cell>
          <cell r="F2169">
            <v>67</v>
          </cell>
        </row>
        <row r="2170">
          <cell r="B2170" t="str">
            <v>4342080340</v>
          </cell>
          <cell r="C2170" t="str">
            <v>434 208 034 0</v>
          </cell>
          <cell r="D2170" t="str">
            <v>Zweiwegeventil</v>
          </cell>
          <cell r="E2170" t="str">
            <v>Verfügbar</v>
          </cell>
          <cell r="F2170">
            <v>89.1</v>
          </cell>
        </row>
        <row r="2171">
          <cell r="B2171" t="str">
            <v>4342080350</v>
          </cell>
          <cell r="C2171" t="str">
            <v>434 208 035 0</v>
          </cell>
          <cell r="D2171" t="str">
            <v>Zweiwegeventil</v>
          </cell>
          <cell r="E2171" t="str">
            <v>Verfügbar</v>
          </cell>
          <cell r="F2171">
            <v>107</v>
          </cell>
        </row>
        <row r="2172">
          <cell r="B2172" t="str">
            <v>4342080500</v>
          </cell>
          <cell r="C2172" t="str">
            <v>434 208 050 0</v>
          </cell>
          <cell r="D2172" t="str">
            <v>Zweiwegeventil</v>
          </cell>
          <cell r="E2172" t="str">
            <v>Verfügbar</v>
          </cell>
          <cell r="F2172">
            <v>114</v>
          </cell>
        </row>
        <row r="2173">
          <cell r="B2173" t="str">
            <v>4342080540</v>
          </cell>
          <cell r="C2173" t="str">
            <v>434 208 054 0</v>
          </cell>
          <cell r="D2173" t="str">
            <v>Zweiwegeventil</v>
          </cell>
          <cell r="E2173" t="str">
            <v>Verfügbar</v>
          </cell>
          <cell r="F2173">
            <v>105</v>
          </cell>
        </row>
        <row r="2174">
          <cell r="B2174" t="str">
            <v>4342080550</v>
          </cell>
          <cell r="C2174" t="str">
            <v>434 208 055 0</v>
          </cell>
          <cell r="D2174" t="str">
            <v>Zweiwegeventil</v>
          </cell>
          <cell r="E2174" t="str">
            <v>Verfügbar</v>
          </cell>
          <cell r="F2174">
            <v>129</v>
          </cell>
        </row>
        <row r="2175">
          <cell r="B2175" t="str">
            <v>4343000000</v>
          </cell>
          <cell r="C2175" t="str">
            <v>434 300 000 0</v>
          </cell>
          <cell r="D2175" t="str">
            <v>Automatisches Entwaesserungsventil</v>
          </cell>
          <cell r="E2175" t="str">
            <v>Verfügbar</v>
          </cell>
          <cell r="F2175">
            <v>145</v>
          </cell>
        </row>
        <row r="2176">
          <cell r="B2176" t="str">
            <v>4343000002</v>
          </cell>
          <cell r="C2176" t="str">
            <v>434 300 000 2</v>
          </cell>
          <cell r="D2176" t="str">
            <v>Reparatursatz</v>
          </cell>
          <cell r="E2176" t="str">
            <v>Verfügbar</v>
          </cell>
          <cell r="F2176">
            <v>50.4</v>
          </cell>
        </row>
        <row r="2177">
          <cell r="B2177" t="str">
            <v>4344030000</v>
          </cell>
          <cell r="C2177" t="str">
            <v>434 403 000 0</v>
          </cell>
          <cell r="D2177" t="str">
            <v>Drucksteuerventil</v>
          </cell>
          <cell r="E2177" t="str">
            <v>Verfügbar</v>
          </cell>
          <cell r="F2177">
            <v>131</v>
          </cell>
        </row>
        <row r="2178">
          <cell r="B2178" t="str">
            <v>4345000002</v>
          </cell>
          <cell r="C2178" t="str">
            <v>434 500 000 2</v>
          </cell>
          <cell r="D2178" t="str">
            <v>Reparatursatz</v>
          </cell>
          <cell r="E2178" t="str">
            <v>Verfügbar</v>
          </cell>
          <cell r="F2178">
            <v>54.7</v>
          </cell>
        </row>
        <row r="2179">
          <cell r="B2179" t="str">
            <v>4345000030</v>
          </cell>
          <cell r="C2179" t="str">
            <v>434 500 003 0</v>
          </cell>
          <cell r="D2179" t="str">
            <v>Doppel-Absperrventil</v>
          </cell>
          <cell r="E2179" t="str">
            <v>Verfügbar</v>
          </cell>
          <cell r="F2179">
            <v>200</v>
          </cell>
        </row>
        <row r="2180">
          <cell r="B2180" t="str">
            <v>4345000070</v>
          </cell>
          <cell r="C2180" t="str">
            <v>434 500 007 0</v>
          </cell>
          <cell r="D2180" t="str">
            <v>Doppel-Absperrventil</v>
          </cell>
          <cell r="E2180" t="str">
            <v>Verfügbar</v>
          </cell>
          <cell r="F2180">
            <v>240</v>
          </cell>
        </row>
        <row r="2181">
          <cell r="B2181" t="str">
            <v>4345009202</v>
          </cell>
          <cell r="C2181" t="str">
            <v>434 500 920 2</v>
          </cell>
          <cell r="D2181" t="str">
            <v>Reparatur Einheit</v>
          </cell>
          <cell r="E2181" t="str">
            <v>Verfügbar</v>
          </cell>
          <cell r="F2181">
            <v>21.8</v>
          </cell>
        </row>
        <row r="2182">
          <cell r="B2182" t="str">
            <v>4346082090</v>
          </cell>
          <cell r="C2182" t="str">
            <v>434 608 209 0</v>
          </cell>
          <cell r="D2182" t="str">
            <v>Sicherheitsventil</v>
          </cell>
          <cell r="E2182" t="str">
            <v>Verfügbar</v>
          </cell>
          <cell r="F2182">
            <v>107</v>
          </cell>
        </row>
        <row r="2183">
          <cell r="B2183" t="str">
            <v>4346082200</v>
          </cell>
          <cell r="C2183" t="str">
            <v>434 608 220 0</v>
          </cell>
          <cell r="D2183" t="str">
            <v>Sicherheitsventil</v>
          </cell>
          <cell r="E2183" t="str">
            <v>Verfügbar</v>
          </cell>
          <cell r="F2183">
            <v>38.1</v>
          </cell>
        </row>
        <row r="2184">
          <cell r="B2184" t="str">
            <v>4346082210</v>
          </cell>
          <cell r="C2184" t="str">
            <v>434 608 221 0</v>
          </cell>
          <cell r="D2184" t="str">
            <v>Sicherheitsventil</v>
          </cell>
          <cell r="E2184" t="str">
            <v>Verfügbar</v>
          </cell>
          <cell r="F2184">
            <v>44.6</v>
          </cell>
        </row>
        <row r="2185">
          <cell r="B2185" t="str">
            <v>4346082260</v>
          </cell>
          <cell r="C2185" t="str">
            <v>434 608 226 0</v>
          </cell>
          <cell r="D2185" t="str">
            <v>Sicherheitsventil</v>
          </cell>
          <cell r="E2185" t="str">
            <v>Verfügbar</v>
          </cell>
          <cell r="F2185">
            <v>42.9</v>
          </cell>
        </row>
        <row r="2186">
          <cell r="B2186" t="str">
            <v>4346089990</v>
          </cell>
          <cell r="C2186" t="str">
            <v>434 608 999 0</v>
          </cell>
          <cell r="D2186" t="str">
            <v>Sicherheitsventil</v>
          </cell>
          <cell r="E2186" t="str">
            <v>Verfügbar</v>
          </cell>
          <cell r="F2186">
            <v>72.8</v>
          </cell>
        </row>
        <row r="2187">
          <cell r="B2187" t="str">
            <v>4346120010</v>
          </cell>
          <cell r="C2187" t="str">
            <v>434 612 001 0</v>
          </cell>
          <cell r="D2187" t="str">
            <v>Sicherheitsventil</v>
          </cell>
          <cell r="E2187" t="str">
            <v>Verfügbar</v>
          </cell>
          <cell r="F2187">
            <v>67.2</v>
          </cell>
        </row>
        <row r="2188">
          <cell r="B2188" t="str">
            <v>4346120020</v>
          </cell>
          <cell r="C2188" t="str">
            <v>434 612 002 0</v>
          </cell>
          <cell r="D2188" t="str">
            <v>Sicherheitsventil</v>
          </cell>
          <cell r="E2188" t="str">
            <v>Verfügbar</v>
          </cell>
          <cell r="F2188">
            <v>73.099999999999994</v>
          </cell>
        </row>
        <row r="2189">
          <cell r="B2189" t="str">
            <v>4346120030</v>
          </cell>
          <cell r="C2189" t="str">
            <v>434 612 003 0</v>
          </cell>
          <cell r="D2189" t="str">
            <v>Sicherheitsventil</v>
          </cell>
          <cell r="E2189" t="str">
            <v>Verfügbar</v>
          </cell>
          <cell r="F2189">
            <v>72.400000000000006</v>
          </cell>
        </row>
        <row r="2190">
          <cell r="B2190" t="str">
            <v>4346120040</v>
          </cell>
          <cell r="C2190" t="str">
            <v>434 612 004 0</v>
          </cell>
          <cell r="D2190" t="str">
            <v>Sicherheitsventil</v>
          </cell>
          <cell r="E2190" t="str">
            <v>Verfügbar</v>
          </cell>
          <cell r="F2190">
            <v>69.2</v>
          </cell>
        </row>
        <row r="2191">
          <cell r="B2191" t="str">
            <v>4346120050</v>
          </cell>
          <cell r="C2191" t="str">
            <v>434 612 005 0</v>
          </cell>
          <cell r="D2191" t="str">
            <v>Sicherheitsventil</v>
          </cell>
          <cell r="E2191" t="str">
            <v>Verfügbar</v>
          </cell>
          <cell r="F2191">
            <v>69</v>
          </cell>
        </row>
        <row r="2192">
          <cell r="B2192" t="str">
            <v>4346120130</v>
          </cell>
          <cell r="C2192" t="str">
            <v>434 612 013 0</v>
          </cell>
          <cell r="D2192" t="str">
            <v>Sicherheitsventil</v>
          </cell>
          <cell r="E2192" t="str">
            <v>Verfügbar</v>
          </cell>
          <cell r="F2192">
            <v>62.4</v>
          </cell>
        </row>
        <row r="2193">
          <cell r="B2193" t="str">
            <v>4346120140</v>
          </cell>
          <cell r="C2193" t="str">
            <v>434 612 014 0</v>
          </cell>
          <cell r="D2193" t="str">
            <v>Sicherheitsventil</v>
          </cell>
          <cell r="E2193" t="str">
            <v>Verfügbar</v>
          </cell>
          <cell r="F2193">
            <v>71.8</v>
          </cell>
        </row>
        <row r="2194">
          <cell r="B2194" t="str">
            <v>4346120150</v>
          </cell>
          <cell r="C2194" t="str">
            <v>434 612 015 0</v>
          </cell>
          <cell r="D2194" t="str">
            <v>Sicherheitsventil</v>
          </cell>
          <cell r="E2194" t="str">
            <v>Verfügbar</v>
          </cell>
          <cell r="F2194">
            <v>71.3</v>
          </cell>
        </row>
        <row r="2195">
          <cell r="B2195" t="str">
            <v>4346120160</v>
          </cell>
          <cell r="C2195" t="str">
            <v>434 612 016 0</v>
          </cell>
          <cell r="D2195" t="str">
            <v>Sicherheitsventil</v>
          </cell>
          <cell r="E2195" t="str">
            <v>Verfügbar</v>
          </cell>
          <cell r="F2195">
            <v>76.099999999999994</v>
          </cell>
        </row>
        <row r="2196">
          <cell r="B2196" t="str">
            <v>4346120170</v>
          </cell>
          <cell r="C2196" t="str">
            <v>434 612 017 0</v>
          </cell>
          <cell r="D2196" t="str">
            <v>Sicherheitsventil</v>
          </cell>
          <cell r="E2196" t="str">
            <v>Verfügbar</v>
          </cell>
          <cell r="F2196">
            <v>71.599999999999994</v>
          </cell>
        </row>
        <row r="2197">
          <cell r="B2197" t="str">
            <v>4346120180</v>
          </cell>
          <cell r="C2197" t="str">
            <v>434 612 018 0</v>
          </cell>
          <cell r="D2197" t="str">
            <v>Sicherheitsventil</v>
          </cell>
          <cell r="E2197" t="str">
            <v>Verfügbar</v>
          </cell>
          <cell r="F2197">
            <v>74.099999999999994</v>
          </cell>
        </row>
        <row r="2198">
          <cell r="B2198" t="str">
            <v>4346120540</v>
          </cell>
          <cell r="C2198" t="str">
            <v>434 612 054 0</v>
          </cell>
          <cell r="D2198" t="str">
            <v>Sicherheitsventil</v>
          </cell>
          <cell r="E2198" t="str">
            <v>Verfügbar</v>
          </cell>
          <cell r="F2198">
            <v>91.6</v>
          </cell>
        </row>
        <row r="2199">
          <cell r="B2199" t="str">
            <v>4346120550</v>
          </cell>
          <cell r="C2199" t="str">
            <v>434 612 055 0</v>
          </cell>
          <cell r="D2199" t="str">
            <v>Sicherheitsventil</v>
          </cell>
          <cell r="E2199" t="str">
            <v>Verfügbar</v>
          </cell>
          <cell r="F2199">
            <v>89.6</v>
          </cell>
        </row>
        <row r="2200">
          <cell r="B2200" t="str">
            <v>4346120640</v>
          </cell>
          <cell r="C2200" t="str">
            <v>434 612 064 0</v>
          </cell>
          <cell r="D2200" t="str">
            <v>Sicherheitsventil</v>
          </cell>
          <cell r="E2200" t="str">
            <v>Verfügbar</v>
          </cell>
          <cell r="F2200">
            <v>89.6</v>
          </cell>
        </row>
        <row r="2201">
          <cell r="B2201" t="str">
            <v>4346120650</v>
          </cell>
          <cell r="C2201" t="str">
            <v>434 612 065 0</v>
          </cell>
          <cell r="D2201" t="str">
            <v>Sicherheitsventil</v>
          </cell>
          <cell r="E2201" t="str">
            <v>Verfügbar</v>
          </cell>
          <cell r="F2201">
            <v>90.9</v>
          </cell>
        </row>
        <row r="2202">
          <cell r="B2202" t="str">
            <v>4346120660</v>
          </cell>
          <cell r="C2202" t="str">
            <v>434 612 066 0</v>
          </cell>
          <cell r="D2202" t="str">
            <v>Sicherheitsventil</v>
          </cell>
          <cell r="E2202" t="str">
            <v>Verfügbar</v>
          </cell>
          <cell r="F2202">
            <v>79.3</v>
          </cell>
        </row>
        <row r="2203">
          <cell r="B2203" t="str">
            <v>4346121000</v>
          </cell>
          <cell r="C2203" t="str">
            <v>434 612 100 0</v>
          </cell>
          <cell r="D2203" t="str">
            <v>Sicherheitsventil</v>
          </cell>
          <cell r="E2203" t="str">
            <v>Verfügbar</v>
          </cell>
          <cell r="F2203">
            <v>76.8</v>
          </cell>
        </row>
        <row r="2204">
          <cell r="B2204" t="str">
            <v>4346129202</v>
          </cell>
          <cell r="C2204" t="str">
            <v>434 612 920 2</v>
          </cell>
          <cell r="D2204" t="str">
            <v>Service Set</v>
          </cell>
          <cell r="E2204" t="str">
            <v>Verfügbar</v>
          </cell>
          <cell r="F2204">
            <v>75.3</v>
          </cell>
        </row>
        <row r="2205">
          <cell r="B2205" t="str">
            <v>4347000030</v>
          </cell>
          <cell r="C2205" t="str">
            <v>434 700 003 0</v>
          </cell>
          <cell r="D2205" t="str">
            <v>Zweikreis-Schutzventil</v>
          </cell>
          <cell r="E2205" t="str">
            <v>Verfügbar</v>
          </cell>
          <cell r="F2205">
            <v>429</v>
          </cell>
        </row>
        <row r="2206">
          <cell r="B2206" t="str">
            <v>4350010020</v>
          </cell>
          <cell r="C2206" t="str">
            <v>435 001 002 0</v>
          </cell>
          <cell r="D2206" t="str">
            <v>Pruefkoffer</v>
          </cell>
          <cell r="E2206" t="str">
            <v>Verfügbar</v>
          </cell>
          <cell r="F2206">
            <v>5990</v>
          </cell>
        </row>
        <row r="2207">
          <cell r="B2207" t="str">
            <v>4350020070</v>
          </cell>
          <cell r="C2207" t="str">
            <v>435 002 007 0</v>
          </cell>
          <cell r="D2207" t="str">
            <v>Pruefkoffer</v>
          </cell>
          <cell r="E2207" t="str">
            <v>Verfügbar</v>
          </cell>
          <cell r="F2207">
            <v>2490</v>
          </cell>
        </row>
        <row r="2208">
          <cell r="B2208" t="str">
            <v>4350020110</v>
          </cell>
          <cell r="C2208" t="str">
            <v>435 002 011 0</v>
          </cell>
          <cell r="D2208" t="str">
            <v>Pruefkoffer</v>
          </cell>
          <cell r="E2208" t="str">
            <v>Verfügbar</v>
          </cell>
          <cell r="F2208">
            <v>890</v>
          </cell>
        </row>
        <row r="2209">
          <cell r="B2209" t="str">
            <v>4350020202</v>
          </cell>
          <cell r="C2209" t="str">
            <v>435 002 020 2</v>
          </cell>
          <cell r="D2209" t="str">
            <v>Pruefkoffer</v>
          </cell>
          <cell r="E2209" t="str">
            <v>Verfügbar</v>
          </cell>
          <cell r="F2209">
            <v>199</v>
          </cell>
        </row>
        <row r="2210">
          <cell r="B2210" t="str">
            <v>4350080000</v>
          </cell>
          <cell r="C2210" t="str">
            <v>435 008 000 0</v>
          </cell>
          <cell r="D2210" t="str">
            <v>ALB-Pruefgeraet</v>
          </cell>
          <cell r="E2210" t="str">
            <v>Verfügbar</v>
          </cell>
          <cell r="F2210">
            <v>1290</v>
          </cell>
        </row>
        <row r="2211">
          <cell r="B2211" t="str">
            <v>4386003200</v>
          </cell>
          <cell r="C2211" t="str">
            <v>438 600 320 0</v>
          </cell>
          <cell r="D2211" t="str">
            <v>Stossdaempfer</v>
          </cell>
          <cell r="E2211" t="str">
            <v>Verfügbar</v>
          </cell>
          <cell r="F2211">
            <v>120</v>
          </cell>
        </row>
        <row r="2212">
          <cell r="B2212" t="str">
            <v>4386003210</v>
          </cell>
          <cell r="C2212" t="str">
            <v>438 600 321 0</v>
          </cell>
          <cell r="D2212" t="str">
            <v>Stossdaempfer</v>
          </cell>
          <cell r="E2212" t="str">
            <v>Verfügbar</v>
          </cell>
          <cell r="F2212">
            <v>130</v>
          </cell>
        </row>
        <row r="2213">
          <cell r="B2213" t="str">
            <v>4386003220</v>
          </cell>
          <cell r="C2213" t="str">
            <v>438 600 322 0</v>
          </cell>
          <cell r="D2213" t="str">
            <v>Stossdaempfer</v>
          </cell>
          <cell r="E2213" t="str">
            <v>Verfügbar</v>
          </cell>
          <cell r="F2213">
            <v>120</v>
          </cell>
        </row>
        <row r="2214">
          <cell r="B2214" t="str">
            <v>4386003230</v>
          </cell>
          <cell r="C2214" t="str">
            <v>438 600 323 0</v>
          </cell>
          <cell r="D2214" t="str">
            <v>Stossdaempfer</v>
          </cell>
          <cell r="E2214" t="str">
            <v>Verfügbar</v>
          </cell>
          <cell r="F2214">
            <v>121</v>
          </cell>
        </row>
        <row r="2215">
          <cell r="B2215" t="str">
            <v>4386003240</v>
          </cell>
          <cell r="C2215" t="str">
            <v>438 600 324 0</v>
          </cell>
          <cell r="D2215" t="str">
            <v>Stoßdaempfer</v>
          </cell>
          <cell r="E2215" t="str">
            <v>Verfügbar</v>
          </cell>
          <cell r="F2215">
            <v>136</v>
          </cell>
        </row>
        <row r="2216">
          <cell r="B2216" t="str">
            <v>4386003250</v>
          </cell>
          <cell r="C2216" t="str">
            <v>438 600 325 0</v>
          </cell>
          <cell r="D2216" t="str">
            <v>Stossdaempfer</v>
          </cell>
          <cell r="E2216" t="str">
            <v>Verfügbar</v>
          </cell>
          <cell r="F2216">
            <v>70</v>
          </cell>
        </row>
        <row r="2217">
          <cell r="B2217" t="str">
            <v>4386003260</v>
          </cell>
          <cell r="C2217" t="str">
            <v>438 600 326 0</v>
          </cell>
          <cell r="D2217" t="str">
            <v>Stossdaempfer</v>
          </cell>
          <cell r="E2217" t="str">
            <v>Verfügbar</v>
          </cell>
          <cell r="F2217">
            <v>141</v>
          </cell>
        </row>
        <row r="2218">
          <cell r="B2218" t="str">
            <v>4386003270</v>
          </cell>
          <cell r="C2218" t="str">
            <v>438 600 327 0</v>
          </cell>
          <cell r="D2218" t="str">
            <v>Stossdaempfer</v>
          </cell>
          <cell r="E2218" t="str">
            <v>Verfügbar</v>
          </cell>
          <cell r="F2218">
            <v>135</v>
          </cell>
        </row>
        <row r="2219">
          <cell r="B2219" t="str">
            <v>4386003280</v>
          </cell>
          <cell r="C2219" t="str">
            <v>438 600 328 0</v>
          </cell>
          <cell r="D2219" t="str">
            <v>Stossdaempfer</v>
          </cell>
          <cell r="E2219" t="str">
            <v>Verfügbar</v>
          </cell>
          <cell r="F2219">
            <v>120</v>
          </cell>
        </row>
        <row r="2220">
          <cell r="B2220" t="str">
            <v>4386003290</v>
          </cell>
          <cell r="C2220" t="str">
            <v>438 600 329 0</v>
          </cell>
          <cell r="D2220" t="str">
            <v>Stossdaempfer</v>
          </cell>
          <cell r="E2220" t="str">
            <v>Verfügbar</v>
          </cell>
          <cell r="F2220">
            <v>121</v>
          </cell>
        </row>
        <row r="2221">
          <cell r="B2221" t="str">
            <v>4386003310</v>
          </cell>
          <cell r="C2221" t="str">
            <v>438 600 331 0</v>
          </cell>
          <cell r="D2221" t="str">
            <v>Stossdaempfer</v>
          </cell>
          <cell r="E2221" t="str">
            <v>Verfügbar</v>
          </cell>
          <cell r="F2221">
            <v>128</v>
          </cell>
        </row>
        <row r="2222">
          <cell r="B2222" t="str">
            <v>4386003330</v>
          </cell>
          <cell r="C2222" t="str">
            <v>438 600 333 0</v>
          </cell>
          <cell r="D2222" t="str">
            <v>Stoßdaempfer</v>
          </cell>
          <cell r="E2222" t="str">
            <v>Verfügbar</v>
          </cell>
          <cell r="F2222">
            <v>132</v>
          </cell>
        </row>
        <row r="2223">
          <cell r="B2223" t="str">
            <v>4386003340</v>
          </cell>
          <cell r="C2223" t="str">
            <v>438 600 334 0</v>
          </cell>
          <cell r="D2223" t="str">
            <v>Stossdaempfer</v>
          </cell>
          <cell r="E2223" t="str">
            <v>Verfügbar</v>
          </cell>
          <cell r="F2223">
            <v>127</v>
          </cell>
        </row>
        <row r="2224">
          <cell r="B2224" t="str">
            <v>4386003350</v>
          </cell>
          <cell r="C2224" t="str">
            <v>438 600 335 0</v>
          </cell>
          <cell r="D2224" t="str">
            <v>Stossdaempfer</v>
          </cell>
          <cell r="E2224" t="str">
            <v>Verfügbar</v>
          </cell>
          <cell r="F2224">
            <v>140</v>
          </cell>
        </row>
        <row r="2225">
          <cell r="B2225" t="str">
            <v>4386003380</v>
          </cell>
          <cell r="C2225" t="str">
            <v>438 600 338 0</v>
          </cell>
          <cell r="D2225" t="str">
            <v>Stossdaempfer</v>
          </cell>
          <cell r="E2225" t="str">
            <v>Verfügbar</v>
          </cell>
          <cell r="F2225">
            <v>142</v>
          </cell>
        </row>
        <row r="2226">
          <cell r="B2226" t="str">
            <v>4386003400</v>
          </cell>
          <cell r="C2226" t="str">
            <v>438 600 340 0</v>
          </cell>
          <cell r="D2226" t="str">
            <v>Stossdaempfer</v>
          </cell>
          <cell r="E2226" t="str">
            <v>Verfügbar</v>
          </cell>
          <cell r="F2226">
            <v>142</v>
          </cell>
        </row>
        <row r="2227">
          <cell r="B2227" t="str">
            <v>4386003410</v>
          </cell>
          <cell r="C2227" t="str">
            <v>438 600 341 0</v>
          </cell>
          <cell r="D2227" t="str">
            <v>Stossdaempfer</v>
          </cell>
          <cell r="E2227" t="str">
            <v>Verfügbar</v>
          </cell>
          <cell r="F2227">
            <v>158</v>
          </cell>
        </row>
        <row r="2228">
          <cell r="B2228" t="str">
            <v>4386003420</v>
          </cell>
          <cell r="C2228" t="str">
            <v>438 600 342 0</v>
          </cell>
          <cell r="D2228" t="str">
            <v>Stossdaempfer</v>
          </cell>
          <cell r="E2228" t="str">
            <v>Verfügbar</v>
          </cell>
          <cell r="F2228">
            <v>133</v>
          </cell>
        </row>
        <row r="2229">
          <cell r="B2229" t="str">
            <v>4386003430</v>
          </cell>
          <cell r="C2229" t="str">
            <v>438 600 343 0</v>
          </cell>
          <cell r="D2229" t="str">
            <v>Stossdaempfer</v>
          </cell>
          <cell r="E2229" t="str">
            <v>Verfügbar</v>
          </cell>
          <cell r="F2229">
            <v>125</v>
          </cell>
        </row>
        <row r="2230">
          <cell r="B2230" t="str">
            <v>4386003440</v>
          </cell>
          <cell r="C2230" t="str">
            <v>438 600 344 0</v>
          </cell>
          <cell r="D2230" t="str">
            <v>Stossdaempfer</v>
          </cell>
          <cell r="E2230" t="str">
            <v>Verfügbar</v>
          </cell>
          <cell r="F2230">
            <v>141</v>
          </cell>
        </row>
        <row r="2231">
          <cell r="B2231" t="str">
            <v>4386003450</v>
          </cell>
          <cell r="C2231" t="str">
            <v>438 600 345 0</v>
          </cell>
          <cell r="D2231" t="str">
            <v>Stossdaempfer</v>
          </cell>
          <cell r="E2231" t="str">
            <v>Verfügbar</v>
          </cell>
          <cell r="F2231">
            <v>142</v>
          </cell>
        </row>
        <row r="2232">
          <cell r="B2232" t="str">
            <v>4386005020</v>
          </cell>
          <cell r="C2232" t="str">
            <v>438 600 502 0</v>
          </cell>
          <cell r="D2232" t="str">
            <v>Stossdaempfer</v>
          </cell>
          <cell r="E2232" t="str">
            <v>Verfügbar</v>
          </cell>
          <cell r="F2232">
            <v>67.3</v>
          </cell>
        </row>
        <row r="2233">
          <cell r="B2233" t="str">
            <v>4386005050</v>
          </cell>
          <cell r="C2233" t="str">
            <v>438 600 505 0</v>
          </cell>
          <cell r="D2233" t="str">
            <v>Stossdaempfer</v>
          </cell>
          <cell r="E2233" t="str">
            <v>Verfügbar</v>
          </cell>
          <cell r="F2233">
            <v>143</v>
          </cell>
        </row>
        <row r="2234">
          <cell r="B2234" t="str">
            <v>4386005060</v>
          </cell>
          <cell r="C2234" t="str">
            <v>438 600 506 0</v>
          </cell>
          <cell r="D2234" t="str">
            <v>Stossdaempfer</v>
          </cell>
          <cell r="E2234" t="str">
            <v>Verfügbar</v>
          </cell>
          <cell r="F2234">
            <v>128</v>
          </cell>
        </row>
        <row r="2235">
          <cell r="B2235" t="str">
            <v>4386005070</v>
          </cell>
          <cell r="C2235" t="str">
            <v>438 600 507 0</v>
          </cell>
          <cell r="D2235" t="str">
            <v>Stossdaempfer</v>
          </cell>
          <cell r="E2235" t="str">
            <v>Verfügbar</v>
          </cell>
          <cell r="F2235">
            <v>134</v>
          </cell>
        </row>
        <row r="2236">
          <cell r="B2236" t="str">
            <v>4386005090</v>
          </cell>
          <cell r="C2236" t="str">
            <v>438 600 509 0</v>
          </cell>
          <cell r="D2236" t="str">
            <v>Stoßdämpfer</v>
          </cell>
          <cell r="E2236" t="str">
            <v>Verfügbar</v>
          </cell>
          <cell r="F2236">
            <v>144</v>
          </cell>
        </row>
        <row r="2237">
          <cell r="B2237" t="str">
            <v>4386005100</v>
          </cell>
          <cell r="C2237" t="str">
            <v>438 600 510 0</v>
          </cell>
          <cell r="D2237" t="str">
            <v>Stossdaempfer</v>
          </cell>
          <cell r="E2237" t="str">
            <v>Verfügbar</v>
          </cell>
          <cell r="F2237">
            <v>181</v>
          </cell>
        </row>
        <row r="2238">
          <cell r="B2238" t="str">
            <v>4386005120</v>
          </cell>
          <cell r="C2238" t="str">
            <v>438 600 512 0</v>
          </cell>
          <cell r="D2238" t="str">
            <v>Stossdaempfer</v>
          </cell>
          <cell r="E2238" t="str">
            <v>Verfügbar</v>
          </cell>
          <cell r="F2238">
            <v>72.400000000000006</v>
          </cell>
        </row>
        <row r="2239">
          <cell r="B2239" t="str">
            <v>4386005130</v>
          </cell>
          <cell r="C2239" t="str">
            <v>438 600 513 0</v>
          </cell>
          <cell r="D2239" t="str">
            <v>Stossdaempfer</v>
          </cell>
          <cell r="E2239" t="str">
            <v>Verfügbar</v>
          </cell>
          <cell r="F2239">
            <v>186</v>
          </cell>
        </row>
        <row r="2240">
          <cell r="B2240" t="str">
            <v>4386005150</v>
          </cell>
          <cell r="C2240" t="str">
            <v>438 600 515 0</v>
          </cell>
          <cell r="D2240" t="str">
            <v>Stossdaempfer</v>
          </cell>
          <cell r="E2240" t="str">
            <v>Verfügbar</v>
          </cell>
          <cell r="F2240">
            <v>158</v>
          </cell>
        </row>
        <row r="2241">
          <cell r="B2241" t="str">
            <v>4386005160</v>
          </cell>
          <cell r="C2241" t="str">
            <v>438 600 516 0</v>
          </cell>
          <cell r="D2241" t="str">
            <v>Stossdaempfer</v>
          </cell>
          <cell r="E2241" t="str">
            <v>Verfügbar</v>
          </cell>
          <cell r="F2241">
            <v>137</v>
          </cell>
        </row>
        <row r="2242">
          <cell r="B2242" t="str">
            <v>4386005170</v>
          </cell>
          <cell r="C2242" t="str">
            <v>438 600 517 0</v>
          </cell>
          <cell r="D2242" t="str">
            <v>Stossdaempfer</v>
          </cell>
          <cell r="E2242" t="str">
            <v>Verfügbar</v>
          </cell>
          <cell r="F2242">
            <v>136</v>
          </cell>
        </row>
        <row r="2243">
          <cell r="B2243" t="str">
            <v>4386005180</v>
          </cell>
          <cell r="C2243" t="str">
            <v>438 600 518 0</v>
          </cell>
          <cell r="D2243" t="str">
            <v>Stossdaempfer</v>
          </cell>
          <cell r="E2243" t="str">
            <v>Verfügbar</v>
          </cell>
          <cell r="F2243">
            <v>165</v>
          </cell>
        </row>
        <row r="2244">
          <cell r="B2244" t="str">
            <v>4386005190</v>
          </cell>
          <cell r="C2244" t="str">
            <v>438 600 519 0</v>
          </cell>
          <cell r="D2244" t="str">
            <v>Stossdaempfer</v>
          </cell>
          <cell r="E2244" t="str">
            <v>Verfügbar</v>
          </cell>
          <cell r="F2244">
            <v>121</v>
          </cell>
        </row>
        <row r="2245">
          <cell r="B2245" t="str">
            <v>4386005200</v>
          </cell>
          <cell r="C2245" t="str">
            <v>438 600 520 0</v>
          </cell>
          <cell r="D2245" t="str">
            <v>Stossdaempfer</v>
          </cell>
          <cell r="E2245" t="str">
            <v>Verfügbar</v>
          </cell>
          <cell r="F2245">
            <v>152</v>
          </cell>
        </row>
        <row r="2246">
          <cell r="B2246" t="str">
            <v>4386005210</v>
          </cell>
          <cell r="C2246" t="str">
            <v>438 600 521 0</v>
          </cell>
          <cell r="D2246" t="str">
            <v>Stossdaempfer</v>
          </cell>
          <cell r="E2246" t="str">
            <v>Verfügbar</v>
          </cell>
          <cell r="F2246">
            <v>138</v>
          </cell>
        </row>
        <row r="2247">
          <cell r="B2247" t="str">
            <v>4386005220</v>
          </cell>
          <cell r="C2247" t="str">
            <v>438 600 522 0</v>
          </cell>
          <cell r="D2247" t="str">
            <v>Stossdaempfer</v>
          </cell>
          <cell r="E2247" t="str">
            <v>Verfügbar</v>
          </cell>
          <cell r="F2247">
            <v>121</v>
          </cell>
        </row>
        <row r="2248">
          <cell r="B2248" t="str">
            <v>4386005230</v>
          </cell>
          <cell r="C2248" t="str">
            <v>438 600 523 0</v>
          </cell>
          <cell r="D2248" t="str">
            <v>Stossdaempfer</v>
          </cell>
          <cell r="E2248" t="str">
            <v>Verfügbar</v>
          </cell>
          <cell r="F2248">
            <v>133</v>
          </cell>
        </row>
        <row r="2249">
          <cell r="B2249" t="str">
            <v>4386005240</v>
          </cell>
          <cell r="C2249" t="str">
            <v>438 600 524 0</v>
          </cell>
          <cell r="D2249" t="str">
            <v>Stoßdämpfer</v>
          </cell>
          <cell r="E2249" t="str">
            <v>Verfügbar</v>
          </cell>
          <cell r="F2249">
            <v>185</v>
          </cell>
        </row>
        <row r="2250">
          <cell r="B2250" t="str">
            <v>4386005250</v>
          </cell>
          <cell r="C2250" t="str">
            <v>438 600 525 0</v>
          </cell>
          <cell r="D2250" t="str">
            <v>Stossdaempfer</v>
          </cell>
          <cell r="E2250" t="str">
            <v>Verfügbar</v>
          </cell>
          <cell r="F2250">
            <v>146</v>
          </cell>
        </row>
        <row r="2251">
          <cell r="B2251" t="str">
            <v>4386005270</v>
          </cell>
          <cell r="C2251" t="str">
            <v>438 600 527 0</v>
          </cell>
          <cell r="D2251" t="str">
            <v>Stoßdämpfer</v>
          </cell>
          <cell r="E2251" t="str">
            <v>Verfügbar</v>
          </cell>
          <cell r="F2251">
            <v>158</v>
          </cell>
        </row>
        <row r="2252">
          <cell r="B2252" t="str">
            <v>4386005300</v>
          </cell>
          <cell r="C2252" t="str">
            <v>438 600 530 0</v>
          </cell>
          <cell r="D2252" t="str">
            <v>Stossdaempfer</v>
          </cell>
          <cell r="E2252" t="str">
            <v>Verfügbar</v>
          </cell>
          <cell r="F2252">
            <v>138</v>
          </cell>
        </row>
        <row r="2253">
          <cell r="B2253" t="str">
            <v>4386005310</v>
          </cell>
          <cell r="C2253" t="str">
            <v>438 600 531 0</v>
          </cell>
          <cell r="D2253" t="str">
            <v>Stossdaempfer</v>
          </cell>
          <cell r="E2253" t="str">
            <v>Verfügbar</v>
          </cell>
          <cell r="F2253">
            <v>151</v>
          </cell>
        </row>
        <row r="2254">
          <cell r="B2254" t="str">
            <v>4386005320</v>
          </cell>
          <cell r="C2254" t="str">
            <v>438 600 532 0</v>
          </cell>
          <cell r="D2254" t="str">
            <v>Stossdaempfer</v>
          </cell>
          <cell r="E2254" t="str">
            <v>Verfügbar</v>
          </cell>
          <cell r="F2254">
            <v>187</v>
          </cell>
        </row>
        <row r="2255">
          <cell r="B2255" t="str">
            <v>4386005330</v>
          </cell>
          <cell r="C2255" t="str">
            <v>438 600 533 0</v>
          </cell>
          <cell r="D2255" t="str">
            <v>Stossdaempfer</v>
          </cell>
          <cell r="E2255" t="str">
            <v>Verfügbar</v>
          </cell>
          <cell r="F2255">
            <v>152</v>
          </cell>
        </row>
        <row r="2256">
          <cell r="B2256" t="str">
            <v>4386005390</v>
          </cell>
          <cell r="C2256" t="str">
            <v>438 600 539 0</v>
          </cell>
          <cell r="D2256" t="str">
            <v>Stossdaempfer</v>
          </cell>
          <cell r="E2256" t="str">
            <v>Verfügbar</v>
          </cell>
          <cell r="F2256">
            <v>164</v>
          </cell>
        </row>
        <row r="2257">
          <cell r="B2257" t="str">
            <v>4386005400</v>
          </cell>
          <cell r="C2257" t="str">
            <v>438 600 540 0</v>
          </cell>
          <cell r="D2257" t="str">
            <v>Stossdaempfer</v>
          </cell>
          <cell r="E2257" t="str">
            <v>Verfügbar</v>
          </cell>
          <cell r="F2257">
            <v>138</v>
          </cell>
        </row>
        <row r="2258">
          <cell r="B2258" t="str">
            <v>4386005410</v>
          </cell>
          <cell r="C2258" t="str">
            <v>438 600 541 0</v>
          </cell>
          <cell r="D2258" t="str">
            <v>Stossdaempfer</v>
          </cell>
          <cell r="E2258" t="str">
            <v>Verfügbar</v>
          </cell>
          <cell r="F2258">
            <v>156</v>
          </cell>
        </row>
        <row r="2259">
          <cell r="B2259" t="str">
            <v>4386005420</v>
          </cell>
          <cell r="C2259" t="str">
            <v>438 600 542 0</v>
          </cell>
          <cell r="D2259" t="str">
            <v>Stossdaempfer</v>
          </cell>
          <cell r="E2259" t="str">
            <v>Verfügbar</v>
          </cell>
          <cell r="F2259">
            <v>133</v>
          </cell>
        </row>
        <row r="2260">
          <cell r="B2260" t="str">
            <v>4386005470</v>
          </cell>
          <cell r="C2260" t="str">
            <v>438 600 547 0</v>
          </cell>
          <cell r="D2260" t="str">
            <v>Stossdaempfer</v>
          </cell>
          <cell r="E2260" t="str">
            <v>Verfügbar</v>
          </cell>
          <cell r="F2260">
            <v>111</v>
          </cell>
        </row>
        <row r="2261">
          <cell r="B2261" t="str">
            <v>4386005490</v>
          </cell>
          <cell r="C2261" t="str">
            <v>438 600 549 0</v>
          </cell>
          <cell r="D2261" t="str">
            <v>Stossdaempfer</v>
          </cell>
          <cell r="E2261" t="str">
            <v>Verfügbar</v>
          </cell>
          <cell r="F2261">
            <v>157</v>
          </cell>
        </row>
        <row r="2262">
          <cell r="B2262" t="str">
            <v>4386005500</v>
          </cell>
          <cell r="C2262" t="str">
            <v>438 600 550 0</v>
          </cell>
          <cell r="D2262" t="str">
            <v>Stossdaempfer</v>
          </cell>
          <cell r="E2262" t="str">
            <v>Verfügbar</v>
          </cell>
          <cell r="F2262">
            <v>132</v>
          </cell>
        </row>
        <row r="2263">
          <cell r="B2263" t="str">
            <v>4386005550</v>
          </cell>
          <cell r="C2263" t="str">
            <v>438 600 555 0</v>
          </cell>
          <cell r="D2263" t="str">
            <v>Stossdaempfer</v>
          </cell>
          <cell r="E2263" t="str">
            <v>Verfügbar</v>
          </cell>
          <cell r="F2263">
            <v>147</v>
          </cell>
        </row>
        <row r="2264">
          <cell r="B2264" t="str">
            <v>4386005570</v>
          </cell>
          <cell r="C2264" t="str">
            <v>438 600 557 0</v>
          </cell>
          <cell r="D2264" t="str">
            <v>Stossdaempfer</v>
          </cell>
          <cell r="E2264" t="str">
            <v>Verfügbar</v>
          </cell>
          <cell r="F2264">
            <v>167</v>
          </cell>
        </row>
        <row r="2265">
          <cell r="B2265" t="str">
            <v>4386005580</v>
          </cell>
          <cell r="C2265" t="str">
            <v>438 600 558 0</v>
          </cell>
          <cell r="D2265" t="str">
            <v>Stossdaempfer</v>
          </cell>
          <cell r="E2265" t="str">
            <v>Verfügbar</v>
          </cell>
          <cell r="F2265">
            <v>139</v>
          </cell>
        </row>
        <row r="2266">
          <cell r="B2266" t="str">
            <v>4386005590</v>
          </cell>
          <cell r="C2266" t="str">
            <v>438 600 559 0</v>
          </cell>
          <cell r="D2266" t="str">
            <v>Stossdaempfer</v>
          </cell>
          <cell r="E2266" t="str">
            <v>Verfügbar</v>
          </cell>
          <cell r="F2266">
            <v>149</v>
          </cell>
        </row>
        <row r="2267">
          <cell r="B2267" t="str">
            <v>4386005600</v>
          </cell>
          <cell r="C2267" t="str">
            <v>438 600 560 0</v>
          </cell>
          <cell r="D2267" t="str">
            <v>Stossdaempfer</v>
          </cell>
          <cell r="E2267" t="str">
            <v>Verfügbar</v>
          </cell>
          <cell r="F2267">
            <v>151</v>
          </cell>
        </row>
        <row r="2268">
          <cell r="B2268" t="str">
            <v>4386005610</v>
          </cell>
          <cell r="C2268" t="str">
            <v>438 600 561 0</v>
          </cell>
          <cell r="D2268" t="str">
            <v>Stossdaempfer</v>
          </cell>
          <cell r="E2268" t="str">
            <v>Verfügbar</v>
          </cell>
          <cell r="F2268">
            <v>131</v>
          </cell>
        </row>
        <row r="2269">
          <cell r="B2269" t="str">
            <v>4386005630</v>
          </cell>
          <cell r="C2269" t="str">
            <v>438 600 563 0</v>
          </cell>
          <cell r="D2269" t="str">
            <v>Stossdaempfer</v>
          </cell>
          <cell r="E2269" t="str">
            <v>Verfügbar</v>
          </cell>
          <cell r="F2269">
            <v>95.7</v>
          </cell>
        </row>
        <row r="2270">
          <cell r="B2270" t="str">
            <v>4386005640</v>
          </cell>
          <cell r="C2270" t="str">
            <v>438 600 564 0</v>
          </cell>
          <cell r="D2270" t="str">
            <v>Stossdaempfer</v>
          </cell>
          <cell r="E2270" t="str">
            <v>Verfügbar</v>
          </cell>
          <cell r="F2270">
            <v>95.9</v>
          </cell>
        </row>
        <row r="2271">
          <cell r="B2271" t="str">
            <v>4386005670</v>
          </cell>
          <cell r="C2271" t="str">
            <v>438 600 567 0</v>
          </cell>
          <cell r="D2271" t="str">
            <v>Stossdaempfer</v>
          </cell>
          <cell r="E2271" t="str">
            <v>Verfügbar</v>
          </cell>
          <cell r="F2271">
            <v>147</v>
          </cell>
        </row>
        <row r="2272">
          <cell r="B2272" t="str">
            <v>4386005690</v>
          </cell>
          <cell r="C2272" t="str">
            <v>438 600 569 0</v>
          </cell>
          <cell r="D2272" t="str">
            <v>Stossdaempfer</v>
          </cell>
          <cell r="E2272" t="str">
            <v>Verfügbar</v>
          </cell>
          <cell r="F2272">
            <v>129</v>
          </cell>
        </row>
        <row r="2273">
          <cell r="B2273" t="str">
            <v>4386005700</v>
          </cell>
          <cell r="C2273" t="str">
            <v>438 600 570 0</v>
          </cell>
          <cell r="D2273" t="str">
            <v>Stossdaempfer</v>
          </cell>
          <cell r="E2273" t="str">
            <v>Verfügbar</v>
          </cell>
          <cell r="F2273">
            <v>91.3</v>
          </cell>
        </row>
        <row r="2274">
          <cell r="B2274" t="str">
            <v>4386005710</v>
          </cell>
          <cell r="C2274" t="str">
            <v>438 600 571 0</v>
          </cell>
          <cell r="D2274" t="str">
            <v>Stossdaempfer</v>
          </cell>
          <cell r="E2274" t="str">
            <v>Verfügbar</v>
          </cell>
          <cell r="F2274">
            <v>121</v>
          </cell>
        </row>
        <row r="2275">
          <cell r="B2275" t="str">
            <v>4386005720</v>
          </cell>
          <cell r="C2275" t="str">
            <v>438 600 572 0</v>
          </cell>
          <cell r="D2275" t="str">
            <v>Stossdaempfer</v>
          </cell>
          <cell r="E2275" t="str">
            <v>Verfügbar</v>
          </cell>
          <cell r="F2275">
            <v>171</v>
          </cell>
        </row>
        <row r="2276">
          <cell r="B2276" t="str">
            <v>4386005750</v>
          </cell>
          <cell r="C2276" t="str">
            <v>438 600 575 0</v>
          </cell>
          <cell r="D2276" t="str">
            <v>Stossdaempfer</v>
          </cell>
          <cell r="E2276" t="str">
            <v>Verfügbar</v>
          </cell>
          <cell r="F2276">
            <v>134</v>
          </cell>
        </row>
        <row r="2277">
          <cell r="B2277" t="str">
            <v>4386005760</v>
          </cell>
          <cell r="C2277" t="str">
            <v>438 600 576 0</v>
          </cell>
          <cell r="D2277" t="str">
            <v>Stossdaempfer</v>
          </cell>
          <cell r="E2277" t="str">
            <v>Verfügbar</v>
          </cell>
          <cell r="F2277">
            <v>142</v>
          </cell>
        </row>
        <row r="2278">
          <cell r="B2278" t="str">
            <v>4386005790</v>
          </cell>
          <cell r="C2278" t="str">
            <v>438 600 579 0</v>
          </cell>
          <cell r="D2278" t="str">
            <v>Stossdaempfer</v>
          </cell>
          <cell r="E2278" t="str">
            <v>Verfügbar</v>
          </cell>
          <cell r="F2278">
            <v>150</v>
          </cell>
        </row>
        <row r="2279">
          <cell r="B2279" t="str">
            <v>4386005800</v>
          </cell>
          <cell r="C2279" t="str">
            <v>438 600 580 0</v>
          </cell>
          <cell r="D2279" t="str">
            <v>Stossdaempfer</v>
          </cell>
          <cell r="E2279" t="str">
            <v>Verfügbar</v>
          </cell>
          <cell r="F2279">
            <v>155</v>
          </cell>
        </row>
        <row r="2280">
          <cell r="B2280" t="str">
            <v>4386005830</v>
          </cell>
          <cell r="C2280" t="str">
            <v>438 600 583 0</v>
          </cell>
          <cell r="D2280" t="str">
            <v>Stossdaempfer</v>
          </cell>
          <cell r="E2280" t="str">
            <v>Verfügbar</v>
          </cell>
          <cell r="F2280">
            <v>185</v>
          </cell>
        </row>
        <row r="2281">
          <cell r="B2281" t="str">
            <v>4386005840</v>
          </cell>
          <cell r="C2281" t="str">
            <v>438 600 584 0</v>
          </cell>
          <cell r="D2281" t="str">
            <v>Stossdaempfer</v>
          </cell>
          <cell r="E2281" t="str">
            <v>Verfügbar</v>
          </cell>
          <cell r="F2281">
            <v>158</v>
          </cell>
        </row>
        <row r="2282">
          <cell r="B2282" t="str">
            <v>4386005850</v>
          </cell>
          <cell r="C2282" t="str">
            <v>438 600 585 0</v>
          </cell>
          <cell r="D2282" t="str">
            <v>Stossdaempfer</v>
          </cell>
          <cell r="E2282" t="str">
            <v>Verfügbar</v>
          </cell>
          <cell r="F2282">
            <v>162</v>
          </cell>
        </row>
        <row r="2283">
          <cell r="B2283" t="str">
            <v>4386005870</v>
          </cell>
          <cell r="C2283" t="str">
            <v>438 600 587 0</v>
          </cell>
          <cell r="D2283" t="str">
            <v>Stossdaempfer</v>
          </cell>
          <cell r="E2283" t="str">
            <v>Verfügbar</v>
          </cell>
          <cell r="F2283">
            <v>150</v>
          </cell>
        </row>
        <row r="2284">
          <cell r="B2284" t="str">
            <v>4386005900</v>
          </cell>
          <cell r="C2284" t="str">
            <v>438 600 590 0</v>
          </cell>
          <cell r="D2284" t="str">
            <v>Stossdaempfer</v>
          </cell>
          <cell r="E2284" t="str">
            <v>Verfügbar</v>
          </cell>
          <cell r="F2284">
            <v>170</v>
          </cell>
        </row>
        <row r="2285">
          <cell r="B2285" t="str">
            <v>4386005910</v>
          </cell>
          <cell r="C2285" t="str">
            <v>438 600 591 0</v>
          </cell>
          <cell r="D2285" t="str">
            <v>Stossdaempfer</v>
          </cell>
          <cell r="E2285" t="str">
            <v>Verfügbar</v>
          </cell>
          <cell r="F2285">
            <v>162</v>
          </cell>
        </row>
        <row r="2286">
          <cell r="B2286" t="str">
            <v>4386005920</v>
          </cell>
          <cell r="C2286" t="str">
            <v>438 600 592 0</v>
          </cell>
          <cell r="D2286" t="str">
            <v>Stossdaempfer</v>
          </cell>
          <cell r="E2286" t="str">
            <v>Verfügbar</v>
          </cell>
          <cell r="F2286">
            <v>152</v>
          </cell>
        </row>
        <row r="2287">
          <cell r="B2287" t="str">
            <v>4386005930</v>
          </cell>
          <cell r="C2287" t="str">
            <v>438 600 593 0</v>
          </cell>
          <cell r="D2287" t="str">
            <v>Stossdaempfer</v>
          </cell>
          <cell r="E2287" t="str">
            <v>Verfügbar</v>
          </cell>
          <cell r="F2287">
            <v>167</v>
          </cell>
        </row>
        <row r="2288">
          <cell r="B2288" t="str">
            <v>4386005950</v>
          </cell>
          <cell r="C2288" t="str">
            <v>438 600 595 0</v>
          </cell>
          <cell r="D2288" t="str">
            <v>Stossdaempfer</v>
          </cell>
          <cell r="E2288" t="str">
            <v>Verfügbar</v>
          </cell>
          <cell r="F2288">
            <v>173</v>
          </cell>
        </row>
        <row r="2289">
          <cell r="B2289" t="str">
            <v>4386005960</v>
          </cell>
          <cell r="C2289" t="str">
            <v>438 600 596 0</v>
          </cell>
          <cell r="D2289" t="str">
            <v>Stossdaempfer</v>
          </cell>
          <cell r="E2289" t="str">
            <v>Verfügbar</v>
          </cell>
          <cell r="F2289">
            <v>143</v>
          </cell>
        </row>
        <row r="2290">
          <cell r="B2290" t="str">
            <v>4386005980</v>
          </cell>
          <cell r="C2290" t="str">
            <v>438 600 598 0</v>
          </cell>
          <cell r="D2290" t="str">
            <v>Stossdaempfer</v>
          </cell>
          <cell r="E2290" t="str">
            <v>Verfügbar</v>
          </cell>
          <cell r="F2290">
            <v>171</v>
          </cell>
        </row>
        <row r="2291">
          <cell r="B2291" t="str">
            <v>4386006000</v>
          </cell>
          <cell r="C2291" t="str">
            <v>438 600 600 0</v>
          </cell>
          <cell r="D2291" t="str">
            <v>Stossdaempfer</v>
          </cell>
          <cell r="E2291" t="str">
            <v>Verfügbar</v>
          </cell>
          <cell r="F2291">
            <v>173</v>
          </cell>
        </row>
        <row r="2292">
          <cell r="B2292" t="str">
            <v>4386006010</v>
          </cell>
          <cell r="C2292" t="str">
            <v>438 600 601 0</v>
          </cell>
          <cell r="D2292" t="str">
            <v>Stossdaempfer</v>
          </cell>
          <cell r="E2292" t="str">
            <v>Verfügbar</v>
          </cell>
          <cell r="F2292">
            <v>142</v>
          </cell>
        </row>
        <row r="2293">
          <cell r="B2293" t="str">
            <v>4386006030</v>
          </cell>
          <cell r="C2293" t="str">
            <v>438 600 603 0</v>
          </cell>
          <cell r="D2293" t="str">
            <v>Stossdaempfer</v>
          </cell>
          <cell r="E2293" t="str">
            <v>Verfügbar</v>
          </cell>
          <cell r="F2293">
            <v>142</v>
          </cell>
        </row>
        <row r="2294">
          <cell r="B2294" t="str">
            <v>4386006040</v>
          </cell>
          <cell r="C2294" t="str">
            <v>438 600 604 0</v>
          </cell>
          <cell r="D2294" t="str">
            <v>Stossdaempfer</v>
          </cell>
          <cell r="E2294" t="str">
            <v>Verfügbar</v>
          </cell>
          <cell r="F2294">
            <v>160</v>
          </cell>
        </row>
        <row r="2295">
          <cell r="B2295" t="str">
            <v>4386006050</v>
          </cell>
          <cell r="C2295" t="str">
            <v>438 600 605 0</v>
          </cell>
          <cell r="D2295" t="str">
            <v>Stossdaempfer</v>
          </cell>
          <cell r="E2295" t="str">
            <v>Verfügbar</v>
          </cell>
          <cell r="F2295">
            <v>203</v>
          </cell>
        </row>
        <row r="2296">
          <cell r="B2296" t="str">
            <v>4386006070</v>
          </cell>
          <cell r="C2296" t="str">
            <v>438 600 607 0</v>
          </cell>
          <cell r="D2296" t="str">
            <v>Stossdaempfer</v>
          </cell>
          <cell r="E2296" t="str">
            <v>Verfügbar</v>
          </cell>
          <cell r="F2296">
            <v>181</v>
          </cell>
        </row>
        <row r="2297">
          <cell r="B2297" t="str">
            <v>4386006080</v>
          </cell>
          <cell r="C2297" t="str">
            <v>438 600 608 0</v>
          </cell>
          <cell r="D2297" t="str">
            <v>Stossdaempfer</v>
          </cell>
          <cell r="E2297" t="str">
            <v>Verfügbar</v>
          </cell>
          <cell r="F2297">
            <v>141</v>
          </cell>
        </row>
        <row r="2298">
          <cell r="B2298" t="str">
            <v>4386006100</v>
          </cell>
          <cell r="C2298" t="str">
            <v>438 600 610 0</v>
          </cell>
          <cell r="D2298" t="str">
            <v>Stossdaempfer</v>
          </cell>
          <cell r="E2298" t="str">
            <v>Verfügbar</v>
          </cell>
          <cell r="F2298">
            <v>70.2</v>
          </cell>
        </row>
        <row r="2299">
          <cell r="B2299" t="str">
            <v>4386010660</v>
          </cell>
          <cell r="C2299" t="str">
            <v>438 601 066 0</v>
          </cell>
          <cell r="D2299" t="str">
            <v>Stossdaempfer</v>
          </cell>
          <cell r="E2299" t="str">
            <v>Verfügbar</v>
          </cell>
          <cell r="F2299">
            <v>112</v>
          </cell>
        </row>
        <row r="2300">
          <cell r="B2300" t="str">
            <v>4386010670</v>
          </cell>
          <cell r="C2300" t="str">
            <v>438 601 067 0</v>
          </cell>
          <cell r="D2300" t="str">
            <v>Stossdaempfer</v>
          </cell>
          <cell r="E2300" t="str">
            <v>Verfügbar</v>
          </cell>
          <cell r="F2300">
            <v>118</v>
          </cell>
        </row>
        <row r="2301">
          <cell r="B2301" t="str">
            <v>4386010680</v>
          </cell>
          <cell r="C2301" t="str">
            <v>438 601 068 0</v>
          </cell>
          <cell r="D2301" t="str">
            <v>Stoßdämpfer</v>
          </cell>
          <cell r="E2301" t="str">
            <v>Verfügbar</v>
          </cell>
          <cell r="F2301">
            <v>105</v>
          </cell>
        </row>
        <row r="2302">
          <cell r="B2302" t="str">
            <v>4386010690</v>
          </cell>
          <cell r="C2302" t="str">
            <v>438 601 069 0</v>
          </cell>
          <cell r="D2302" t="str">
            <v>Stossdaempfer</v>
          </cell>
          <cell r="E2302" t="str">
            <v>Verfügbar</v>
          </cell>
          <cell r="F2302">
            <v>118</v>
          </cell>
        </row>
        <row r="2303">
          <cell r="B2303" t="str">
            <v>4386010700</v>
          </cell>
          <cell r="C2303" t="str">
            <v>438 601 070 0</v>
          </cell>
          <cell r="D2303" t="str">
            <v>Stossdaempfer</v>
          </cell>
          <cell r="E2303" t="str">
            <v>Verfügbar</v>
          </cell>
          <cell r="F2303">
            <v>108</v>
          </cell>
        </row>
        <row r="2304">
          <cell r="B2304" t="str">
            <v>4386010710</v>
          </cell>
          <cell r="C2304" t="str">
            <v>438 601 071 0</v>
          </cell>
          <cell r="D2304" t="str">
            <v>Stossdaempfer</v>
          </cell>
          <cell r="E2304" t="str">
            <v>Verfügbar</v>
          </cell>
          <cell r="F2304">
            <v>105</v>
          </cell>
        </row>
        <row r="2305">
          <cell r="B2305" t="str">
            <v>4386010720</v>
          </cell>
          <cell r="C2305" t="str">
            <v>438 601 072 0</v>
          </cell>
          <cell r="D2305" t="str">
            <v>Stoßdämpfer</v>
          </cell>
          <cell r="E2305" t="str">
            <v>Verfügbar</v>
          </cell>
          <cell r="F2305">
            <v>109</v>
          </cell>
        </row>
        <row r="2306">
          <cell r="B2306" t="str">
            <v>4386010730</v>
          </cell>
          <cell r="C2306" t="str">
            <v>438 601 073 0</v>
          </cell>
          <cell r="D2306" t="str">
            <v>Stossdaempfer</v>
          </cell>
          <cell r="E2306" t="str">
            <v>Verfügbar</v>
          </cell>
          <cell r="F2306">
            <v>109</v>
          </cell>
        </row>
        <row r="2307">
          <cell r="B2307" t="str">
            <v>4386010740</v>
          </cell>
          <cell r="C2307" t="str">
            <v>438 601 074 0</v>
          </cell>
          <cell r="D2307" t="str">
            <v>Stoßdämpfer</v>
          </cell>
          <cell r="E2307" t="str">
            <v>Verfügbar</v>
          </cell>
          <cell r="F2307">
            <v>112</v>
          </cell>
        </row>
        <row r="2308">
          <cell r="B2308" t="str">
            <v>4386010750</v>
          </cell>
          <cell r="C2308" t="str">
            <v>438 601 075 0</v>
          </cell>
          <cell r="D2308" t="str">
            <v>Stossdaempfer</v>
          </cell>
          <cell r="E2308" t="str">
            <v>Verfügbar</v>
          </cell>
          <cell r="F2308">
            <v>149</v>
          </cell>
        </row>
        <row r="2309">
          <cell r="B2309" t="str">
            <v>4386010770</v>
          </cell>
          <cell r="C2309" t="str">
            <v>438 601 077 0</v>
          </cell>
          <cell r="D2309" t="str">
            <v>Stossdaempfer</v>
          </cell>
          <cell r="E2309" t="str">
            <v>Verfügbar</v>
          </cell>
          <cell r="F2309">
            <v>114</v>
          </cell>
        </row>
        <row r="2310">
          <cell r="B2310" t="str">
            <v>4386010780</v>
          </cell>
          <cell r="C2310" t="str">
            <v>438 601 078 0</v>
          </cell>
          <cell r="D2310" t="str">
            <v>Stossdaempfer</v>
          </cell>
          <cell r="E2310" t="str">
            <v>Verfügbar</v>
          </cell>
          <cell r="F2310">
            <v>111</v>
          </cell>
        </row>
        <row r="2311">
          <cell r="B2311" t="str">
            <v>4386010790</v>
          </cell>
          <cell r="C2311" t="str">
            <v>438 601 079 0</v>
          </cell>
          <cell r="D2311" t="str">
            <v>Stossdaempfer</v>
          </cell>
          <cell r="E2311" t="str">
            <v>Verfügbar</v>
          </cell>
          <cell r="F2311">
            <v>110</v>
          </cell>
        </row>
        <row r="2312">
          <cell r="B2312" t="str">
            <v>4386010800</v>
          </cell>
          <cell r="C2312" t="str">
            <v>438 601 080 0</v>
          </cell>
          <cell r="D2312" t="str">
            <v>Stossdaempfer</v>
          </cell>
          <cell r="E2312" t="str">
            <v>Verfügbar</v>
          </cell>
          <cell r="F2312">
            <v>152</v>
          </cell>
        </row>
        <row r="2313">
          <cell r="B2313" t="str">
            <v>4386010810</v>
          </cell>
          <cell r="C2313" t="str">
            <v>438 601 081 0</v>
          </cell>
          <cell r="D2313" t="str">
            <v>Stossdaempfer</v>
          </cell>
          <cell r="E2313" t="str">
            <v>Verfügbar</v>
          </cell>
          <cell r="F2313">
            <v>177</v>
          </cell>
        </row>
        <row r="2314">
          <cell r="B2314" t="str">
            <v>4386012010</v>
          </cell>
          <cell r="C2314" t="str">
            <v>438 601 201 0</v>
          </cell>
          <cell r="D2314" t="str">
            <v>Stossdaempfer</v>
          </cell>
          <cell r="E2314" t="str">
            <v>Verfügbar</v>
          </cell>
          <cell r="F2314">
            <v>151</v>
          </cell>
        </row>
        <row r="2315">
          <cell r="B2315" t="str">
            <v>4386012020</v>
          </cell>
          <cell r="C2315" t="str">
            <v>438 601 202 0</v>
          </cell>
          <cell r="D2315" t="str">
            <v>Stossdaempfer</v>
          </cell>
          <cell r="E2315" t="str">
            <v>Verfügbar</v>
          </cell>
          <cell r="F2315">
            <v>134</v>
          </cell>
        </row>
        <row r="2316">
          <cell r="B2316" t="str">
            <v>4386012050</v>
          </cell>
          <cell r="C2316" t="str">
            <v>438 601 205 0</v>
          </cell>
          <cell r="D2316" t="str">
            <v>Stossdaempfer</v>
          </cell>
          <cell r="E2316" t="str">
            <v>Verfügbar</v>
          </cell>
          <cell r="F2316">
            <v>162</v>
          </cell>
        </row>
        <row r="2317">
          <cell r="B2317" t="str">
            <v>4386012060</v>
          </cell>
          <cell r="C2317" t="str">
            <v>438 601 206 0</v>
          </cell>
          <cell r="D2317" t="str">
            <v>Stossdaempfer</v>
          </cell>
          <cell r="E2317" t="str">
            <v>Verfügbar</v>
          </cell>
          <cell r="F2317">
            <v>139</v>
          </cell>
        </row>
        <row r="2318">
          <cell r="B2318" t="str">
            <v>4386012070</v>
          </cell>
          <cell r="C2318" t="str">
            <v>438 601 207 0</v>
          </cell>
          <cell r="D2318" t="str">
            <v>Stossdaempfer</v>
          </cell>
          <cell r="E2318" t="str">
            <v>Verfügbar</v>
          </cell>
          <cell r="F2318">
            <v>145</v>
          </cell>
        </row>
        <row r="2319">
          <cell r="B2319" t="str">
            <v>4386012090</v>
          </cell>
          <cell r="C2319" t="str">
            <v>438 601 209 0</v>
          </cell>
          <cell r="D2319" t="str">
            <v>Stossdaempfer</v>
          </cell>
          <cell r="E2319" t="str">
            <v>Verfügbar</v>
          </cell>
          <cell r="F2319">
            <v>132</v>
          </cell>
        </row>
        <row r="2320">
          <cell r="B2320" t="str">
            <v>4386012110</v>
          </cell>
          <cell r="C2320" t="str">
            <v>438 601 211 0</v>
          </cell>
          <cell r="D2320" t="str">
            <v>Stossdaempfer</v>
          </cell>
          <cell r="E2320" t="str">
            <v>Verfügbar</v>
          </cell>
          <cell r="F2320">
            <v>175</v>
          </cell>
        </row>
        <row r="2321">
          <cell r="B2321" t="str">
            <v>4386012120</v>
          </cell>
          <cell r="C2321" t="str">
            <v>438 601 212 0</v>
          </cell>
          <cell r="D2321" t="str">
            <v>Stossdaempfer</v>
          </cell>
          <cell r="E2321" t="str">
            <v>Verfügbar</v>
          </cell>
          <cell r="F2321">
            <v>199</v>
          </cell>
        </row>
        <row r="2322">
          <cell r="B2322" t="str">
            <v>4386012140</v>
          </cell>
          <cell r="C2322" t="str">
            <v>438 601 214 0</v>
          </cell>
          <cell r="D2322" t="str">
            <v>Stossdaempfer</v>
          </cell>
          <cell r="E2322" t="str">
            <v>Verfügbar</v>
          </cell>
          <cell r="F2322">
            <v>134</v>
          </cell>
        </row>
        <row r="2323">
          <cell r="B2323" t="str">
            <v>4386012150</v>
          </cell>
          <cell r="C2323" t="str">
            <v>438 601 215 0</v>
          </cell>
          <cell r="D2323" t="str">
            <v>Stossdaempfer</v>
          </cell>
          <cell r="E2323" t="str">
            <v>Verfügbar</v>
          </cell>
          <cell r="F2323">
            <v>123</v>
          </cell>
        </row>
        <row r="2324">
          <cell r="B2324" t="str">
            <v>4386012160</v>
          </cell>
          <cell r="C2324" t="str">
            <v>438 601 216 0</v>
          </cell>
          <cell r="D2324" t="str">
            <v>Stossdaempfer</v>
          </cell>
          <cell r="E2324" t="str">
            <v>Verfügbar</v>
          </cell>
          <cell r="F2324">
            <v>135</v>
          </cell>
        </row>
        <row r="2325">
          <cell r="B2325" t="str">
            <v>4386012180</v>
          </cell>
          <cell r="C2325" t="str">
            <v>438 601 218 0</v>
          </cell>
          <cell r="D2325" t="str">
            <v>Stossdaempfer</v>
          </cell>
          <cell r="E2325" t="str">
            <v>Verfügbar</v>
          </cell>
          <cell r="F2325">
            <v>125</v>
          </cell>
        </row>
        <row r="2326">
          <cell r="B2326" t="str">
            <v>4386012190</v>
          </cell>
          <cell r="C2326" t="str">
            <v>438 601 219 0</v>
          </cell>
          <cell r="D2326" t="str">
            <v>Stossdaempfer</v>
          </cell>
          <cell r="E2326" t="str">
            <v>Verfügbar</v>
          </cell>
          <cell r="F2326">
            <v>174</v>
          </cell>
        </row>
        <row r="2327">
          <cell r="B2327" t="str">
            <v>4386012230</v>
          </cell>
          <cell r="C2327" t="str">
            <v>438 601 223 0</v>
          </cell>
          <cell r="D2327" t="str">
            <v>Stossdaempfer</v>
          </cell>
          <cell r="E2327" t="str">
            <v>Verfügbar</v>
          </cell>
          <cell r="F2327">
            <v>167</v>
          </cell>
        </row>
        <row r="2328">
          <cell r="B2328" t="str">
            <v>4386012240</v>
          </cell>
          <cell r="C2328" t="str">
            <v>438 601 224 0</v>
          </cell>
          <cell r="D2328" t="str">
            <v>Stossdaempfer</v>
          </cell>
          <cell r="E2328" t="str">
            <v>Verfügbar</v>
          </cell>
          <cell r="F2328">
            <v>171</v>
          </cell>
        </row>
        <row r="2329">
          <cell r="B2329" t="str">
            <v>4386012270</v>
          </cell>
          <cell r="C2329" t="str">
            <v>438 601 227 0</v>
          </cell>
          <cell r="D2329" t="str">
            <v>Stossdaempfer</v>
          </cell>
          <cell r="E2329" t="str">
            <v>Verfügbar</v>
          </cell>
          <cell r="F2329">
            <v>192</v>
          </cell>
        </row>
        <row r="2330">
          <cell r="B2330" t="str">
            <v>4386012290</v>
          </cell>
          <cell r="C2330" t="str">
            <v>438 601 229 0</v>
          </cell>
          <cell r="D2330" t="str">
            <v>Stossdaempfer</v>
          </cell>
          <cell r="E2330" t="str">
            <v>Verfügbar</v>
          </cell>
          <cell r="F2330">
            <v>170</v>
          </cell>
        </row>
        <row r="2331">
          <cell r="B2331" t="str">
            <v>4386012300</v>
          </cell>
          <cell r="C2331" t="str">
            <v>438 601 230 0</v>
          </cell>
          <cell r="D2331" t="str">
            <v>Stoßdämpfer</v>
          </cell>
          <cell r="E2331" t="str">
            <v>Verfügbar</v>
          </cell>
          <cell r="F2331">
            <v>139</v>
          </cell>
        </row>
        <row r="2332">
          <cell r="B2332" t="str">
            <v>4386012320</v>
          </cell>
          <cell r="C2332" t="str">
            <v>438 601 232 0</v>
          </cell>
          <cell r="D2332" t="str">
            <v>Stossdaempfer</v>
          </cell>
          <cell r="E2332" t="str">
            <v>Verfügbar</v>
          </cell>
          <cell r="F2332">
            <v>131</v>
          </cell>
        </row>
        <row r="2333">
          <cell r="B2333" t="str">
            <v>4386012360</v>
          </cell>
          <cell r="C2333" t="str">
            <v>438 601 236 0</v>
          </cell>
          <cell r="D2333" t="str">
            <v>Stossdaempfer</v>
          </cell>
          <cell r="E2333" t="str">
            <v>Verfügbar</v>
          </cell>
          <cell r="F2333">
            <v>162</v>
          </cell>
        </row>
        <row r="2334">
          <cell r="B2334" t="str">
            <v>4386012380</v>
          </cell>
          <cell r="C2334" t="str">
            <v>438 601 238 0</v>
          </cell>
          <cell r="D2334" t="str">
            <v>Stossdaempfer</v>
          </cell>
          <cell r="E2334" t="str">
            <v>Verfügbar</v>
          </cell>
          <cell r="F2334">
            <v>149</v>
          </cell>
        </row>
        <row r="2335">
          <cell r="B2335" t="str">
            <v>4386012410</v>
          </cell>
          <cell r="C2335" t="str">
            <v>438 601 241 0</v>
          </cell>
          <cell r="D2335" t="str">
            <v>Stossdaempfer</v>
          </cell>
          <cell r="E2335" t="str">
            <v>Verfügbar</v>
          </cell>
          <cell r="F2335">
            <v>137</v>
          </cell>
        </row>
        <row r="2336">
          <cell r="B2336" t="str">
            <v>4386040170</v>
          </cell>
          <cell r="C2336" t="str">
            <v>438 604 017 0</v>
          </cell>
          <cell r="D2336" t="str">
            <v>Stossdaempfer, Fahrerhaus P2800017</v>
          </cell>
          <cell r="E2336" t="str">
            <v>Verfügbar</v>
          </cell>
          <cell r="F2336">
            <v>138</v>
          </cell>
        </row>
        <row r="2337">
          <cell r="B2337" t="str">
            <v>4386040800</v>
          </cell>
          <cell r="C2337" t="str">
            <v>438 604 080 0</v>
          </cell>
          <cell r="D2337" t="str">
            <v>Stossdaempfer</v>
          </cell>
          <cell r="E2337" t="str">
            <v>Verfügbar</v>
          </cell>
          <cell r="F2337">
            <v>119</v>
          </cell>
        </row>
        <row r="2338">
          <cell r="B2338" t="str">
            <v>4386040820</v>
          </cell>
          <cell r="C2338" t="str">
            <v>438 604 082 0</v>
          </cell>
          <cell r="D2338" t="str">
            <v>Stossdaempfer, Kabine</v>
          </cell>
          <cell r="E2338" t="str">
            <v>Verfügbar</v>
          </cell>
          <cell r="F2338">
            <v>71.7</v>
          </cell>
        </row>
        <row r="2339">
          <cell r="B2339" t="str">
            <v>4386040880</v>
          </cell>
          <cell r="C2339" t="str">
            <v>438 604 088 0</v>
          </cell>
          <cell r="D2339" t="str">
            <v>Stossdaempfer</v>
          </cell>
          <cell r="E2339" t="str">
            <v>Verfügbar</v>
          </cell>
          <cell r="F2339">
            <v>193</v>
          </cell>
        </row>
        <row r="2340">
          <cell r="B2340" t="str">
            <v>4386040900</v>
          </cell>
          <cell r="C2340" t="str">
            <v>438 604 090 0</v>
          </cell>
          <cell r="D2340" t="str">
            <v>Stossdaempfer</v>
          </cell>
          <cell r="E2340" t="str">
            <v>Verfügbar</v>
          </cell>
          <cell r="F2340">
            <v>85.9</v>
          </cell>
        </row>
        <row r="2341">
          <cell r="B2341" t="str">
            <v>4386040930</v>
          </cell>
          <cell r="C2341" t="str">
            <v>438 604 093 0</v>
          </cell>
          <cell r="D2341" t="str">
            <v>Stoßdämpfer</v>
          </cell>
          <cell r="E2341" t="str">
            <v>Verfügbar</v>
          </cell>
          <cell r="F2341">
            <v>72.7</v>
          </cell>
        </row>
        <row r="2342">
          <cell r="B2342" t="str">
            <v>4386040990</v>
          </cell>
          <cell r="C2342" t="str">
            <v>438 604 099 0</v>
          </cell>
          <cell r="D2342" t="str">
            <v>Stossdaempfer</v>
          </cell>
          <cell r="E2342" t="str">
            <v>Verfügbar</v>
          </cell>
          <cell r="F2342">
            <v>85.6</v>
          </cell>
        </row>
        <row r="2343">
          <cell r="B2343" t="str">
            <v>4386041010</v>
          </cell>
          <cell r="C2343" t="str">
            <v>438 604 101 0</v>
          </cell>
          <cell r="D2343" t="str">
            <v>Stoßdämpfer</v>
          </cell>
          <cell r="E2343" t="str">
            <v>Verfügbar</v>
          </cell>
          <cell r="F2343">
            <v>159</v>
          </cell>
        </row>
        <row r="2344">
          <cell r="B2344" t="str">
            <v>4386041020</v>
          </cell>
          <cell r="C2344" t="str">
            <v>438 604 102 0</v>
          </cell>
          <cell r="D2344" t="str">
            <v>Stoßdämpfer</v>
          </cell>
          <cell r="E2344" t="str">
            <v>Verfügbar</v>
          </cell>
          <cell r="F2344">
            <v>142</v>
          </cell>
        </row>
        <row r="2345">
          <cell r="B2345" t="str">
            <v>4386041040</v>
          </cell>
          <cell r="C2345" t="str">
            <v>438 604 104 0</v>
          </cell>
          <cell r="D2345" t="str">
            <v>Stossdaempfer</v>
          </cell>
          <cell r="E2345" t="str">
            <v>Verfügbar</v>
          </cell>
          <cell r="F2345">
            <v>182</v>
          </cell>
        </row>
        <row r="2346">
          <cell r="B2346" t="str">
            <v>4386041050</v>
          </cell>
          <cell r="C2346" t="str">
            <v>438 604 105 0</v>
          </cell>
          <cell r="D2346" t="str">
            <v>Stossdaempfer</v>
          </cell>
          <cell r="E2346" t="str">
            <v>Verfügbar</v>
          </cell>
          <cell r="F2346">
            <v>182</v>
          </cell>
        </row>
        <row r="2347">
          <cell r="B2347" t="str">
            <v>4386041060</v>
          </cell>
          <cell r="C2347" t="str">
            <v>438 604 106 0</v>
          </cell>
          <cell r="D2347" t="str">
            <v>Stossdaempfer</v>
          </cell>
          <cell r="E2347" t="str">
            <v>Verfügbar</v>
          </cell>
          <cell r="F2347">
            <v>70.2</v>
          </cell>
        </row>
        <row r="2348">
          <cell r="B2348" t="str">
            <v>4386041090</v>
          </cell>
          <cell r="C2348" t="str">
            <v>438 604 109 0</v>
          </cell>
          <cell r="D2348" t="str">
            <v>Stossdaempfer</v>
          </cell>
          <cell r="E2348" t="str">
            <v>Verfügbar</v>
          </cell>
          <cell r="F2348">
            <v>136</v>
          </cell>
        </row>
        <row r="2349">
          <cell r="B2349" t="str">
            <v>4386041100</v>
          </cell>
          <cell r="C2349" t="str">
            <v>438 604 110 0</v>
          </cell>
          <cell r="D2349" t="str">
            <v>Stoßdämpfer</v>
          </cell>
          <cell r="E2349" t="str">
            <v>Verfügbar</v>
          </cell>
          <cell r="F2349">
            <v>255</v>
          </cell>
        </row>
        <row r="2350">
          <cell r="B2350" t="str">
            <v>4386041110</v>
          </cell>
          <cell r="C2350" t="str">
            <v>438 604 111 0</v>
          </cell>
          <cell r="D2350" t="str">
            <v>Stossdaempfer</v>
          </cell>
          <cell r="E2350" t="str">
            <v>Verfügbar</v>
          </cell>
          <cell r="F2350">
            <v>298</v>
          </cell>
        </row>
        <row r="2351">
          <cell r="B2351" t="str">
            <v>4386041120</v>
          </cell>
          <cell r="C2351" t="str">
            <v>438 604 112 0</v>
          </cell>
          <cell r="D2351" t="str">
            <v>Stossdaempfer</v>
          </cell>
          <cell r="E2351" t="str">
            <v>Verfügbar</v>
          </cell>
          <cell r="F2351">
            <v>80.3</v>
          </cell>
        </row>
        <row r="2352">
          <cell r="B2352" t="str">
            <v>4386041130</v>
          </cell>
          <cell r="C2352" t="str">
            <v>438 604 113 0</v>
          </cell>
          <cell r="D2352" t="str">
            <v>Stossdaempfer</v>
          </cell>
          <cell r="E2352" t="str">
            <v>Verfügbar</v>
          </cell>
          <cell r="F2352">
            <v>309</v>
          </cell>
        </row>
        <row r="2353">
          <cell r="B2353" t="str">
            <v>4386041150</v>
          </cell>
          <cell r="C2353" t="str">
            <v>438 604 115 0</v>
          </cell>
          <cell r="D2353" t="str">
            <v>Stossdaempfer</v>
          </cell>
          <cell r="E2353" t="str">
            <v>Verfügbar</v>
          </cell>
          <cell r="F2353">
            <v>330</v>
          </cell>
        </row>
        <row r="2354">
          <cell r="B2354" t="str">
            <v>4386041160</v>
          </cell>
          <cell r="C2354" t="str">
            <v>438 604 116 0</v>
          </cell>
          <cell r="D2354" t="str">
            <v>Stossdaempfer</v>
          </cell>
          <cell r="E2354" t="str">
            <v>Verfügbar</v>
          </cell>
          <cell r="F2354">
            <v>329</v>
          </cell>
        </row>
        <row r="2355">
          <cell r="B2355" t="str">
            <v>4386041170</v>
          </cell>
          <cell r="C2355" t="str">
            <v>438 604 117 0</v>
          </cell>
          <cell r="D2355" t="str">
            <v>Stossdaempfer</v>
          </cell>
          <cell r="E2355" t="str">
            <v>Verfügbar</v>
          </cell>
          <cell r="F2355">
            <v>260</v>
          </cell>
        </row>
        <row r="2356">
          <cell r="B2356" t="str">
            <v>4386041190</v>
          </cell>
          <cell r="C2356" t="str">
            <v>438 604 119 0</v>
          </cell>
          <cell r="D2356" t="str">
            <v>Stossdaempfer</v>
          </cell>
          <cell r="E2356" t="str">
            <v>Verfügbar</v>
          </cell>
          <cell r="F2356">
            <v>306</v>
          </cell>
        </row>
        <row r="2357">
          <cell r="B2357" t="str">
            <v>4386041200</v>
          </cell>
          <cell r="C2357" t="str">
            <v>438 604 120 0</v>
          </cell>
          <cell r="D2357" t="str">
            <v>Stossdaempfer</v>
          </cell>
          <cell r="E2357" t="str">
            <v>Verfügbar</v>
          </cell>
          <cell r="F2357">
            <v>270</v>
          </cell>
        </row>
        <row r="2358">
          <cell r="B2358" t="str">
            <v>4386041210</v>
          </cell>
          <cell r="C2358" t="str">
            <v>438 604 121 0</v>
          </cell>
          <cell r="D2358" t="str">
            <v>Stossdaempfer</v>
          </cell>
          <cell r="E2358" t="str">
            <v>Verfügbar</v>
          </cell>
          <cell r="F2358">
            <v>338</v>
          </cell>
        </row>
        <row r="2359">
          <cell r="B2359" t="str">
            <v>4386041220</v>
          </cell>
          <cell r="C2359" t="str">
            <v>438 604 122 0</v>
          </cell>
          <cell r="D2359" t="str">
            <v>Stossdaempfer</v>
          </cell>
          <cell r="E2359" t="str">
            <v>Verfügbar</v>
          </cell>
          <cell r="F2359">
            <v>310</v>
          </cell>
        </row>
        <row r="2360">
          <cell r="B2360" t="str">
            <v>4386041230</v>
          </cell>
          <cell r="C2360" t="str">
            <v>438 604 123 0</v>
          </cell>
          <cell r="D2360" t="str">
            <v>Stossdaempfer</v>
          </cell>
          <cell r="E2360" t="str">
            <v>Verfügbar</v>
          </cell>
          <cell r="F2360">
            <v>321</v>
          </cell>
        </row>
        <row r="2361">
          <cell r="B2361" t="str">
            <v>4386041250</v>
          </cell>
          <cell r="C2361" t="str">
            <v>438 604 125 0</v>
          </cell>
          <cell r="D2361" t="str">
            <v>Stossdaempfer</v>
          </cell>
          <cell r="E2361" t="str">
            <v>Verfügbar</v>
          </cell>
          <cell r="F2361">
            <v>177</v>
          </cell>
        </row>
        <row r="2362">
          <cell r="B2362" t="str">
            <v>4386041260</v>
          </cell>
          <cell r="C2362" t="str">
            <v>438 604 126 0</v>
          </cell>
          <cell r="D2362" t="str">
            <v>Stossdaempfer</v>
          </cell>
          <cell r="E2362" t="str">
            <v>Verfügbar</v>
          </cell>
          <cell r="F2362">
            <v>121</v>
          </cell>
        </row>
        <row r="2363">
          <cell r="B2363" t="str">
            <v>4386041270</v>
          </cell>
          <cell r="C2363" t="str">
            <v>438 604 127 0</v>
          </cell>
          <cell r="D2363" t="str">
            <v>Stossdaempfer</v>
          </cell>
          <cell r="E2363" t="str">
            <v>Verfügbar</v>
          </cell>
          <cell r="F2363">
            <v>195</v>
          </cell>
        </row>
        <row r="2364">
          <cell r="B2364" t="str">
            <v>4386041280</v>
          </cell>
          <cell r="C2364" t="str">
            <v>438 604 128 0</v>
          </cell>
          <cell r="D2364" t="str">
            <v>Stossdaempfer</v>
          </cell>
          <cell r="E2364" t="str">
            <v>Verfügbar</v>
          </cell>
          <cell r="F2364">
            <v>329</v>
          </cell>
        </row>
        <row r="2365">
          <cell r="B2365" t="str">
            <v>4386041340</v>
          </cell>
          <cell r="C2365" t="str">
            <v>438 604 134 0</v>
          </cell>
          <cell r="D2365" t="str">
            <v>Stossdaempfer</v>
          </cell>
          <cell r="E2365" t="str">
            <v>Verfügbar</v>
          </cell>
          <cell r="F2365">
            <v>61.4</v>
          </cell>
        </row>
        <row r="2366">
          <cell r="B2366" t="str">
            <v>4386041360</v>
          </cell>
          <cell r="C2366" t="str">
            <v>438 604 136 0</v>
          </cell>
          <cell r="D2366" t="str">
            <v>Stossdaempfer</v>
          </cell>
          <cell r="E2366" t="str">
            <v>Verfügbar</v>
          </cell>
          <cell r="F2366">
            <v>95.3</v>
          </cell>
        </row>
        <row r="2367">
          <cell r="B2367" t="str">
            <v>4386041370</v>
          </cell>
          <cell r="C2367" t="str">
            <v>438 604 137 0</v>
          </cell>
          <cell r="D2367" t="str">
            <v>Stossdaempfer</v>
          </cell>
          <cell r="E2367" t="str">
            <v>Verfügbar</v>
          </cell>
          <cell r="F2367">
            <v>98.4</v>
          </cell>
        </row>
        <row r="2368">
          <cell r="B2368" t="str">
            <v>4386041380</v>
          </cell>
          <cell r="C2368" t="str">
            <v>438 604 138 0</v>
          </cell>
          <cell r="D2368" t="str">
            <v>Stossdaempfer</v>
          </cell>
          <cell r="E2368" t="str">
            <v>Verfügbar</v>
          </cell>
          <cell r="F2368">
            <v>138</v>
          </cell>
        </row>
        <row r="2369">
          <cell r="B2369" t="str">
            <v>4386041410</v>
          </cell>
          <cell r="C2369" t="str">
            <v>438 604 141 0</v>
          </cell>
          <cell r="D2369" t="str">
            <v>Stossdaempfer</v>
          </cell>
          <cell r="E2369" t="str">
            <v>Verfügbar</v>
          </cell>
          <cell r="F2369">
            <v>72.900000000000006</v>
          </cell>
        </row>
        <row r="2370">
          <cell r="B2370" t="str">
            <v>4386041420</v>
          </cell>
          <cell r="C2370" t="str">
            <v>438 604 142 0</v>
          </cell>
          <cell r="D2370" t="str">
            <v>Stossdaempfer</v>
          </cell>
          <cell r="E2370" t="str">
            <v>Verfügbar</v>
          </cell>
          <cell r="F2370">
            <v>74.3</v>
          </cell>
        </row>
        <row r="2371">
          <cell r="B2371" t="str">
            <v>4386041430</v>
          </cell>
          <cell r="C2371" t="str">
            <v>438 604 143 0</v>
          </cell>
          <cell r="D2371" t="str">
            <v>Stossdaempfer</v>
          </cell>
          <cell r="E2371" t="str">
            <v>Verfügbar</v>
          </cell>
          <cell r="F2371">
            <v>72.3</v>
          </cell>
        </row>
        <row r="2372">
          <cell r="B2372" t="str">
            <v>4386041480</v>
          </cell>
          <cell r="C2372" t="str">
            <v>438 604 148 0</v>
          </cell>
          <cell r="D2372" t="str">
            <v>Stossdaaempfer</v>
          </cell>
          <cell r="E2372" t="str">
            <v>Verfügbar</v>
          </cell>
          <cell r="F2372">
            <v>144</v>
          </cell>
        </row>
        <row r="2373">
          <cell r="B2373" t="str">
            <v>4386041490</v>
          </cell>
          <cell r="C2373" t="str">
            <v>438 604 149 0</v>
          </cell>
          <cell r="D2373" t="str">
            <v>Stossdaempfer</v>
          </cell>
          <cell r="E2373" t="str">
            <v>Verfügbar</v>
          </cell>
          <cell r="F2373">
            <v>114</v>
          </cell>
        </row>
        <row r="2374">
          <cell r="B2374" t="str">
            <v>4386041500</v>
          </cell>
          <cell r="C2374" t="str">
            <v>438 604 150 0</v>
          </cell>
          <cell r="D2374" t="str">
            <v>Stossdaempfer</v>
          </cell>
          <cell r="E2374" t="str">
            <v>Verfügbar</v>
          </cell>
          <cell r="F2374">
            <v>61</v>
          </cell>
        </row>
        <row r="2375">
          <cell r="B2375" t="str">
            <v>4386041550</v>
          </cell>
          <cell r="C2375" t="str">
            <v>438 604 155 0</v>
          </cell>
          <cell r="D2375" t="str">
            <v>Stossdaempfer</v>
          </cell>
          <cell r="E2375" t="str">
            <v>Verfügbar</v>
          </cell>
          <cell r="F2375">
            <v>78.099999999999994</v>
          </cell>
        </row>
        <row r="2376">
          <cell r="B2376" t="str">
            <v>4386041560</v>
          </cell>
          <cell r="C2376" t="str">
            <v>438 604 156 0</v>
          </cell>
          <cell r="D2376" t="str">
            <v>Stossdaempfer</v>
          </cell>
          <cell r="E2376" t="str">
            <v>Verfügbar</v>
          </cell>
          <cell r="F2376">
            <v>71.400000000000006</v>
          </cell>
        </row>
        <row r="2377">
          <cell r="B2377" t="str">
            <v>4386041570</v>
          </cell>
          <cell r="C2377" t="str">
            <v>438 604 157 0</v>
          </cell>
          <cell r="D2377" t="str">
            <v>Stoßdämpfer</v>
          </cell>
          <cell r="E2377" t="str">
            <v>Verfügbar</v>
          </cell>
          <cell r="F2377">
            <v>166</v>
          </cell>
        </row>
        <row r="2378">
          <cell r="B2378" t="str">
            <v>4386041600</v>
          </cell>
          <cell r="C2378" t="str">
            <v>438 604 160 0</v>
          </cell>
          <cell r="D2378" t="str">
            <v>Stossdaempfer</v>
          </cell>
          <cell r="E2378" t="str">
            <v>Verfügbar</v>
          </cell>
          <cell r="F2378">
            <v>60.6</v>
          </cell>
        </row>
        <row r="2379">
          <cell r="B2379" t="str">
            <v>4386041610</v>
          </cell>
          <cell r="C2379" t="str">
            <v>438 604 161 0</v>
          </cell>
          <cell r="D2379" t="str">
            <v>Stossdaempfer, Fahrerhaus</v>
          </cell>
          <cell r="E2379" t="str">
            <v>Verfügbar</v>
          </cell>
          <cell r="F2379">
            <v>73</v>
          </cell>
        </row>
        <row r="2380">
          <cell r="B2380" t="str">
            <v>4386041620</v>
          </cell>
          <cell r="C2380" t="str">
            <v>438 604 162 0</v>
          </cell>
          <cell r="D2380" t="str">
            <v>Stossdaempfer</v>
          </cell>
          <cell r="E2380" t="str">
            <v>Verfügbar</v>
          </cell>
          <cell r="F2380">
            <v>66.7</v>
          </cell>
        </row>
        <row r="2381">
          <cell r="B2381" t="str">
            <v>4386041630</v>
          </cell>
          <cell r="C2381" t="str">
            <v>438 604 163 0</v>
          </cell>
          <cell r="D2381" t="str">
            <v>Stossdaempfer</v>
          </cell>
          <cell r="E2381" t="str">
            <v>Verfügbar</v>
          </cell>
          <cell r="F2381">
            <v>80</v>
          </cell>
        </row>
        <row r="2382">
          <cell r="B2382" t="str">
            <v>4386041640</v>
          </cell>
          <cell r="C2382" t="str">
            <v>438 604 164 0</v>
          </cell>
          <cell r="D2382" t="str">
            <v>Stossdaempfer</v>
          </cell>
          <cell r="E2382" t="str">
            <v>Verfügbar</v>
          </cell>
          <cell r="F2382">
            <v>253</v>
          </cell>
        </row>
        <row r="2383">
          <cell r="B2383" t="str">
            <v>4386041650</v>
          </cell>
          <cell r="C2383" t="str">
            <v>438 604 165 0</v>
          </cell>
          <cell r="D2383" t="str">
            <v>Stossdaempfer</v>
          </cell>
          <cell r="E2383" t="str">
            <v>Verfügbar</v>
          </cell>
          <cell r="F2383">
            <v>237</v>
          </cell>
        </row>
        <row r="2384">
          <cell r="B2384" t="str">
            <v>4386041670</v>
          </cell>
          <cell r="C2384" t="str">
            <v>438 604 167 0</v>
          </cell>
          <cell r="D2384" t="str">
            <v>Stossdaempfer</v>
          </cell>
          <cell r="E2384" t="str">
            <v>Verfügbar</v>
          </cell>
          <cell r="F2384">
            <v>130</v>
          </cell>
        </row>
        <row r="2385">
          <cell r="B2385" t="str">
            <v>4386041680</v>
          </cell>
          <cell r="C2385" t="str">
            <v>438 604 168 0</v>
          </cell>
          <cell r="D2385" t="str">
            <v>Stossdaempfer</v>
          </cell>
          <cell r="E2385" t="str">
            <v>Verfügbar</v>
          </cell>
          <cell r="F2385">
            <v>283</v>
          </cell>
        </row>
        <row r="2386">
          <cell r="B2386" t="str">
            <v>4386041690</v>
          </cell>
          <cell r="C2386" t="str">
            <v>438 604 169 0</v>
          </cell>
          <cell r="D2386" t="str">
            <v>Stossdaempfer</v>
          </cell>
          <cell r="E2386" t="str">
            <v>Verfügbar</v>
          </cell>
          <cell r="F2386">
            <v>255</v>
          </cell>
        </row>
        <row r="2387">
          <cell r="B2387" t="str">
            <v>4386041710</v>
          </cell>
          <cell r="C2387" t="str">
            <v>438 604 171 0</v>
          </cell>
          <cell r="D2387" t="str">
            <v>Stossdämpfer</v>
          </cell>
          <cell r="E2387" t="str">
            <v>Verfügbar</v>
          </cell>
          <cell r="F2387">
            <v>132</v>
          </cell>
        </row>
        <row r="2388">
          <cell r="B2388" t="str">
            <v>4386041720</v>
          </cell>
          <cell r="C2388" t="str">
            <v>438 604 172 0</v>
          </cell>
          <cell r="D2388" t="str">
            <v>Stossdaempfer</v>
          </cell>
          <cell r="E2388" t="str">
            <v>Verfügbar</v>
          </cell>
          <cell r="F2388">
            <v>147</v>
          </cell>
        </row>
        <row r="2389">
          <cell r="B2389" t="str">
            <v>4386041790</v>
          </cell>
          <cell r="C2389" t="str">
            <v>438 604 179 0</v>
          </cell>
          <cell r="D2389" t="str">
            <v>Stossdaempfer</v>
          </cell>
          <cell r="E2389" t="str">
            <v>Verfügbar</v>
          </cell>
          <cell r="F2389">
            <v>148</v>
          </cell>
        </row>
        <row r="2390">
          <cell r="B2390" t="str">
            <v>4386041810</v>
          </cell>
          <cell r="C2390" t="str">
            <v>438 604 181 0</v>
          </cell>
          <cell r="D2390" t="str">
            <v>Stossdaempfer</v>
          </cell>
          <cell r="E2390" t="str">
            <v>Verfügbar</v>
          </cell>
          <cell r="F2390">
            <v>81.2</v>
          </cell>
        </row>
        <row r="2391">
          <cell r="B2391" t="str">
            <v>4386041830</v>
          </cell>
          <cell r="C2391" t="str">
            <v>438 604 183 0</v>
          </cell>
          <cell r="D2391" t="str">
            <v>Stossdaempfer</v>
          </cell>
          <cell r="E2391" t="str">
            <v>Verfügbar</v>
          </cell>
          <cell r="F2391">
            <v>233</v>
          </cell>
        </row>
        <row r="2392">
          <cell r="B2392" t="str">
            <v>4386041840</v>
          </cell>
          <cell r="C2392" t="str">
            <v>438 604 184 0</v>
          </cell>
          <cell r="D2392" t="str">
            <v>Stossdaempfer</v>
          </cell>
          <cell r="E2392" t="str">
            <v>Verfügbar</v>
          </cell>
          <cell r="F2392">
            <v>105</v>
          </cell>
        </row>
        <row r="2393">
          <cell r="B2393" t="str">
            <v>4386041860</v>
          </cell>
          <cell r="C2393" t="str">
            <v>438 604 186 0</v>
          </cell>
          <cell r="D2393" t="str">
            <v>Stossdaempfer</v>
          </cell>
          <cell r="E2393" t="str">
            <v>Verfügbar</v>
          </cell>
          <cell r="F2393">
            <v>134</v>
          </cell>
        </row>
        <row r="2394">
          <cell r="B2394" t="str">
            <v>4386041870</v>
          </cell>
          <cell r="C2394" t="str">
            <v>438 604 187 0</v>
          </cell>
          <cell r="D2394" t="str">
            <v>Stossdaempfer</v>
          </cell>
          <cell r="E2394" t="str">
            <v>Verfügbar</v>
          </cell>
          <cell r="F2394">
            <v>190</v>
          </cell>
        </row>
        <row r="2395">
          <cell r="B2395" t="str">
            <v>4386041960</v>
          </cell>
          <cell r="C2395" t="str">
            <v>438 604 196 0</v>
          </cell>
          <cell r="D2395" t="str">
            <v>Stossdaempfer</v>
          </cell>
          <cell r="E2395" t="str">
            <v>Verfügbar</v>
          </cell>
          <cell r="F2395">
            <v>159</v>
          </cell>
        </row>
        <row r="2396">
          <cell r="B2396" t="str">
            <v>4386060010</v>
          </cell>
          <cell r="C2396" t="str">
            <v>438 606 001 0</v>
          </cell>
          <cell r="D2396" t="str">
            <v>Stossdaempfer</v>
          </cell>
          <cell r="E2396" t="str">
            <v>Verfügbar</v>
          </cell>
          <cell r="F2396">
            <v>166</v>
          </cell>
        </row>
        <row r="2397">
          <cell r="B2397" t="str">
            <v>4386060030</v>
          </cell>
          <cell r="C2397" t="str">
            <v>438 606 003 0</v>
          </cell>
          <cell r="D2397" t="str">
            <v>Stossdaempfer</v>
          </cell>
          <cell r="E2397" t="str">
            <v>Verfügbar</v>
          </cell>
          <cell r="F2397">
            <v>182</v>
          </cell>
        </row>
        <row r="2398">
          <cell r="B2398" t="str">
            <v>4386060070</v>
          </cell>
          <cell r="C2398" t="str">
            <v>438 606 007 0</v>
          </cell>
          <cell r="D2398" t="str">
            <v>Stossdaempfer</v>
          </cell>
          <cell r="E2398" t="str">
            <v>Verfügbar</v>
          </cell>
          <cell r="F2398">
            <v>142</v>
          </cell>
        </row>
        <row r="2399">
          <cell r="B2399" t="str">
            <v>4386060170</v>
          </cell>
          <cell r="C2399" t="str">
            <v>438 606 017 0</v>
          </cell>
          <cell r="D2399" t="str">
            <v>Stossdaempfer</v>
          </cell>
          <cell r="E2399" t="str">
            <v>Verfügbar</v>
          </cell>
          <cell r="F2399">
            <v>162</v>
          </cell>
        </row>
        <row r="2400">
          <cell r="B2400" t="str">
            <v>4386060180</v>
          </cell>
          <cell r="C2400" t="str">
            <v>438 606 018 0</v>
          </cell>
          <cell r="D2400" t="str">
            <v>Stossdaempfer</v>
          </cell>
          <cell r="E2400" t="str">
            <v>Verfügbar</v>
          </cell>
          <cell r="F2400">
            <v>164</v>
          </cell>
        </row>
        <row r="2401">
          <cell r="B2401" t="str">
            <v>4386060190</v>
          </cell>
          <cell r="C2401" t="str">
            <v>438 606 019 0</v>
          </cell>
          <cell r="D2401" t="str">
            <v>Stossdaempfer</v>
          </cell>
          <cell r="E2401" t="str">
            <v>Verfügbar</v>
          </cell>
          <cell r="F2401">
            <v>190</v>
          </cell>
        </row>
        <row r="2402">
          <cell r="B2402" t="str">
            <v>4386060230</v>
          </cell>
          <cell r="C2402" t="str">
            <v>438 606 023 0</v>
          </cell>
          <cell r="D2402" t="str">
            <v>Stossdaempfer</v>
          </cell>
          <cell r="E2402" t="str">
            <v>Verfügbar</v>
          </cell>
          <cell r="F2402">
            <v>201</v>
          </cell>
        </row>
        <row r="2403">
          <cell r="B2403" t="str">
            <v>4386060240</v>
          </cell>
          <cell r="C2403" t="str">
            <v>438 606 024 0</v>
          </cell>
          <cell r="D2403" t="str">
            <v>Stossdaempfer</v>
          </cell>
          <cell r="E2403" t="str">
            <v>Verfügbar</v>
          </cell>
          <cell r="F2403">
            <v>168</v>
          </cell>
        </row>
        <row r="2404">
          <cell r="B2404" t="str">
            <v>4410060210</v>
          </cell>
          <cell r="C2404" t="str">
            <v>441 006 021 0</v>
          </cell>
          <cell r="D2404" t="str">
            <v>Bremslichtschalter</v>
          </cell>
          <cell r="E2404" t="str">
            <v>Verfügbar</v>
          </cell>
          <cell r="F2404">
            <v>51.2</v>
          </cell>
        </row>
        <row r="2405">
          <cell r="B2405" t="str">
            <v>4410090010</v>
          </cell>
          <cell r="C2405" t="str">
            <v>441 009 001 0</v>
          </cell>
          <cell r="D2405" t="str">
            <v>Einschalter</v>
          </cell>
          <cell r="E2405" t="str">
            <v>Verfügbar</v>
          </cell>
          <cell r="F2405">
            <v>417</v>
          </cell>
        </row>
        <row r="2406">
          <cell r="B2406" t="str">
            <v>4410091010</v>
          </cell>
          <cell r="C2406" t="str">
            <v>441 009 101 0</v>
          </cell>
          <cell r="D2406" t="str">
            <v>Ausschalter</v>
          </cell>
          <cell r="E2406" t="str">
            <v>Verfügbar</v>
          </cell>
          <cell r="F2406">
            <v>230</v>
          </cell>
        </row>
        <row r="2407">
          <cell r="B2407" t="str">
            <v>4410140010</v>
          </cell>
          <cell r="C2407" t="str">
            <v>441 014 001 0</v>
          </cell>
          <cell r="D2407" t="str">
            <v>Druckschalter</v>
          </cell>
          <cell r="E2407" t="str">
            <v>Verfügbar</v>
          </cell>
          <cell r="F2407">
            <v>32.200000000000003</v>
          </cell>
        </row>
        <row r="2408">
          <cell r="B2408" t="str">
            <v>4410140020</v>
          </cell>
          <cell r="C2408" t="str">
            <v>441 014 002 0</v>
          </cell>
          <cell r="D2408" t="str">
            <v>Druckschalter</v>
          </cell>
          <cell r="E2408" t="str">
            <v>Verfügbar</v>
          </cell>
          <cell r="F2408">
            <v>30.2</v>
          </cell>
        </row>
        <row r="2409">
          <cell r="B2409" t="str">
            <v>4410140040</v>
          </cell>
          <cell r="C2409" t="str">
            <v>441 014 004 0</v>
          </cell>
          <cell r="D2409" t="str">
            <v>Druckschalter</v>
          </cell>
          <cell r="E2409" t="str">
            <v>Verfügbar</v>
          </cell>
          <cell r="F2409">
            <v>29.1</v>
          </cell>
        </row>
        <row r="2410">
          <cell r="B2410" t="str">
            <v>4410140050</v>
          </cell>
          <cell r="C2410" t="str">
            <v>441 014 005 0</v>
          </cell>
          <cell r="D2410" t="str">
            <v>Druckschalter</v>
          </cell>
          <cell r="E2410" t="str">
            <v>Verfügbar</v>
          </cell>
          <cell r="F2410">
            <v>34.4</v>
          </cell>
        </row>
        <row r="2411">
          <cell r="B2411" t="str">
            <v>4410140060</v>
          </cell>
          <cell r="C2411" t="str">
            <v>441 014 006 0</v>
          </cell>
          <cell r="D2411" t="str">
            <v>Druckschalter</v>
          </cell>
          <cell r="E2411" t="str">
            <v>Verfügbar</v>
          </cell>
          <cell r="F2411">
            <v>32.4</v>
          </cell>
        </row>
        <row r="2412">
          <cell r="B2412" t="str">
            <v>4410140070</v>
          </cell>
          <cell r="C2412" t="str">
            <v>441 014 007 0</v>
          </cell>
          <cell r="D2412" t="str">
            <v>Druckschalter</v>
          </cell>
          <cell r="E2412" t="str">
            <v>Verfügbar</v>
          </cell>
          <cell r="F2412">
            <v>34.299999999999997</v>
          </cell>
        </row>
        <row r="2413">
          <cell r="B2413" t="str">
            <v>4410140080</v>
          </cell>
          <cell r="C2413" t="str">
            <v>441 014 008 0</v>
          </cell>
          <cell r="D2413" t="str">
            <v>Druckschalter</v>
          </cell>
          <cell r="E2413" t="str">
            <v>Verfügbar</v>
          </cell>
          <cell r="F2413">
            <v>35.299999999999997</v>
          </cell>
        </row>
        <row r="2414">
          <cell r="B2414" t="str">
            <v>4410140090</v>
          </cell>
          <cell r="C2414" t="str">
            <v>441 014 009 0</v>
          </cell>
          <cell r="D2414" t="str">
            <v>Druckschalter</v>
          </cell>
          <cell r="E2414" t="str">
            <v>Verfügbar</v>
          </cell>
          <cell r="F2414">
            <v>35</v>
          </cell>
        </row>
        <row r="2415">
          <cell r="B2415" t="str">
            <v>4410140100</v>
          </cell>
          <cell r="C2415" t="str">
            <v>441 014 010 0</v>
          </cell>
          <cell r="D2415" t="str">
            <v>Druckschalter</v>
          </cell>
          <cell r="E2415" t="str">
            <v>Verfügbar</v>
          </cell>
          <cell r="F2415">
            <v>32.4</v>
          </cell>
        </row>
        <row r="2416">
          <cell r="B2416" t="str">
            <v>4410140120</v>
          </cell>
          <cell r="C2416" t="str">
            <v>441 014 012 0</v>
          </cell>
          <cell r="D2416" t="str">
            <v>Druckschalter</v>
          </cell>
          <cell r="E2416" t="str">
            <v>Verfügbar</v>
          </cell>
          <cell r="F2416">
            <v>32.700000000000003</v>
          </cell>
        </row>
        <row r="2417">
          <cell r="B2417" t="str">
            <v>4410140130</v>
          </cell>
          <cell r="C2417" t="str">
            <v>441 014 013 0</v>
          </cell>
          <cell r="D2417" t="str">
            <v>Druckschalter</v>
          </cell>
          <cell r="E2417" t="str">
            <v>Verfügbar</v>
          </cell>
          <cell r="F2417">
            <v>34.1</v>
          </cell>
        </row>
        <row r="2418">
          <cell r="B2418" t="str">
            <v>4410140140</v>
          </cell>
          <cell r="C2418" t="str">
            <v>441 014 014 0</v>
          </cell>
          <cell r="D2418" t="str">
            <v>Druckschalter</v>
          </cell>
          <cell r="E2418" t="str">
            <v>Verfügbar</v>
          </cell>
          <cell r="F2418">
            <v>30.3</v>
          </cell>
        </row>
        <row r="2419">
          <cell r="B2419" t="str">
            <v>4410140150</v>
          </cell>
          <cell r="C2419" t="str">
            <v>441 014 015 0</v>
          </cell>
          <cell r="D2419" t="str">
            <v>Druckschalter</v>
          </cell>
          <cell r="E2419" t="str">
            <v>Verfügbar</v>
          </cell>
          <cell r="F2419">
            <v>30.5</v>
          </cell>
        </row>
        <row r="2420">
          <cell r="B2420" t="str">
            <v>4410140170</v>
          </cell>
          <cell r="C2420" t="str">
            <v>441 014 017 0</v>
          </cell>
          <cell r="D2420" t="str">
            <v>Druckschalter</v>
          </cell>
          <cell r="E2420" t="str">
            <v>Verfügbar</v>
          </cell>
          <cell r="F2420">
            <v>34.700000000000003</v>
          </cell>
        </row>
        <row r="2421">
          <cell r="B2421" t="str">
            <v>4410140180</v>
          </cell>
          <cell r="C2421" t="str">
            <v>441 014 018 0</v>
          </cell>
          <cell r="D2421" t="str">
            <v>Druckschalter</v>
          </cell>
          <cell r="E2421" t="str">
            <v>Verfügbar</v>
          </cell>
          <cell r="F2421">
            <v>33.299999999999997</v>
          </cell>
        </row>
        <row r="2422">
          <cell r="B2422" t="str">
            <v>4410140190</v>
          </cell>
          <cell r="C2422" t="str">
            <v>441 014 019 0</v>
          </cell>
          <cell r="D2422" t="str">
            <v>Druckschalter</v>
          </cell>
          <cell r="E2422" t="str">
            <v>Verfügbar</v>
          </cell>
          <cell r="F2422">
            <v>35.700000000000003</v>
          </cell>
        </row>
        <row r="2423">
          <cell r="B2423" t="str">
            <v>4410140200</v>
          </cell>
          <cell r="C2423" t="str">
            <v>441 014 020 0</v>
          </cell>
          <cell r="D2423" t="str">
            <v>Druckschalter</v>
          </cell>
          <cell r="E2423" t="str">
            <v>Verfügbar</v>
          </cell>
          <cell r="F2423">
            <v>34.9</v>
          </cell>
        </row>
        <row r="2424">
          <cell r="B2424" t="str">
            <v>4410140210</v>
          </cell>
          <cell r="C2424" t="str">
            <v>441 014 021 0</v>
          </cell>
          <cell r="D2424" t="str">
            <v>Druckschalter</v>
          </cell>
          <cell r="E2424" t="str">
            <v>Verfügbar</v>
          </cell>
          <cell r="F2424">
            <v>29</v>
          </cell>
        </row>
        <row r="2425">
          <cell r="B2425" t="str">
            <v>4410140220</v>
          </cell>
          <cell r="C2425" t="str">
            <v>441 014 022 0</v>
          </cell>
          <cell r="D2425" t="str">
            <v>Druckschalter</v>
          </cell>
          <cell r="E2425" t="str">
            <v>Verfügbar</v>
          </cell>
          <cell r="F2425">
            <v>36.5</v>
          </cell>
        </row>
        <row r="2426">
          <cell r="B2426" t="str">
            <v>4410140230</v>
          </cell>
          <cell r="C2426" t="str">
            <v>441 014 023 0</v>
          </cell>
          <cell r="D2426" t="str">
            <v>Druckschalter</v>
          </cell>
          <cell r="E2426" t="str">
            <v>Verfügbar</v>
          </cell>
          <cell r="F2426">
            <v>35.1</v>
          </cell>
        </row>
        <row r="2427">
          <cell r="B2427" t="str">
            <v>4410140240</v>
          </cell>
          <cell r="C2427" t="str">
            <v>441 014 024 0</v>
          </cell>
          <cell r="D2427" t="str">
            <v>Druckschalter</v>
          </cell>
          <cell r="E2427" t="str">
            <v>Verfügbar</v>
          </cell>
          <cell r="F2427">
            <v>36.299999999999997</v>
          </cell>
        </row>
        <row r="2428">
          <cell r="B2428" t="str">
            <v>4410140250</v>
          </cell>
          <cell r="C2428" t="str">
            <v>441 014 025 0</v>
          </cell>
          <cell r="D2428" t="str">
            <v>Druckschalter</v>
          </cell>
          <cell r="E2428" t="str">
            <v>Verfügbar</v>
          </cell>
          <cell r="F2428">
            <v>32</v>
          </cell>
        </row>
        <row r="2429">
          <cell r="B2429" t="str">
            <v>4410140260</v>
          </cell>
          <cell r="C2429" t="str">
            <v>441 014 026 0</v>
          </cell>
          <cell r="D2429" t="str">
            <v>Druckschalter</v>
          </cell>
          <cell r="E2429" t="str">
            <v>Verfügbar</v>
          </cell>
          <cell r="F2429">
            <v>34.6</v>
          </cell>
        </row>
        <row r="2430">
          <cell r="B2430" t="str">
            <v>4410140290</v>
          </cell>
          <cell r="C2430" t="str">
            <v>441 014 029 0</v>
          </cell>
          <cell r="D2430" t="str">
            <v>Druckschalter</v>
          </cell>
          <cell r="E2430" t="str">
            <v>Verfügbar</v>
          </cell>
          <cell r="F2430">
            <v>40.1</v>
          </cell>
        </row>
        <row r="2431">
          <cell r="B2431" t="str">
            <v>4410140320</v>
          </cell>
          <cell r="C2431" t="str">
            <v>441 014 032 0</v>
          </cell>
          <cell r="D2431" t="str">
            <v>Druckschalter</v>
          </cell>
          <cell r="E2431" t="str">
            <v>Verfügbar</v>
          </cell>
          <cell r="F2431">
            <v>35.4</v>
          </cell>
        </row>
        <row r="2432">
          <cell r="B2432" t="str">
            <v>4410140400</v>
          </cell>
          <cell r="C2432" t="str">
            <v>441 014 040 0</v>
          </cell>
          <cell r="D2432" t="str">
            <v>Druckschalter</v>
          </cell>
          <cell r="E2432" t="str">
            <v>Verfügbar</v>
          </cell>
          <cell r="F2432">
            <v>48.9</v>
          </cell>
        </row>
        <row r="2433">
          <cell r="B2433" t="str">
            <v>4410140430</v>
          </cell>
          <cell r="C2433" t="str">
            <v>441 014 043 0</v>
          </cell>
          <cell r="D2433" t="str">
            <v>Druckschalter</v>
          </cell>
          <cell r="E2433" t="str">
            <v>Verfügbar</v>
          </cell>
          <cell r="F2433">
            <v>54.9</v>
          </cell>
        </row>
        <row r="2434">
          <cell r="B2434" t="str">
            <v>4410140440</v>
          </cell>
          <cell r="C2434" t="str">
            <v>441 014 044 0</v>
          </cell>
          <cell r="D2434" t="str">
            <v>Druckschalter</v>
          </cell>
          <cell r="E2434" t="str">
            <v>Verfügbar</v>
          </cell>
          <cell r="F2434">
            <v>51.3</v>
          </cell>
        </row>
        <row r="2435">
          <cell r="B2435" t="str">
            <v>4410140480</v>
          </cell>
          <cell r="C2435" t="str">
            <v>441 014 048 0</v>
          </cell>
          <cell r="D2435" t="str">
            <v>Druckschalter</v>
          </cell>
          <cell r="E2435" t="str">
            <v>Verfügbar</v>
          </cell>
          <cell r="F2435">
            <v>45.5</v>
          </cell>
        </row>
        <row r="2436">
          <cell r="B2436" t="str">
            <v>4410140490</v>
          </cell>
          <cell r="C2436" t="str">
            <v>441 014 049 0</v>
          </cell>
          <cell r="D2436" t="str">
            <v>Druckschalter</v>
          </cell>
          <cell r="E2436" t="str">
            <v>Verfügbar</v>
          </cell>
          <cell r="F2436">
            <v>88.1</v>
          </cell>
        </row>
        <row r="2437">
          <cell r="B2437" t="str">
            <v>4410140510</v>
          </cell>
          <cell r="C2437" t="str">
            <v>441 014 051 0</v>
          </cell>
          <cell r="D2437" t="str">
            <v>Druckschalter</v>
          </cell>
          <cell r="E2437" t="str">
            <v>Verfügbar</v>
          </cell>
          <cell r="F2437">
            <v>62.4</v>
          </cell>
        </row>
        <row r="2438">
          <cell r="B2438" t="str">
            <v>4410140520</v>
          </cell>
          <cell r="C2438" t="str">
            <v>441 014 052 0</v>
          </cell>
          <cell r="D2438" t="str">
            <v>Druckschalter</v>
          </cell>
          <cell r="E2438" t="str">
            <v>Verfügbar</v>
          </cell>
          <cell r="F2438">
            <v>43.5</v>
          </cell>
        </row>
        <row r="2439">
          <cell r="B2439" t="str">
            <v>4410140550</v>
          </cell>
          <cell r="C2439" t="str">
            <v>441 014 055 0</v>
          </cell>
          <cell r="D2439" t="str">
            <v>Druckschalter</v>
          </cell>
          <cell r="E2439" t="str">
            <v>Verfügbar</v>
          </cell>
          <cell r="F2439">
            <v>59.7</v>
          </cell>
        </row>
        <row r="2440">
          <cell r="B2440" t="str">
            <v>4410140570</v>
          </cell>
          <cell r="C2440" t="str">
            <v>441 014 057 0</v>
          </cell>
          <cell r="D2440" t="str">
            <v>Druckschalter</v>
          </cell>
          <cell r="E2440" t="str">
            <v>Verfügbar</v>
          </cell>
          <cell r="F2440">
            <v>59.9</v>
          </cell>
        </row>
        <row r="2441">
          <cell r="B2441" t="str">
            <v>4410140590</v>
          </cell>
          <cell r="C2441" t="str">
            <v>441 014 059 0</v>
          </cell>
          <cell r="D2441" t="str">
            <v>Schalter</v>
          </cell>
          <cell r="E2441" t="str">
            <v>Verfügbar</v>
          </cell>
          <cell r="F2441">
            <v>61.6</v>
          </cell>
        </row>
        <row r="2442">
          <cell r="B2442" t="str">
            <v>4410140600</v>
          </cell>
          <cell r="C2442" t="str">
            <v>441 014 060 0</v>
          </cell>
          <cell r="D2442" t="str">
            <v>Druckschalter</v>
          </cell>
          <cell r="E2442" t="str">
            <v>Verfügbar</v>
          </cell>
          <cell r="F2442">
            <v>47.5</v>
          </cell>
        </row>
        <row r="2443">
          <cell r="B2443" t="str">
            <v>4410140610</v>
          </cell>
          <cell r="C2443" t="str">
            <v>441 014 061 0</v>
          </cell>
          <cell r="D2443" t="str">
            <v>Druckschalter</v>
          </cell>
          <cell r="E2443" t="str">
            <v>Verfügbar</v>
          </cell>
          <cell r="F2443">
            <v>33.200000000000003</v>
          </cell>
        </row>
        <row r="2444">
          <cell r="B2444" t="str">
            <v>4410140640</v>
          </cell>
          <cell r="C2444" t="str">
            <v>441 014 064 0</v>
          </cell>
          <cell r="D2444" t="str">
            <v>Druckschalter</v>
          </cell>
          <cell r="E2444" t="str">
            <v>Verfügbar</v>
          </cell>
          <cell r="F2444">
            <v>67</v>
          </cell>
        </row>
        <row r="2445">
          <cell r="B2445" t="str">
            <v>4410140700</v>
          </cell>
          <cell r="C2445" t="str">
            <v>441 014 070 0</v>
          </cell>
          <cell r="D2445" t="str">
            <v>Druckschalter</v>
          </cell>
          <cell r="E2445" t="str">
            <v>Verfügbar</v>
          </cell>
          <cell r="F2445">
            <v>59.5</v>
          </cell>
        </row>
        <row r="2446">
          <cell r="B2446" t="str">
            <v>4410140710</v>
          </cell>
          <cell r="C2446" t="str">
            <v>441 014 071 0</v>
          </cell>
          <cell r="D2446" t="str">
            <v>Druckschalter</v>
          </cell>
          <cell r="E2446" t="str">
            <v>Verfügbar</v>
          </cell>
          <cell r="F2446">
            <v>59.9</v>
          </cell>
        </row>
        <row r="2447">
          <cell r="B2447" t="str">
            <v>4410140720</v>
          </cell>
          <cell r="C2447" t="str">
            <v>441 014 072 0</v>
          </cell>
          <cell r="D2447" t="str">
            <v>Druckschalter</v>
          </cell>
          <cell r="E2447" t="str">
            <v>Verfügbar</v>
          </cell>
          <cell r="F2447">
            <v>56.7</v>
          </cell>
        </row>
        <row r="2448">
          <cell r="B2448" t="str">
            <v>4410140730</v>
          </cell>
          <cell r="C2448" t="str">
            <v>441 014 073 0</v>
          </cell>
          <cell r="D2448" t="str">
            <v>Druckschalter</v>
          </cell>
          <cell r="E2448" t="str">
            <v>Verfügbar</v>
          </cell>
          <cell r="F2448">
            <v>35</v>
          </cell>
        </row>
        <row r="2449">
          <cell r="B2449" t="str">
            <v>4410140820</v>
          </cell>
          <cell r="C2449" t="str">
            <v>441 014 082 0</v>
          </cell>
          <cell r="D2449" t="str">
            <v>Druckschalter</v>
          </cell>
          <cell r="E2449" t="str">
            <v>Verfügbar</v>
          </cell>
          <cell r="F2449">
            <v>54.1</v>
          </cell>
        </row>
        <row r="2450">
          <cell r="B2450" t="str">
            <v>4410140860</v>
          </cell>
          <cell r="C2450" t="str">
            <v>441 014 086 0</v>
          </cell>
          <cell r="D2450" t="str">
            <v>Druckschalter</v>
          </cell>
          <cell r="E2450" t="str">
            <v>Verfügbar</v>
          </cell>
          <cell r="F2450">
            <v>33</v>
          </cell>
        </row>
        <row r="2451">
          <cell r="B2451" t="str">
            <v>4410141000</v>
          </cell>
          <cell r="C2451" t="str">
            <v>441 014 100 0</v>
          </cell>
          <cell r="D2451" t="str">
            <v>Druckschalter</v>
          </cell>
          <cell r="E2451" t="str">
            <v>Verfügbar</v>
          </cell>
          <cell r="F2451">
            <v>55.3</v>
          </cell>
        </row>
        <row r="2452">
          <cell r="B2452" t="str">
            <v>4410141010</v>
          </cell>
          <cell r="C2452" t="str">
            <v>441 014 101 0</v>
          </cell>
          <cell r="D2452" t="str">
            <v>Druckschalter</v>
          </cell>
          <cell r="E2452" t="str">
            <v>Verfügbar</v>
          </cell>
          <cell r="F2452">
            <v>48.5</v>
          </cell>
        </row>
        <row r="2453">
          <cell r="B2453" t="str">
            <v>4410141020</v>
          </cell>
          <cell r="C2453" t="str">
            <v>441 014 102 0</v>
          </cell>
          <cell r="D2453" t="str">
            <v>Druckschalter</v>
          </cell>
          <cell r="E2453" t="str">
            <v>Verfügbar</v>
          </cell>
          <cell r="F2453">
            <v>35.799999999999997</v>
          </cell>
        </row>
        <row r="2454">
          <cell r="B2454" t="str">
            <v>4410141040</v>
          </cell>
          <cell r="C2454" t="str">
            <v>441 014 104 0</v>
          </cell>
          <cell r="D2454" t="str">
            <v>Druckschalter</v>
          </cell>
          <cell r="E2454" t="str">
            <v>Verfügbar</v>
          </cell>
          <cell r="F2454">
            <v>47.6</v>
          </cell>
        </row>
        <row r="2455">
          <cell r="B2455" t="str">
            <v>4410141050</v>
          </cell>
          <cell r="C2455" t="str">
            <v>441 014 105 0</v>
          </cell>
          <cell r="D2455" t="str">
            <v>Druckschalter</v>
          </cell>
          <cell r="E2455" t="str">
            <v>Verfügbar</v>
          </cell>
          <cell r="F2455">
            <v>45.6</v>
          </cell>
        </row>
        <row r="2456">
          <cell r="B2456" t="str">
            <v>4410141400</v>
          </cell>
          <cell r="C2456" t="str">
            <v>441 014 140 0</v>
          </cell>
          <cell r="D2456" t="str">
            <v>Druckschalter</v>
          </cell>
          <cell r="E2456" t="str">
            <v>Verfügbar</v>
          </cell>
          <cell r="F2456">
            <v>672</v>
          </cell>
        </row>
        <row r="2457">
          <cell r="B2457" t="str">
            <v>4410141410</v>
          </cell>
          <cell r="C2457" t="str">
            <v>441 014 141 0</v>
          </cell>
          <cell r="D2457" t="str">
            <v>Druckschalter</v>
          </cell>
          <cell r="E2457" t="str">
            <v>Verfügbar</v>
          </cell>
          <cell r="F2457">
            <v>49.1</v>
          </cell>
        </row>
        <row r="2458">
          <cell r="B2458" t="str">
            <v>4410141420</v>
          </cell>
          <cell r="C2458" t="str">
            <v>441 014 142 0</v>
          </cell>
          <cell r="D2458" t="str">
            <v>Druckschalter</v>
          </cell>
          <cell r="E2458" t="str">
            <v>Verfügbar</v>
          </cell>
          <cell r="F2458">
            <v>50.3</v>
          </cell>
        </row>
        <row r="2459">
          <cell r="B2459" t="str">
            <v>4410141440</v>
          </cell>
          <cell r="C2459" t="str">
            <v>441 014 144 0</v>
          </cell>
          <cell r="D2459" t="str">
            <v>Druckschalter</v>
          </cell>
          <cell r="E2459" t="str">
            <v>Verfügbar</v>
          </cell>
          <cell r="F2459">
            <v>52.9</v>
          </cell>
        </row>
        <row r="2460">
          <cell r="B2460" t="str">
            <v>4410145010</v>
          </cell>
          <cell r="C2460" t="str">
            <v>441 014 501 0</v>
          </cell>
          <cell r="D2460" t="str">
            <v>Druckschalter</v>
          </cell>
          <cell r="E2460" t="str">
            <v>Verfügbar</v>
          </cell>
          <cell r="F2460">
            <v>75.3</v>
          </cell>
        </row>
        <row r="2461">
          <cell r="B2461" t="str">
            <v>4410146020</v>
          </cell>
          <cell r="C2461" t="str">
            <v>441 014 602 0</v>
          </cell>
          <cell r="D2461" t="str">
            <v>Druckschalter</v>
          </cell>
          <cell r="E2461" t="str">
            <v>Verfügbar</v>
          </cell>
          <cell r="F2461">
            <v>76.5</v>
          </cell>
        </row>
        <row r="2462">
          <cell r="B2462" t="str">
            <v>4410149232</v>
          </cell>
          <cell r="C2462" t="str">
            <v>441 014 923 2</v>
          </cell>
          <cell r="D2462" t="str">
            <v>Reparatur Einheit</v>
          </cell>
          <cell r="E2462" t="str">
            <v>Verfügbar</v>
          </cell>
          <cell r="F2462">
            <v>119</v>
          </cell>
        </row>
        <row r="2463">
          <cell r="B2463" t="str">
            <v>4410149242</v>
          </cell>
          <cell r="C2463" t="str">
            <v>441 014 924 2</v>
          </cell>
          <cell r="D2463" t="str">
            <v>Reparatur Einheit</v>
          </cell>
          <cell r="E2463" t="str">
            <v>Verfügbar</v>
          </cell>
          <cell r="F2463">
            <v>398</v>
          </cell>
        </row>
        <row r="2464">
          <cell r="B2464" t="str">
            <v>4410149272</v>
          </cell>
          <cell r="C2464" t="str">
            <v>441 014 927 2</v>
          </cell>
          <cell r="D2464" t="str">
            <v>Reparatur Einheit</v>
          </cell>
          <cell r="E2464" t="str">
            <v>Verfügbar</v>
          </cell>
          <cell r="F2464">
            <v>110</v>
          </cell>
        </row>
        <row r="2465">
          <cell r="B2465" t="str">
            <v>4410149282</v>
          </cell>
          <cell r="C2465" t="str">
            <v>441 014 928 2</v>
          </cell>
          <cell r="D2465" t="str">
            <v>Reparatur Einheit</v>
          </cell>
          <cell r="E2465" t="str">
            <v>Verfügbar</v>
          </cell>
          <cell r="F2465">
            <v>97</v>
          </cell>
        </row>
        <row r="2466">
          <cell r="B2466" t="str">
            <v>4410195322</v>
          </cell>
          <cell r="C2466" t="str">
            <v>441 019 532 2</v>
          </cell>
          <cell r="D2466" t="str">
            <v>Druckschalter</v>
          </cell>
          <cell r="E2466" t="str">
            <v>Verfügbar</v>
          </cell>
          <cell r="F2466">
            <v>56.6</v>
          </cell>
        </row>
        <row r="2467">
          <cell r="B2467" t="str">
            <v>4410205332</v>
          </cell>
          <cell r="C2467" t="str">
            <v>441 020 533 2</v>
          </cell>
          <cell r="D2467" t="str">
            <v>Schalter</v>
          </cell>
          <cell r="E2467" t="str">
            <v>Verfügbar</v>
          </cell>
          <cell r="F2467">
            <v>53</v>
          </cell>
        </row>
        <row r="2468">
          <cell r="B2468" t="str">
            <v>4410240060</v>
          </cell>
          <cell r="C2468" t="str">
            <v>441 024 006 0</v>
          </cell>
          <cell r="D2468" t="str">
            <v>Druckschalter</v>
          </cell>
          <cell r="E2468" t="str">
            <v>Verfügbar</v>
          </cell>
          <cell r="F2468">
            <v>69.3</v>
          </cell>
        </row>
        <row r="2469">
          <cell r="B2469" t="str">
            <v>4410240070</v>
          </cell>
          <cell r="C2469" t="str">
            <v>441 024 007 0</v>
          </cell>
          <cell r="D2469" t="str">
            <v>Druckschalter</v>
          </cell>
          <cell r="E2469" t="str">
            <v>Verfügbar</v>
          </cell>
          <cell r="F2469">
            <v>81</v>
          </cell>
        </row>
        <row r="2470">
          <cell r="B2470" t="str">
            <v>4410320002</v>
          </cell>
          <cell r="C2470" t="str">
            <v>441 032 000 2</v>
          </cell>
          <cell r="D2470" t="str">
            <v>Reparatur Einheit</v>
          </cell>
          <cell r="E2470" t="str">
            <v>Verfügbar</v>
          </cell>
          <cell r="F2470">
            <v>324</v>
          </cell>
        </row>
        <row r="2471">
          <cell r="B2471" t="str">
            <v>4410320082</v>
          </cell>
          <cell r="C2471" t="str">
            <v>441 032 008 2</v>
          </cell>
          <cell r="D2471" t="str">
            <v>Reparatursatz</v>
          </cell>
          <cell r="E2471" t="str">
            <v>Verfügbar</v>
          </cell>
          <cell r="F2471">
            <v>87.9</v>
          </cell>
        </row>
        <row r="2472">
          <cell r="B2472" t="str">
            <v>4410320380</v>
          </cell>
          <cell r="C2472" t="str">
            <v>441 032 038 0</v>
          </cell>
          <cell r="D2472" t="str">
            <v>Stabsensor</v>
          </cell>
          <cell r="E2472" t="str">
            <v>Verfügbar</v>
          </cell>
          <cell r="F2472">
            <v>124</v>
          </cell>
        </row>
        <row r="2473">
          <cell r="B2473" t="str">
            <v>4410320434</v>
          </cell>
          <cell r="C2473" t="str">
            <v>441 032 043 4</v>
          </cell>
          <cell r="D2473" t="str">
            <v>Gerätesteckdose</v>
          </cell>
          <cell r="E2473" t="str">
            <v>Verfügbar</v>
          </cell>
          <cell r="F2473">
            <v>1.1599999999999999</v>
          </cell>
        </row>
        <row r="2474">
          <cell r="B2474" t="str">
            <v>4410320444</v>
          </cell>
          <cell r="C2474" t="str">
            <v>441 032 044 4</v>
          </cell>
          <cell r="D2474" t="str">
            <v>Kappe</v>
          </cell>
          <cell r="E2474" t="str">
            <v>Verfügbar</v>
          </cell>
          <cell r="F2474">
            <v>1.65</v>
          </cell>
        </row>
        <row r="2475">
          <cell r="B2475" t="str">
            <v>4410320680</v>
          </cell>
          <cell r="C2475" t="str">
            <v>441 032 068 0</v>
          </cell>
          <cell r="D2475" t="str">
            <v>Stabsensor</v>
          </cell>
          <cell r="E2475" t="str">
            <v>Verfügbar</v>
          </cell>
          <cell r="F2475">
            <v>79</v>
          </cell>
        </row>
        <row r="2476">
          <cell r="B2476" t="str">
            <v>4410320830</v>
          </cell>
          <cell r="C2476" t="str">
            <v>441 032 083 0</v>
          </cell>
          <cell r="D2476" t="str">
            <v>Stabsensor</v>
          </cell>
          <cell r="E2476" t="str">
            <v>Verfügbar</v>
          </cell>
          <cell r="F2476">
            <v>87.8</v>
          </cell>
        </row>
        <row r="2477">
          <cell r="B2477" t="str">
            <v>4410320920</v>
          </cell>
          <cell r="C2477" t="str">
            <v>441 032 092 0</v>
          </cell>
          <cell r="D2477" t="str">
            <v>Stabsensor</v>
          </cell>
          <cell r="E2477" t="str">
            <v>Verfügbar</v>
          </cell>
          <cell r="F2477">
            <v>156</v>
          </cell>
        </row>
        <row r="2478">
          <cell r="B2478" t="str">
            <v>4410320980</v>
          </cell>
          <cell r="C2478" t="str">
            <v>441 032 098 0</v>
          </cell>
          <cell r="D2478" t="str">
            <v>Stabsensor</v>
          </cell>
          <cell r="E2478" t="str">
            <v>Verfügbar</v>
          </cell>
          <cell r="F2478">
            <v>126</v>
          </cell>
        </row>
        <row r="2479">
          <cell r="B2479" t="str">
            <v>4410320990</v>
          </cell>
          <cell r="C2479" t="str">
            <v>441 032 099 0</v>
          </cell>
          <cell r="D2479" t="str">
            <v>Stabsensor L2500</v>
          </cell>
          <cell r="E2479" t="str">
            <v>Verfügbar</v>
          </cell>
          <cell r="F2479">
            <v>98.6</v>
          </cell>
        </row>
        <row r="2480">
          <cell r="B2480" t="str">
            <v>4410321060</v>
          </cell>
          <cell r="C2480" t="str">
            <v>441 032 106 0</v>
          </cell>
          <cell r="D2480" t="str">
            <v>Stabsensor mit Kupplungsdose</v>
          </cell>
          <cell r="E2480" t="str">
            <v>Verfügbar</v>
          </cell>
          <cell r="F2480">
            <v>120</v>
          </cell>
        </row>
        <row r="2481">
          <cell r="B2481" t="str">
            <v>4410321080</v>
          </cell>
          <cell r="C2481" t="str">
            <v>441 032 108 0</v>
          </cell>
          <cell r="D2481" t="str">
            <v>Stabsensor mit Kupplungsdose</v>
          </cell>
          <cell r="E2481" t="str">
            <v>Verfügbar</v>
          </cell>
          <cell r="F2481">
            <v>66.099999999999994</v>
          </cell>
        </row>
        <row r="2482">
          <cell r="B2482" t="str">
            <v>4410321470</v>
          </cell>
          <cell r="C2482" t="str">
            <v>441 032 147 0</v>
          </cell>
          <cell r="D2482" t="str">
            <v>Stabsensor mit Stecker</v>
          </cell>
          <cell r="E2482" t="str">
            <v>Verfügbar</v>
          </cell>
          <cell r="F2482">
            <v>168</v>
          </cell>
        </row>
        <row r="2483">
          <cell r="B2483" t="str">
            <v>4410321500</v>
          </cell>
          <cell r="C2483" t="str">
            <v>441 032 150 0</v>
          </cell>
          <cell r="D2483" t="str">
            <v>Stabsensor mit Stecker</v>
          </cell>
          <cell r="E2483" t="str">
            <v>Verfügbar</v>
          </cell>
          <cell r="F2483">
            <v>179</v>
          </cell>
        </row>
        <row r="2484">
          <cell r="B2484" t="str">
            <v>4410321540</v>
          </cell>
          <cell r="C2484" t="str">
            <v>441 032 154 0</v>
          </cell>
          <cell r="D2484" t="str">
            <v>Stabsensor mit Kupplungsdose</v>
          </cell>
          <cell r="E2484" t="str">
            <v>Verfügbar</v>
          </cell>
          <cell r="F2484">
            <v>66.599999999999994</v>
          </cell>
        </row>
        <row r="2485">
          <cell r="B2485" t="str">
            <v>4410321720</v>
          </cell>
          <cell r="C2485" t="str">
            <v>441 032 172 0</v>
          </cell>
          <cell r="D2485" t="str">
            <v>Stabsensor mit Kupplungsdose</v>
          </cell>
          <cell r="E2485" t="str">
            <v>Verfügbar</v>
          </cell>
          <cell r="F2485">
            <v>70.099999999999994</v>
          </cell>
        </row>
        <row r="2486">
          <cell r="B2486" t="str">
            <v>4410321910</v>
          </cell>
          <cell r="C2486" t="str">
            <v>441 032 191 0</v>
          </cell>
          <cell r="D2486" t="str">
            <v>Stabsensor mit Geraetesteckdose</v>
          </cell>
          <cell r="E2486" t="str">
            <v>Verfügbar</v>
          </cell>
          <cell r="F2486">
            <v>70.8</v>
          </cell>
        </row>
        <row r="2487">
          <cell r="B2487" t="str">
            <v>4410322550</v>
          </cell>
          <cell r="C2487" t="str">
            <v>441 032 255 0</v>
          </cell>
          <cell r="D2487" t="str">
            <v>Sensor mit Kupplungsstecker</v>
          </cell>
          <cell r="E2487" t="str">
            <v>Verfügbar</v>
          </cell>
          <cell r="F2487">
            <v>88.3</v>
          </cell>
        </row>
        <row r="2488">
          <cell r="B2488" t="str">
            <v>4410322580</v>
          </cell>
          <cell r="C2488" t="str">
            <v>441 032 258 0</v>
          </cell>
          <cell r="D2488" t="str">
            <v>Sensor mit Kupplungsstecker</v>
          </cell>
          <cell r="E2488" t="str">
            <v>Verfügbar</v>
          </cell>
          <cell r="F2488">
            <v>111</v>
          </cell>
        </row>
        <row r="2489">
          <cell r="B2489" t="str">
            <v>4410322590</v>
          </cell>
          <cell r="C2489" t="str">
            <v>441 032 259 0</v>
          </cell>
          <cell r="D2489" t="str">
            <v>Sensor mit Kupplungsstecker</v>
          </cell>
          <cell r="E2489" t="str">
            <v>Verfügbar</v>
          </cell>
          <cell r="F2489">
            <v>109</v>
          </cell>
        </row>
        <row r="2490">
          <cell r="B2490" t="str">
            <v>4410322610</v>
          </cell>
          <cell r="C2490" t="str">
            <v>441 032 261 0</v>
          </cell>
          <cell r="D2490" t="str">
            <v>Sensor mit Kupplungsdose</v>
          </cell>
          <cell r="E2490" t="str">
            <v>Verfügbar</v>
          </cell>
          <cell r="F2490">
            <v>108</v>
          </cell>
        </row>
        <row r="2491">
          <cell r="B2491" t="str">
            <v>4410322660</v>
          </cell>
          <cell r="C2491" t="str">
            <v>441 032 266 0</v>
          </cell>
          <cell r="D2491" t="str">
            <v>Sensor mit Stecker</v>
          </cell>
          <cell r="E2491" t="str">
            <v>Verfügbar</v>
          </cell>
          <cell r="F2491">
            <v>191</v>
          </cell>
        </row>
        <row r="2492">
          <cell r="B2492" t="str">
            <v>4410322670</v>
          </cell>
          <cell r="C2492" t="str">
            <v>441 032 267 0</v>
          </cell>
          <cell r="D2492" t="str">
            <v>Sensor mit Kupplungsstecker</v>
          </cell>
          <cell r="E2492" t="str">
            <v>Verfügbar</v>
          </cell>
          <cell r="F2492">
            <v>119</v>
          </cell>
        </row>
        <row r="2493">
          <cell r="B2493" t="str">
            <v>4410322680</v>
          </cell>
          <cell r="C2493" t="str">
            <v>441 032 268 0</v>
          </cell>
          <cell r="D2493" t="str">
            <v>Sensor mit Stecker</v>
          </cell>
          <cell r="E2493" t="str">
            <v>Verfügbar</v>
          </cell>
          <cell r="F2493">
            <v>130</v>
          </cell>
        </row>
        <row r="2494">
          <cell r="B2494" t="str">
            <v>4410322690</v>
          </cell>
          <cell r="C2494" t="str">
            <v>441 032 269 0</v>
          </cell>
          <cell r="D2494" t="str">
            <v>Sensor mit Stecker</v>
          </cell>
          <cell r="E2494" t="str">
            <v>Verfügbar</v>
          </cell>
          <cell r="F2494">
            <v>113</v>
          </cell>
        </row>
        <row r="2495">
          <cell r="B2495" t="str">
            <v>4410322710</v>
          </cell>
          <cell r="C2495" t="str">
            <v>441 032 271 0</v>
          </cell>
          <cell r="D2495" t="str">
            <v>Sensor mit Stecker</v>
          </cell>
          <cell r="E2495" t="str">
            <v>Verfügbar</v>
          </cell>
          <cell r="F2495">
            <v>98.6</v>
          </cell>
        </row>
        <row r="2496">
          <cell r="B2496" t="str">
            <v>4410322720</v>
          </cell>
          <cell r="C2496" t="str">
            <v>441 032 272 0</v>
          </cell>
          <cell r="D2496" t="str">
            <v>Sensor mit Stecker</v>
          </cell>
          <cell r="E2496" t="str">
            <v>Verfügbar</v>
          </cell>
          <cell r="F2496">
            <v>98.9</v>
          </cell>
        </row>
        <row r="2497">
          <cell r="B2497" t="str">
            <v>4410322780</v>
          </cell>
          <cell r="C2497" t="str">
            <v>441 032 278 0</v>
          </cell>
          <cell r="D2497" t="str">
            <v>Sensor mit Stecker</v>
          </cell>
          <cell r="E2497" t="str">
            <v>Verfügbar</v>
          </cell>
          <cell r="F2497">
            <v>142</v>
          </cell>
        </row>
        <row r="2498">
          <cell r="B2498" t="str">
            <v>4410322790</v>
          </cell>
          <cell r="C2498" t="str">
            <v>441 032 279 0</v>
          </cell>
          <cell r="D2498" t="str">
            <v>Sensor mit Stecker</v>
          </cell>
          <cell r="E2498" t="str">
            <v>Verfügbar</v>
          </cell>
          <cell r="F2498">
            <v>143</v>
          </cell>
        </row>
        <row r="2499">
          <cell r="B2499" t="str">
            <v>4410322880</v>
          </cell>
          <cell r="C2499" t="str">
            <v>441 032 288 0</v>
          </cell>
          <cell r="D2499" t="str">
            <v>Sensor mit Stecker</v>
          </cell>
          <cell r="E2499" t="str">
            <v>Verfügbar</v>
          </cell>
          <cell r="F2499">
            <v>125</v>
          </cell>
        </row>
        <row r="2500">
          <cell r="B2500" t="str">
            <v>4410322890</v>
          </cell>
          <cell r="C2500" t="str">
            <v>441 032 289 0</v>
          </cell>
          <cell r="D2500" t="str">
            <v>Sensor mit Stecker</v>
          </cell>
          <cell r="E2500" t="str">
            <v>Verfügbar</v>
          </cell>
          <cell r="F2500">
            <v>126</v>
          </cell>
        </row>
        <row r="2501">
          <cell r="B2501" t="str">
            <v>4410322900</v>
          </cell>
          <cell r="C2501" t="str">
            <v>441 032 290 0</v>
          </cell>
          <cell r="D2501" t="str">
            <v>Sensor mit Stecker</v>
          </cell>
          <cell r="E2501" t="str">
            <v>Verfügbar</v>
          </cell>
          <cell r="F2501">
            <v>140</v>
          </cell>
        </row>
        <row r="2502">
          <cell r="B2502" t="str">
            <v>4410322910</v>
          </cell>
          <cell r="C2502" t="str">
            <v>441 032 291 0</v>
          </cell>
          <cell r="D2502" t="str">
            <v>Sensor mit Stecker</v>
          </cell>
          <cell r="E2502" t="str">
            <v>Verfügbar</v>
          </cell>
          <cell r="F2502">
            <v>141</v>
          </cell>
        </row>
        <row r="2503">
          <cell r="B2503" t="str">
            <v>4410322920</v>
          </cell>
          <cell r="C2503" t="str">
            <v>441 032 292 0</v>
          </cell>
          <cell r="D2503" t="str">
            <v>Sensor mit Stecker</v>
          </cell>
          <cell r="E2503" t="str">
            <v>Verfügbar</v>
          </cell>
          <cell r="F2503">
            <v>137</v>
          </cell>
        </row>
        <row r="2504">
          <cell r="B2504" t="str">
            <v>4410322960</v>
          </cell>
          <cell r="C2504" t="str">
            <v>441 032 296 0</v>
          </cell>
          <cell r="D2504" t="str">
            <v>Stabsensor mit Stecker</v>
          </cell>
          <cell r="E2504" t="str">
            <v>Verfügbar</v>
          </cell>
          <cell r="F2504">
            <v>109</v>
          </cell>
        </row>
        <row r="2505">
          <cell r="B2505" t="str">
            <v>4410322970</v>
          </cell>
          <cell r="C2505" t="str">
            <v>441 032 297 0</v>
          </cell>
          <cell r="D2505" t="str">
            <v>Stabsensor mit Stecker</v>
          </cell>
          <cell r="E2505" t="str">
            <v>Verfügbar</v>
          </cell>
          <cell r="F2505">
            <v>111</v>
          </cell>
        </row>
        <row r="2506">
          <cell r="B2506" t="str">
            <v>4410322980</v>
          </cell>
          <cell r="C2506" t="str">
            <v>441 032 298 0</v>
          </cell>
          <cell r="D2506" t="str">
            <v>Stabsensor mit Stecker</v>
          </cell>
          <cell r="E2506" t="str">
            <v>Verfügbar</v>
          </cell>
          <cell r="F2506">
            <v>112</v>
          </cell>
        </row>
        <row r="2507">
          <cell r="B2507" t="str">
            <v>4410322990</v>
          </cell>
          <cell r="C2507" t="str">
            <v>441 032 299 0</v>
          </cell>
          <cell r="D2507" t="str">
            <v>Stabsensor mit Stecker</v>
          </cell>
          <cell r="E2507" t="str">
            <v>Verfügbar</v>
          </cell>
          <cell r="F2507">
            <v>114</v>
          </cell>
        </row>
        <row r="2508">
          <cell r="B2508" t="str">
            <v>4410323000</v>
          </cell>
          <cell r="C2508" t="str">
            <v>441 032 300 0</v>
          </cell>
          <cell r="D2508" t="str">
            <v>Stabsensor mit Kupplungsdose HA temp</v>
          </cell>
          <cell r="E2508" t="str">
            <v>Verfügbar</v>
          </cell>
          <cell r="F2508">
            <v>66.5</v>
          </cell>
        </row>
        <row r="2509">
          <cell r="B2509" t="str">
            <v>4410323010</v>
          </cell>
          <cell r="C2509" t="str">
            <v>441 032 301 0</v>
          </cell>
          <cell r="D2509" t="str">
            <v>Stabsensor mit Kupplungsdose VA temp</v>
          </cell>
          <cell r="E2509" t="str">
            <v>Verfügbar</v>
          </cell>
          <cell r="F2509">
            <v>78</v>
          </cell>
        </row>
        <row r="2510">
          <cell r="B2510" t="str">
            <v>4410323020</v>
          </cell>
          <cell r="C2510" t="str">
            <v>441 032 302 0</v>
          </cell>
          <cell r="D2510" t="str">
            <v>Stabsensor mit Kupplungsdose R400</v>
          </cell>
          <cell r="E2510" t="str">
            <v>Verfügbar</v>
          </cell>
          <cell r="F2510">
            <v>78.8</v>
          </cell>
        </row>
        <row r="2511">
          <cell r="B2511" t="str">
            <v>4410323030</v>
          </cell>
          <cell r="C2511" t="str">
            <v>441 032 303 0</v>
          </cell>
          <cell r="D2511" t="str">
            <v>Stabsensor mit Kupplungsdose R200</v>
          </cell>
          <cell r="E2511" t="str">
            <v>Verfügbar</v>
          </cell>
          <cell r="F2511">
            <v>75</v>
          </cell>
        </row>
        <row r="2512">
          <cell r="B2512" t="str">
            <v>4410323070</v>
          </cell>
          <cell r="C2512" t="str">
            <v>441 032 307 0</v>
          </cell>
          <cell r="D2512" t="str">
            <v>Stabsensor</v>
          </cell>
          <cell r="E2512" t="str">
            <v>Verfügbar</v>
          </cell>
          <cell r="F2512">
            <v>191</v>
          </cell>
        </row>
        <row r="2513">
          <cell r="B2513" t="str">
            <v>4410323080</v>
          </cell>
          <cell r="C2513" t="str">
            <v>441 032 308 0</v>
          </cell>
          <cell r="D2513" t="str">
            <v>Stabsensor</v>
          </cell>
          <cell r="E2513" t="str">
            <v>Verfügbar</v>
          </cell>
          <cell r="F2513">
            <v>157</v>
          </cell>
        </row>
        <row r="2514">
          <cell r="B2514" t="str">
            <v>4410323300</v>
          </cell>
          <cell r="C2514" t="str">
            <v>441 032 330 0</v>
          </cell>
          <cell r="D2514" t="str">
            <v>Stabsensor mit Geraetesteckdose</v>
          </cell>
          <cell r="E2514" t="str">
            <v>Verfügbar</v>
          </cell>
          <cell r="F2514">
            <v>103</v>
          </cell>
        </row>
        <row r="2515">
          <cell r="B2515" t="str">
            <v>4410323310</v>
          </cell>
          <cell r="C2515" t="str">
            <v>441 032 331 0</v>
          </cell>
          <cell r="D2515" t="str">
            <v>Stabsensor mit Geraetesteckdose</v>
          </cell>
          <cell r="E2515" t="str">
            <v>Verfügbar</v>
          </cell>
          <cell r="F2515">
            <v>95.1</v>
          </cell>
        </row>
        <row r="2516">
          <cell r="B2516" t="str">
            <v>4410323340</v>
          </cell>
          <cell r="C2516" t="str">
            <v>441 032 334 0</v>
          </cell>
          <cell r="D2516" t="str">
            <v>Stabsensor mit Geraetesteckdose</v>
          </cell>
          <cell r="E2516" t="str">
            <v>Verfügbar</v>
          </cell>
          <cell r="F2516">
            <v>58</v>
          </cell>
        </row>
        <row r="2517">
          <cell r="B2517" t="str">
            <v>4410323370</v>
          </cell>
          <cell r="C2517" t="str">
            <v>441 032 337 0</v>
          </cell>
          <cell r="D2517" t="str">
            <v>Stabsensor mit Kupplungsdose</v>
          </cell>
          <cell r="E2517" t="str">
            <v>Verfügbar</v>
          </cell>
          <cell r="F2517">
            <v>64.900000000000006</v>
          </cell>
        </row>
        <row r="2518">
          <cell r="B2518" t="str">
            <v>4410323400</v>
          </cell>
          <cell r="C2518" t="str">
            <v>441 032 340 0</v>
          </cell>
          <cell r="D2518" t="str">
            <v>Stabsensor mit Kupplungsdose</v>
          </cell>
          <cell r="E2518" t="str">
            <v>Verfügbar</v>
          </cell>
          <cell r="F2518">
            <v>119</v>
          </cell>
        </row>
        <row r="2519">
          <cell r="B2519" t="str">
            <v>4410323430</v>
          </cell>
          <cell r="C2519" t="str">
            <v>441 032 343 0</v>
          </cell>
          <cell r="D2519" t="str">
            <v>Stabsensor mit Stecker</v>
          </cell>
          <cell r="E2519" t="str">
            <v>Verfügbar</v>
          </cell>
          <cell r="F2519">
            <v>125</v>
          </cell>
        </row>
        <row r="2520">
          <cell r="B2520" t="str">
            <v>4410323440</v>
          </cell>
          <cell r="C2520" t="str">
            <v>441 032 344 0</v>
          </cell>
          <cell r="D2520" t="str">
            <v>Stabsensor mit Stecker</v>
          </cell>
          <cell r="E2520" t="str">
            <v>Verfügbar</v>
          </cell>
          <cell r="F2520">
            <v>176</v>
          </cell>
        </row>
        <row r="2521">
          <cell r="B2521" t="str">
            <v>4410323930</v>
          </cell>
          <cell r="C2521" t="str">
            <v>441 032 393 0</v>
          </cell>
          <cell r="D2521" t="str">
            <v>Stabsensor mit Geraetesteckdose</v>
          </cell>
          <cell r="E2521" t="str">
            <v>Verfügbar</v>
          </cell>
          <cell r="F2521">
            <v>120</v>
          </cell>
        </row>
        <row r="2522">
          <cell r="B2522" t="str">
            <v>4410323940</v>
          </cell>
          <cell r="C2522" t="str">
            <v>441 032 394 0</v>
          </cell>
          <cell r="D2522" t="str">
            <v>Stabsensor mit Geraetesteckdose</v>
          </cell>
          <cell r="E2522" t="str">
            <v>Verfügbar</v>
          </cell>
          <cell r="F2522">
            <v>123</v>
          </cell>
        </row>
        <row r="2523">
          <cell r="B2523" t="str">
            <v>4410324390</v>
          </cell>
          <cell r="C2523" t="str">
            <v>441 032 439 0</v>
          </cell>
          <cell r="D2523" t="str">
            <v>Stabsensor mit Kupplungsdose</v>
          </cell>
          <cell r="E2523" t="str">
            <v>Verfügbar</v>
          </cell>
          <cell r="F2523">
            <v>85.4</v>
          </cell>
        </row>
        <row r="2524">
          <cell r="B2524" t="str">
            <v>4410324440</v>
          </cell>
          <cell r="C2524" t="str">
            <v>441 032 444 0</v>
          </cell>
          <cell r="D2524" t="str">
            <v>Stabsensor mit Kupplungsdose</v>
          </cell>
          <cell r="E2524" t="str">
            <v>Verfügbar</v>
          </cell>
          <cell r="F2524">
            <v>102</v>
          </cell>
        </row>
        <row r="2525">
          <cell r="B2525" t="str">
            <v>4410324510</v>
          </cell>
          <cell r="C2525" t="str">
            <v>441 032 451 0</v>
          </cell>
          <cell r="D2525" t="str">
            <v>Stabsensor mit Kupplungsstecker F200</v>
          </cell>
          <cell r="E2525" t="str">
            <v>Verfügbar</v>
          </cell>
          <cell r="F2525">
            <v>129</v>
          </cell>
        </row>
        <row r="2526">
          <cell r="B2526" t="str">
            <v>4410324760</v>
          </cell>
          <cell r="C2526" t="str">
            <v>441 032 476 0</v>
          </cell>
          <cell r="D2526" t="str">
            <v>Stabsensor mit Kupplungsdose</v>
          </cell>
          <cell r="E2526" t="str">
            <v>Verfügbar</v>
          </cell>
          <cell r="F2526">
            <v>133</v>
          </cell>
        </row>
        <row r="2527">
          <cell r="B2527" t="str">
            <v>4410324900</v>
          </cell>
          <cell r="C2527" t="str">
            <v>441 032 490 0</v>
          </cell>
          <cell r="D2527" t="str">
            <v>Stabsensor mit Kupplungsdose</v>
          </cell>
          <cell r="E2527" t="str">
            <v>Verfügbar</v>
          </cell>
          <cell r="F2527">
            <v>81.3</v>
          </cell>
        </row>
        <row r="2528">
          <cell r="B2528" t="str">
            <v>4410325620</v>
          </cell>
          <cell r="C2528" t="str">
            <v>441 032 562 0</v>
          </cell>
          <cell r="D2528" t="str">
            <v>Stabsensor mit Kupplungsdose</v>
          </cell>
          <cell r="E2528" t="str">
            <v>Verfügbar</v>
          </cell>
          <cell r="F2528">
            <v>77.400000000000006</v>
          </cell>
        </row>
        <row r="2529">
          <cell r="B2529" t="str">
            <v>4410326230</v>
          </cell>
          <cell r="C2529" t="str">
            <v>441 032 623 0</v>
          </cell>
          <cell r="D2529" t="str">
            <v>Stabsensor</v>
          </cell>
          <cell r="E2529" t="str">
            <v>Verfügbar</v>
          </cell>
          <cell r="F2529">
            <v>201</v>
          </cell>
        </row>
        <row r="2530">
          <cell r="B2530" t="str">
            <v>4410326240</v>
          </cell>
          <cell r="C2530" t="str">
            <v>441 032 624 0</v>
          </cell>
          <cell r="D2530" t="str">
            <v>Stabsensor</v>
          </cell>
          <cell r="E2530" t="str">
            <v>Verfügbar</v>
          </cell>
          <cell r="F2530">
            <v>217</v>
          </cell>
        </row>
        <row r="2531">
          <cell r="B2531" t="str">
            <v>4410326460</v>
          </cell>
          <cell r="C2531" t="str">
            <v>441 032 646 0</v>
          </cell>
          <cell r="D2531" t="str">
            <v>Stabsensor-Steckverbindung</v>
          </cell>
          <cell r="E2531" t="str">
            <v>Verfügbar</v>
          </cell>
          <cell r="F2531">
            <v>350</v>
          </cell>
        </row>
        <row r="2532">
          <cell r="B2532" t="str">
            <v>4410326470</v>
          </cell>
          <cell r="C2532" t="str">
            <v>441 032 647 0</v>
          </cell>
          <cell r="D2532" t="str">
            <v>Stabsensor-Steckverbindung</v>
          </cell>
          <cell r="E2532" t="str">
            <v>Verfügbar</v>
          </cell>
          <cell r="F2532">
            <v>350</v>
          </cell>
        </row>
        <row r="2533">
          <cell r="B2533" t="str">
            <v>4410326600</v>
          </cell>
          <cell r="C2533" t="str">
            <v>441 032 660 0</v>
          </cell>
          <cell r="D2533" t="str">
            <v>Stabsensor mit Kupplungsdose</v>
          </cell>
          <cell r="E2533" t="str">
            <v>Verfügbar</v>
          </cell>
          <cell r="F2533">
            <v>185</v>
          </cell>
        </row>
        <row r="2534">
          <cell r="B2534" t="str">
            <v>4410326710</v>
          </cell>
          <cell r="C2534" t="str">
            <v>441 032 671 0</v>
          </cell>
          <cell r="D2534" t="str">
            <v>Stabsensor-Steckverbindung</v>
          </cell>
          <cell r="E2534" t="str">
            <v>Verfügbar</v>
          </cell>
          <cell r="F2534">
            <v>247</v>
          </cell>
        </row>
        <row r="2535">
          <cell r="B2535" t="str">
            <v>4410327050</v>
          </cell>
          <cell r="C2535" t="str">
            <v>441 032 705 0</v>
          </cell>
          <cell r="D2535" t="str">
            <v>Stabsensor mit Kupplungsdose</v>
          </cell>
          <cell r="E2535" t="str">
            <v>Verfügbar</v>
          </cell>
          <cell r="F2535">
            <v>135</v>
          </cell>
        </row>
        <row r="2536">
          <cell r="B2536" t="str">
            <v>4410327210</v>
          </cell>
          <cell r="C2536" t="str">
            <v>441 032 721 0</v>
          </cell>
          <cell r="D2536" t="str">
            <v>Stabsensor mit Kupplungsdose</v>
          </cell>
          <cell r="E2536" t="str">
            <v>Verfügbar</v>
          </cell>
          <cell r="F2536">
            <v>73.099999999999994</v>
          </cell>
        </row>
        <row r="2537">
          <cell r="B2537" t="str">
            <v>4410327310</v>
          </cell>
          <cell r="C2537" t="str">
            <v>441 032 731 0</v>
          </cell>
          <cell r="D2537" t="str">
            <v>Stabsensor-Steckverbindung</v>
          </cell>
          <cell r="E2537" t="str">
            <v>Verfügbar</v>
          </cell>
          <cell r="F2537">
            <v>334</v>
          </cell>
        </row>
        <row r="2538">
          <cell r="B2538" t="str">
            <v>4410327830</v>
          </cell>
          <cell r="C2538" t="str">
            <v>441 032 783 0</v>
          </cell>
          <cell r="D2538" t="str">
            <v>Stabsensor mit Kupplungsstecker</v>
          </cell>
          <cell r="E2538" t="str">
            <v>Verfügbar</v>
          </cell>
          <cell r="F2538">
            <v>255</v>
          </cell>
        </row>
        <row r="2539">
          <cell r="B2539" t="str">
            <v>4410327840</v>
          </cell>
          <cell r="C2539" t="str">
            <v>441 032 784 0</v>
          </cell>
          <cell r="D2539" t="str">
            <v>Stabsensor mit Kupplungsstecker</v>
          </cell>
          <cell r="E2539" t="str">
            <v>Verfügbar</v>
          </cell>
          <cell r="F2539">
            <v>256</v>
          </cell>
        </row>
        <row r="2540">
          <cell r="B2540" t="str">
            <v>4410328010</v>
          </cell>
          <cell r="C2540" t="str">
            <v>441 032 801 0</v>
          </cell>
          <cell r="D2540" t="str">
            <v>Stabsensor mit Stecker</v>
          </cell>
          <cell r="E2540" t="str">
            <v>Verfügbar</v>
          </cell>
          <cell r="F2540">
            <v>234</v>
          </cell>
        </row>
        <row r="2541">
          <cell r="B2541" t="str">
            <v>4410328060</v>
          </cell>
          <cell r="C2541" t="str">
            <v>441 032 806 0</v>
          </cell>
          <cell r="D2541" t="str">
            <v>Stabsensor mit Kupplungsdose</v>
          </cell>
          <cell r="E2541" t="str">
            <v>Verfügbar</v>
          </cell>
          <cell r="F2541">
            <v>85.5</v>
          </cell>
        </row>
        <row r="2542">
          <cell r="B2542" t="str">
            <v>4410328070</v>
          </cell>
          <cell r="C2542" t="str">
            <v>441 032 807 0</v>
          </cell>
          <cell r="D2542" t="str">
            <v>Stabsensor mit Kupplungsdose</v>
          </cell>
          <cell r="E2542" t="str">
            <v>Verfügbar</v>
          </cell>
          <cell r="F2542">
            <v>70.5</v>
          </cell>
        </row>
        <row r="2543">
          <cell r="B2543" t="str">
            <v>4410328080</v>
          </cell>
          <cell r="C2543" t="str">
            <v>441 032 808 0</v>
          </cell>
          <cell r="D2543" t="str">
            <v>Stabsensor mit Kupplungsdose</v>
          </cell>
          <cell r="E2543" t="str">
            <v>Verfügbar</v>
          </cell>
          <cell r="F2543">
            <v>85</v>
          </cell>
        </row>
        <row r="2544">
          <cell r="B2544" t="str">
            <v>4410328090</v>
          </cell>
          <cell r="C2544" t="str">
            <v>441 032 809 0</v>
          </cell>
          <cell r="D2544" t="str">
            <v>ABS-Wegsensor</v>
          </cell>
          <cell r="E2544" t="str">
            <v>Verfügbar</v>
          </cell>
          <cell r="F2544">
            <v>101</v>
          </cell>
        </row>
        <row r="2545">
          <cell r="B2545" t="str">
            <v>4410328130</v>
          </cell>
          <cell r="C2545" t="str">
            <v>441 032 813 0</v>
          </cell>
          <cell r="D2545" t="str">
            <v>Stabsensor mit Kupplungsdose</v>
          </cell>
          <cell r="E2545" t="str">
            <v>Verfügbar</v>
          </cell>
          <cell r="F2545">
            <v>99.3</v>
          </cell>
        </row>
        <row r="2546">
          <cell r="B2546" t="str">
            <v>4410328140</v>
          </cell>
          <cell r="C2546" t="str">
            <v>441 032 814 0</v>
          </cell>
          <cell r="D2546" t="str">
            <v>Stabsensor mit Kupplungsdose</v>
          </cell>
          <cell r="E2546" t="str">
            <v>Verfügbar</v>
          </cell>
          <cell r="F2546">
            <v>96.1</v>
          </cell>
        </row>
        <row r="2547">
          <cell r="B2547" t="str">
            <v>4410328160</v>
          </cell>
          <cell r="C2547" t="str">
            <v>441 032 816 0</v>
          </cell>
          <cell r="D2547" t="str">
            <v>Stabsensor mit Kupplungsstecker</v>
          </cell>
          <cell r="E2547" t="str">
            <v>Verfügbar</v>
          </cell>
          <cell r="F2547">
            <v>354</v>
          </cell>
        </row>
        <row r="2548">
          <cell r="B2548" t="str">
            <v>4410328170</v>
          </cell>
          <cell r="C2548" t="str">
            <v>441 032 817 0</v>
          </cell>
          <cell r="D2548" t="str">
            <v>Stabsensor mit ABS-Dose</v>
          </cell>
          <cell r="E2548" t="str">
            <v>Verfügbar</v>
          </cell>
          <cell r="F2548">
            <v>134</v>
          </cell>
        </row>
        <row r="2549">
          <cell r="B2549" t="str">
            <v>4410328190</v>
          </cell>
          <cell r="C2549" t="str">
            <v>441 032 819 0</v>
          </cell>
          <cell r="D2549" t="str">
            <v>Stabsensor mit Kupplungsdose</v>
          </cell>
          <cell r="E2549" t="str">
            <v>Verfügbar</v>
          </cell>
          <cell r="F2549">
            <v>130</v>
          </cell>
        </row>
        <row r="2550">
          <cell r="B2550" t="str">
            <v>4410328250</v>
          </cell>
          <cell r="C2550" t="str">
            <v>441 032 825 0</v>
          </cell>
          <cell r="D2550" t="str">
            <v>Stabsensor mit ABS-Dose</v>
          </cell>
          <cell r="E2550" t="str">
            <v>Verfügbar</v>
          </cell>
          <cell r="F2550">
            <v>211</v>
          </cell>
        </row>
        <row r="2551">
          <cell r="B2551" t="str">
            <v>4410328260</v>
          </cell>
          <cell r="C2551" t="str">
            <v>441 032 826 0</v>
          </cell>
          <cell r="D2551" t="str">
            <v>Stabsensor mit Kupplungsstecker</v>
          </cell>
          <cell r="E2551" t="str">
            <v>Verfügbar</v>
          </cell>
          <cell r="F2551">
            <v>221</v>
          </cell>
        </row>
        <row r="2552">
          <cell r="B2552" t="str">
            <v>4410328280</v>
          </cell>
          <cell r="C2552" t="str">
            <v>441 032 828 0</v>
          </cell>
          <cell r="D2552" t="str">
            <v>Stabsensor mit Kupplungsstecker</v>
          </cell>
          <cell r="E2552" t="str">
            <v>Verfügbar</v>
          </cell>
          <cell r="F2552">
            <v>224</v>
          </cell>
        </row>
        <row r="2553">
          <cell r="B2553" t="str">
            <v>4410328620</v>
          </cell>
          <cell r="C2553" t="str">
            <v>441 032 862 0</v>
          </cell>
          <cell r="D2553" t="str">
            <v>Stabsensor mit Kupplungsdose</v>
          </cell>
          <cell r="E2553" t="str">
            <v>Verfügbar</v>
          </cell>
          <cell r="F2553">
            <v>142</v>
          </cell>
        </row>
        <row r="2554">
          <cell r="B2554" t="str">
            <v>4410328630</v>
          </cell>
          <cell r="C2554" t="str">
            <v>441 032 863 0</v>
          </cell>
          <cell r="D2554" t="str">
            <v>Stabsensor mit Kupplungsdose</v>
          </cell>
          <cell r="E2554" t="str">
            <v>Verfügbar</v>
          </cell>
          <cell r="F2554">
            <v>132</v>
          </cell>
        </row>
        <row r="2555">
          <cell r="B2555" t="str">
            <v>4410328790</v>
          </cell>
          <cell r="C2555" t="str">
            <v>441 032 879 0</v>
          </cell>
          <cell r="D2555" t="str">
            <v>Stabsensor mit Kupplungsdose</v>
          </cell>
          <cell r="E2555" t="str">
            <v>Verfügbar</v>
          </cell>
          <cell r="F2555">
            <v>89.6</v>
          </cell>
        </row>
        <row r="2556">
          <cell r="B2556" t="str">
            <v>4410329000</v>
          </cell>
          <cell r="C2556" t="str">
            <v>441 032 900 0</v>
          </cell>
          <cell r="D2556" t="str">
            <v>Axialsensor</v>
          </cell>
          <cell r="E2556" t="str">
            <v>Verfügbar</v>
          </cell>
          <cell r="F2556">
            <v>68.599999999999994</v>
          </cell>
        </row>
        <row r="2557">
          <cell r="B2557" t="str">
            <v>4410329012</v>
          </cell>
          <cell r="C2557" t="str">
            <v>441 032 901 2</v>
          </cell>
          <cell r="D2557" t="str">
            <v>HABS SENSOR TEILE-SATZ R/A CB40</v>
          </cell>
          <cell r="E2557" t="str">
            <v>Verfügbar</v>
          </cell>
          <cell r="F2557">
            <v>325</v>
          </cell>
        </row>
        <row r="2558">
          <cell r="B2558" t="str">
            <v>4410329022</v>
          </cell>
          <cell r="C2558" t="str">
            <v>441 032 902 2</v>
          </cell>
          <cell r="D2558" t="str">
            <v>HABS SENSOR TEILE-SATZ F/A CB40</v>
          </cell>
          <cell r="E2558" t="str">
            <v>Verfügbar</v>
          </cell>
          <cell r="F2558">
            <v>305</v>
          </cell>
        </row>
        <row r="2559">
          <cell r="B2559" t="str">
            <v>4410329050</v>
          </cell>
          <cell r="C2559" t="str">
            <v>441 032 905 0</v>
          </cell>
          <cell r="D2559" t="str">
            <v>Axialsensor</v>
          </cell>
          <cell r="E2559" t="str">
            <v>Verfügbar</v>
          </cell>
          <cell r="F2559">
            <v>49</v>
          </cell>
        </row>
        <row r="2560">
          <cell r="B2560" t="str">
            <v>4410329202</v>
          </cell>
          <cell r="C2560" t="str">
            <v>441 032 920 2</v>
          </cell>
          <cell r="D2560" t="str">
            <v>Reparatur Einheit</v>
          </cell>
          <cell r="E2560" t="str">
            <v>Verfügbar</v>
          </cell>
          <cell r="F2560">
            <v>149</v>
          </cell>
        </row>
        <row r="2561">
          <cell r="B2561" t="str">
            <v>4410329212</v>
          </cell>
          <cell r="C2561" t="str">
            <v>441 032 921 2</v>
          </cell>
          <cell r="D2561" t="str">
            <v>Reparatur Einheit</v>
          </cell>
          <cell r="E2561" t="str">
            <v>Verfügbar</v>
          </cell>
          <cell r="F2561">
            <v>98.5</v>
          </cell>
        </row>
        <row r="2562">
          <cell r="B2562" t="str">
            <v>4410329222</v>
          </cell>
          <cell r="C2562" t="str">
            <v>441 032 922 2</v>
          </cell>
          <cell r="D2562" t="str">
            <v>Reparatur Einheit</v>
          </cell>
          <cell r="E2562" t="str">
            <v>Verfügbar</v>
          </cell>
          <cell r="F2562">
            <v>91.8</v>
          </cell>
        </row>
        <row r="2563">
          <cell r="B2563" t="str">
            <v>4410329282</v>
          </cell>
          <cell r="C2563" t="str">
            <v>441 032 928 2</v>
          </cell>
          <cell r="D2563" t="str">
            <v>Reparatur Einheit</v>
          </cell>
          <cell r="E2563" t="str">
            <v>Verfügbar</v>
          </cell>
          <cell r="F2563">
            <v>274</v>
          </cell>
        </row>
        <row r="2564">
          <cell r="B2564" t="str">
            <v>4410329292</v>
          </cell>
          <cell r="C2564" t="str">
            <v>441 032 929 2</v>
          </cell>
          <cell r="D2564" t="str">
            <v>Reparatur Einheit</v>
          </cell>
          <cell r="E2564" t="str">
            <v>Verfügbar</v>
          </cell>
          <cell r="F2564">
            <v>279</v>
          </cell>
        </row>
        <row r="2565">
          <cell r="B2565" t="str">
            <v>4410329382</v>
          </cell>
          <cell r="C2565" t="str">
            <v>441 032 938 2</v>
          </cell>
          <cell r="D2565" t="str">
            <v>Reparatur Einheit</v>
          </cell>
          <cell r="E2565" t="str">
            <v>Verfügbar</v>
          </cell>
          <cell r="F2565">
            <v>200</v>
          </cell>
        </row>
        <row r="2566">
          <cell r="B2566" t="str">
            <v>4410329400</v>
          </cell>
          <cell r="C2566" t="str">
            <v>441 032 940 0</v>
          </cell>
          <cell r="D2566" t="str">
            <v>Stabsensor mit Steckdose</v>
          </cell>
          <cell r="E2566" t="str">
            <v>Verfügbar</v>
          </cell>
          <cell r="F2566">
            <v>144</v>
          </cell>
        </row>
        <row r="2567">
          <cell r="B2567" t="str">
            <v>4410329422</v>
          </cell>
          <cell r="C2567" t="str">
            <v>441 032 942 2</v>
          </cell>
          <cell r="D2567" t="str">
            <v>Reparatur Einheit</v>
          </cell>
          <cell r="E2567" t="str">
            <v>Verfügbar</v>
          </cell>
          <cell r="F2567">
            <v>272</v>
          </cell>
        </row>
        <row r="2568">
          <cell r="B2568" t="str">
            <v>4410329450</v>
          </cell>
          <cell r="C2568" t="str">
            <v>441 032 945 0</v>
          </cell>
          <cell r="D2568" t="str">
            <v>Stabsensor mit Kupplungsdose</v>
          </cell>
          <cell r="E2568" t="str">
            <v>Verfügbar</v>
          </cell>
          <cell r="F2568">
            <v>79.599999999999994</v>
          </cell>
        </row>
        <row r="2569">
          <cell r="B2569" t="str">
            <v>4410329592</v>
          </cell>
          <cell r="C2569" t="str">
            <v>441 032 959 2</v>
          </cell>
          <cell r="D2569" t="str">
            <v>Teilesatz fuer Sensor</v>
          </cell>
          <cell r="E2569" t="str">
            <v>Verfügbar</v>
          </cell>
          <cell r="F2569">
            <v>348</v>
          </cell>
        </row>
        <row r="2570">
          <cell r="B2570" t="str">
            <v>4410329602</v>
          </cell>
          <cell r="C2570" t="str">
            <v>441 032 960 2</v>
          </cell>
          <cell r="D2570" t="str">
            <v>Reparatur Einheit</v>
          </cell>
          <cell r="E2570" t="str">
            <v>Verfügbar</v>
          </cell>
          <cell r="F2570">
            <v>73.099999999999994</v>
          </cell>
        </row>
        <row r="2571">
          <cell r="B2571" t="str">
            <v>4410329612</v>
          </cell>
          <cell r="C2571" t="str">
            <v>441 032 961 2</v>
          </cell>
          <cell r="D2571" t="str">
            <v>Reparatur Einheit</v>
          </cell>
          <cell r="E2571" t="str">
            <v>Verfügbar</v>
          </cell>
          <cell r="F2571">
            <v>376</v>
          </cell>
        </row>
        <row r="2572">
          <cell r="B2572" t="str">
            <v>4410329622</v>
          </cell>
          <cell r="C2572" t="str">
            <v>441 032 962 2</v>
          </cell>
          <cell r="D2572" t="str">
            <v>Reparatur Einheit</v>
          </cell>
          <cell r="E2572" t="str">
            <v>Verfügbar</v>
          </cell>
          <cell r="F2572">
            <v>383</v>
          </cell>
        </row>
        <row r="2573">
          <cell r="B2573" t="str">
            <v>4410329632</v>
          </cell>
          <cell r="C2573" t="str">
            <v>441 032 963 2</v>
          </cell>
          <cell r="D2573" t="str">
            <v>Reparatur Einheit</v>
          </cell>
          <cell r="E2573" t="str">
            <v>Verfügbar</v>
          </cell>
          <cell r="F2573">
            <v>51.9</v>
          </cell>
        </row>
        <row r="2574">
          <cell r="B2574" t="str">
            <v>4410329642</v>
          </cell>
          <cell r="C2574" t="str">
            <v>441 032 964 2</v>
          </cell>
          <cell r="D2574" t="str">
            <v>Reparatur Einheit</v>
          </cell>
          <cell r="E2574" t="str">
            <v>Verfügbar</v>
          </cell>
          <cell r="F2574">
            <v>99.4</v>
          </cell>
        </row>
        <row r="2575">
          <cell r="B2575" t="str">
            <v>4410329652</v>
          </cell>
          <cell r="C2575" t="str">
            <v>441 032 965 2</v>
          </cell>
          <cell r="D2575" t="str">
            <v>Reparatur Einheit</v>
          </cell>
          <cell r="E2575" t="str">
            <v>Verfügbar</v>
          </cell>
          <cell r="F2575">
            <v>46.8</v>
          </cell>
        </row>
        <row r="2576">
          <cell r="B2576" t="str">
            <v>4410329662</v>
          </cell>
          <cell r="C2576" t="str">
            <v>441 032 966 2</v>
          </cell>
          <cell r="D2576" t="str">
            <v>Reparatur Einheit</v>
          </cell>
          <cell r="E2576" t="str">
            <v>Verfügbar</v>
          </cell>
          <cell r="F2576">
            <v>67.599999999999994</v>
          </cell>
        </row>
        <row r="2577">
          <cell r="B2577" t="str">
            <v>4410329672</v>
          </cell>
          <cell r="C2577" t="str">
            <v>441 032 967 2</v>
          </cell>
          <cell r="D2577" t="str">
            <v>Reparatur Einheit</v>
          </cell>
          <cell r="E2577" t="str">
            <v>Verfügbar</v>
          </cell>
          <cell r="F2577">
            <v>71.7</v>
          </cell>
        </row>
        <row r="2578">
          <cell r="B2578" t="str">
            <v>4410329682</v>
          </cell>
          <cell r="C2578" t="str">
            <v>441 032 968 2</v>
          </cell>
          <cell r="D2578" t="str">
            <v>Reparatur Einheit</v>
          </cell>
          <cell r="E2578" t="str">
            <v>Verfügbar</v>
          </cell>
          <cell r="F2578">
            <v>75.099999999999994</v>
          </cell>
        </row>
        <row r="2579">
          <cell r="B2579" t="str">
            <v>4410329710</v>
          </cell>
          <cell r="C2579" t="str">
            <v>441 032 9710</v>
          </cell>
          <cell r="D2579" t="str">
            <v>Stabsensor mit Kupplungsdose</v>
          </cell>
          <cell r="E2579" t="str">
            <v>Verfügbar</v>
          </cell>
          <cell r="F2579">
            <v>80.3</v>
          </cell>
        </row>
        <row r="2580">
          <cell r="B2580" t="str">
            <v>4410329712</v>
          </cell>
          <cell r="C2580" t="str">
            <v>441 032 971 2</v>
          </cell>
          <cell r="D2580" t="str">
            <v>Reparatur Einheit</v>
          </cell>
          <cell r="E2580" t="str">
            <v>Verfügbar</v>
          </cell>
          <cell r="F2580">
            <v>150</v>
          </cell>
        </row>
        <row r="2581">
          <cell r="B2581" t="str">
            <v>4410329732</v>
          </cell>
          <cell r="C2581" t="str">
            <v>441 032 973 2</v>
          </cell>
          <cell r="D2581" t="str">
            <v>Reparatur Einheit</v>
          </cell>
          <cell r="E2581" t="str">
            <v>Verfügbar</v>
          </cell>
          <cell r="F2581">
            <v>97</v>
          </cell>
        </row>
        <row r="2582">
          <cell r="B2582" t="str">
            <v>4410329742</v>
          </cell>
          <cell r="C2582" t="str">
            <v>441 032 974 2</v>
          </cell>
          <cell r="D2582" t="str">
            <v>Reparatur Einheit</v>
          </cell>
          <cell r="E2582" t="str">
            <v>Verfügbar</v>
          </cell>
          <cell r="F2582">
            <v>132</v>
          </cell>
        </row>
        <row r="2583">
          <cell r="B2583" t="str">
            <v>4410329762</v>
          </cell>
          <cell r="C2583" t="str">
            <v>441 032 976 2</v>
          </cell>
          <cell r="D2583" t="str">
            <v>Reparatur Einheit</v>
          </cell>
          <cell r="E2583" t="str">
            <v>Verfügbar</v>
          </cell>
          <cell r="F2583">
            <v>69.7</v>
          </cell>
        </row>
        <row r="2584">
          <cell r="B2584" t="str">
            <v>4410329800</v>
          </cell>
          <cell r="C2584" t="str">
            <v>441 032 980 0</v>
          </cell>
          <cell r="D2584" t="str">
            <v>Stabsensor mit Kupplungsdose</v>
          </cell>
          <cell r="E2584" t="str">
            <v>Verfügbar</v>
          </cell>
          <cell r="F2584">
            <v>93.1</v>
          </cell>
        </row>
        <row r="2585">
          <cell r="B2585" t="str">
            <v>4410329972</v>
          </cell>
          <cell r="C2585" t="str">
            <v>441 032 997 2</v>
          </cell>
          <cell r="D2585" t="str">
            <v>Reparatur Einheit</v>
          </cell>
          <cell r="E2585" t="str">
            <v>Verfügbar</v>
          </cell>
          <cell r="F2585">
            <v>83.9</v>
          </cell>
        </row>
        <row r="2586">
          <cell r="B2586" t="str">
            <v>4410350010</v>
          </cell>
          <cell r="C2586" t="str">
            <v>441 035 001 0</v>
          </cell>
          <cell r="D2586" t="str">
            <v>Sensor mit Kupplungsdose</v>
          </cell>
          <cell r="E2586" t="str">
            <v>Verfügbar</v>
          </cell>
          <cell r="F2586">
            <v>45</v>
          </cell>
        </row>
        <row r="2587">
          <cell r="B2587" t="str">
            <v>4410351570</v>
          </cell>
          <cell r="C2587" t="str">
            <v>441 035 157 0</v>
          </cell>
          <cell r="D2587" t="str">
            <v>Drehzahlsensor</v>
          </cell>
          <cell r="E2587" t="str">
            <v>Verfügbar</v>
          </cell>
          <cell r="F2587">
            <v>102</v>
          </cell>
        </row>
        <row r="2588">
          <cell r="B2588" t="str">
            <v>4410353030</v>
          </cell>
          <cell r="C2588" t="str">
            <v>441 035 303 0</v>
          </cell>
          <cell r="D2588" t="str">
            <v>Stabsensor with HDSCS-Plug</v>
          </cell>
          <cell r="E2588" t="str">
            <v>Verfügbar</v>
          </cell>
          <cell r="F2588">
            <v>189</v>
          </cell>
        </row>
        <row r="2589">
          <cell r="B2589" t="str">
            <v>4410353450</v>
          </cell>
          <cell r="C2589" t="str">
            <v>441 035 345 0</v>
          </cell>
          <cell r="D2589" t="str">
            <v>Stabsensor mit Kupplungsdose</v>
          </cell>
          <cell r="E2589" t="str">
            <v>Verfügbar</v>
          </cell>
          <cell r="F2589">
            <v>88.6</v>
          </cell>
        </row>
        <row r="2590">
          <cell r="B2590" t="str">
            <v>4410359202</v>
          </cell>
          <cell r="C2590" t="str">
            <v>441 035 920 2</v>
          </cell>
          <cell r="D2590" t="str">
            <v>Reparatursatz</v>
          </cell>
          <cell r="E2590" t="str">
            <v>Verfügbar</v>
          </cell>
          <cell r="F2590">
            <v>97.1</v>
          </cell>
        </row>
        <row r="2591">
          <cell r="B2591" t="str">
            <v>4410359212</v>
          </cell>
          <cell r="C2591" t="str">
            <v>441 035 921 2</v>
          </cell>
          <cell r="D2591" t="str">
            <v>Reparatursatz</v>
          </cell>
          <cell r="E2591" t="str">
            <v>Verfügbar</v>
          </cell>
          <cell r="F2591">
            <v>104</v>
          </cell>
        </row>
        <row r="2592">
          <cell r="B2592" t="str">
            <v>4410359222</v>
          </cell>
          <cell r="C2592" t="str">
            <v>441 035 922 2</v>
          </cell>
          <cell r="D2592" t="str">
            <v>Reparatursatz</v>
          </cell>
          <cell r="E2592" t="str">
            <v>Verfügbar</v>
          </cell>
          <cell r="F2592">
            <v>91.5</v>
          </cell>
        </row>
        <row r="2593">
          <cell r="B2593" t="str">
            <v>4410359232</v>
          </cell>
          <cell r="C2593" t="str">
            <v>441 035 923 2</v>
          </cell>
          <cell r="D2593" t="str">
            <v>Reparatursatz</v>
          </cell>
          <cell r="E2593" t="str">
            <v>Verfügbar</v>
          </cell>
          <cell r="F2593">
            <v>107</v>
          </cell>
        </row>
        <row r="2594">
          <cell r="B2594" t="str">
            <v>4410359242</v>
          </cell>
          <cell r="C2594" t="str">
            <v>441 035 924 2</v>
          </cell>
          <cell r="D2594" t="str">
            <v>Reparatursatz</v>
          </cell>
          <cell r="E2594" t="str">
            <v>Verfügbar</v>
          </cell>
          <cell r="F2594">
            <v>94</v>
          </cell>
        </row>
        <row r="2595">
          <cell r="B2595" t="str">
            <v>4410359252</v>
          </cell>
          <cell r="C2595" t="str">
            <v>441 035 925 2</v>
          </cell>
          <cell r="D2595" t="str">
            <v>Reparatursatz</v>
          </cell>
          <cell r="E2595" t="str">
            <v>Verfügbar</v>
          </cell>
          <cell r="F2595">
            <v>68</v>
          </cell>
        </row>
        <row r="2596">
          <cell r="B2596" t="str">
            <v>4410359262</v>
          </cell>
          <cell r="C2596" t="str">
            <v>441 035 926 2</v>
          </cell>
          <cell r="D2596" t="str">
            <v>Reparatursatz</v>
          </cell>
          <cell r="E2596" t="str">
            <v>Verfügbar</v>
          </cell>
          <cell r="F2596">
            <v>58.3</v>
          </cell>
        </row>
        <row r="2597">
          <cell r="B2597" t="str">
            <v>4410359272</v>
          </cell>
          <cell r="C2597" t="str">
            <v>441 035 927 2</v>
          </cell>
          <cell r="D2597" t="str">
            <v>Reparatursatz</v>
          </cell>
          <cell r="E2597" t="str">
            <v>Verfügbar</v>
          </cell>
          <cell r="F2597">
            <v>77.8</v>
          </cell>
        </row>
        <row r="2598">
          <cell r="B2598" t="str">
            <v>4410359282</v>
          </cell>
          <cell r="C2598" t="str">
            <v>441 035 928 2</v>
          </cell>
          <cell r="D2598" t="str">
            <v>Reparatursatz</v>
          </cell>
          <cell r="E2598" t="str">
            <v>Verfügbar</v>
          </cell>
          <cell r="F2598">
            <v>103</v>
          </cell>
        </row>
        <row r="2599">
          <cell r="B2599" t="str">
            <v>4410359292</v>
          </cell>
          <cell r="C2599" t="str">
            <v>441 035 929 2</v>
          </cell>
          <cell r="D2599" t="str">
            <v>Reparatursatz</v>
          </cell>
          <cell r="E2599" t="str">
            <v>Verfügbar</v>
          </cell>
          <cell r="F2599">
            <v>125</v>
          </cell>
        </row>
        <row r="2600">
          <cell r="B2600" t="str">
            <v>4410359302</v>
          </cell>
          <cell r="C2600" t="str">
            <v>441 035 930 2</v>
          </cell>
          <cell r="D2600" t="str">
            <v>Reparatursatz</v>
          </cell>
          <cell r="E2600" t="str">
            <v>Verfügbar</v>
          </cell>
          <cell r="F2600">
            <v>139</v>
          </cell>
        </row>
        <row r="2601">
          <cell r="B2601" t="str">
            <v>4410359312</v>
          </cell>
          <cell r="C2601" t="str">
            <v>441 035 931 2</v>
          </cell>
          <cell r="D2601" t="str">
            <v>Reparatursatz</v>
          </cell>
          <cell r="E2601" t="str">
            <v>Verfügbar</v>
          </cell>
          <cell r="F2601">
            <v>158</v>
          </cell>
        </row>
        <row r="2602">
          <cell r="B2602" t="str">
            <v>4410359322</v>
          </cell>
          <cell r="C2602" t="str">
            <v>441 035 932 2</v>
          </cell>
          <cell r="D2602" t="str">
            <v>Reparatursatz</v>
          </cell>
          <cell r="E2602" t="str">
            <v>Verfügbar</v>
          </cell>
          <cell r="F2602">
            <v>140</v>
          </cell>
        </row>
        <row r="2603">
          <cell r="B2603" t="str">
            <v>4410359332</v>
          </cell>
          <cell r="C2603" t="str">
            <v>441 035 933 2</v>
          </cell>
          <cell r="D2603" t="str">
            <v>Reparatursatz</v>
          </cell>
          <cell r="E2603" t="str">
            <v>Verfügbar</v>
          </cell>
          <cell r="F2603">
            <v>117</v>
          </cell>
        </row>
        <row r="2604">
          <cell r="B2604" t="str">
            <v>4410359342</v>
          </cell>
          <cell r="C2604" t="str">
            <v>441 035 934 2</v>
          </cell>
          <cell r="D2604" t="str">
            <v>Reparatursatz</v>
          </cell>
          <cell r="E2604" t="str">
            <v>Verfügbar</v>
          </cell>
          <cell r="F2604">
            <v>134</v>
          </cell>
        </row>
        <row r="2605">
          <cell r="B2605" t="str">
            <v>4410359352</v>
          </cell>
          <cell r="C2605" t="str">
            <v>441 035 935 2</v>
          </cell>
          <cell r="D2605" t="str">
            <v>Reparatursatz</v>
          </cell>
          <cell r="E2605" t="str">
            <v>Verfügbar</v>
          </cell>
          <cell r="F2605">
            <v>140</v>
          </cell>
        </row>
        <row r="2606">
          <cell r="B2606" t="str">
            <v>4410359362</v>
          </cell>
          <cell r="C2606" t="str">
            <v>441 035 936 2</v>
          </cell>
          <cell r="D2606" t="str">
            <v>Reparatursatz</v>
          </cell>
          <cell r="E2606" t="str">
            <v>Verfügbar</v>
          </cell>
          <cell r="F2606">
            <v>142</v>
          </cell>
        </row>
        <row r="2607">
          <cell r="B2607" t="str">
            <v>4410359372</v>
          </cell>
          <cell r="C2607" t="str">
            <v>441 035 937 2</v>
          </cell>
          <cell r="D2607" t="str">
            <v>Reparatursatz</v>
          </cell>
          <cell r="E2607" t="str">
            <v>Verfügbar</v>
          </cell>
          <cell r="F2607">
            <v>137</v>
          </cell>
        </row>
        <row r="2608">
          <cell r="B2608" t="str">
            <v>4410359382</v>
          </cell>
          <cell r="C2608" t="str">
            <v>441 035 938 2</v>
          </cell>
          <cell r="D2608" t="str">
            <v>Reparatursatz</v>
          </cell>
          <cell r="E2608" t="str">
            <v>Verfügbar</v>
          </cell>
          <cell r="F2608">
            <v>127</v>
          </cell>
        </row>
        <row r="2609">
          <cell r="B2609" t="str">
            <v>4410359392</v>
          </cell>
          <cell r="C2609" t="str">
            <v>441 035 939 2</v>
          </cell>
          <cell r="D2609" t="str">
            <v>Reparatursatz</v>
          </cell>
          <cell r="E2609" t="str">
            <v>Verfügbar</v>
          </cell>
          <cell r="F2609">
            <v>149</v>
          </cell>
        </row>
        <row r="2610">
          <cell r="B2610" t="str">
            <v>4410360000</v>
          </cell>
          <cell r="C2610" t="str">
            <v>441 036 000 0</v>
          </cell>
          <cell r="D2610" t="str">
            <v>Umschalter</v>
          </cell>
          <cell r="E2610" t="str">
            <v>Verfügbar</v>
          </cell>
          <cell r="F2610">
            <v>94.7</v>
          </cell>
        </row>
        <row r="2611">
          <cell r="B2611" t="str">
            <v>4410360010</v>
          </cell>
          <cell r="C2611" t="str">
            <v>441 036 001 0</v>
          </cell>
          <cell r="D2611" t="str">
            <v>Umschalter</v>
          </cell>
          <cell r="E2611" t="str">
            <v>Verfügbar</v>
          </cell>
          <cell r="F2611">
            <v>89.5</v>
          </cell>
        </row>
        <row r="2612">
          <cell r="B2612" t="str">
            <v>4410400040</v>
          </cell>
          <cell r="C2612" t="str">
            <v>441 040 004 0</v>
          </cell>
          <cell r="D2612" t="str">
            <v>Drucksensor</v>
          </cell>
          <cell r="E2612" t="str">
            <v>Verfügbar</v>
          </cell>
          <cell r="F2612">
            <v>308</v>
          </cell>
        </row>
        <row r="2613">
          <cell r="B2613" t="str">
            <v>4410420000</v>
          </cell>
          <cell r="C2613" t="str">
            <v>441 042 000 0</v>
          </cell>
          <cell r="D2613" t="str">
            <v>Druckschalter</v>
          </cell>
          <cell r="E2613" t="str">
            <v>Verfügbar</v>
          </cell>
          <cell r="F2613">
            <v>435</v>
          </cell>
        </row>
        <row r="2614">
          <cell r="B2614" t="str">
            <v>4410430021</v>
          </cell>
          <cell r="C2614" t="str">
            <v>441 043 002 1</v>
          </cell>
          <cell r="D2614" t="str">
            <v>Drucksensoreinheit, 24V</v>
          </cell>
          <cell r="E2614" t="str">
            <v>Verfügbar</v>
          </cell>
          <cell r="F2614">
            <v>273</v>
          </cell>
        </row>
        <row r="2615">
          <cell r="B2615" t="str">
            <v>4410441010</v>
          </cell>
          <cell r="C2615" t="str">
            <v>441 044 101 0</v>
          </cell>
          <cell r="D2615" t="str">
            <v>Drucksensor</v>
          </cell>
          <cell r="E2615" t="str">
            <v>Verfügbar</v>
          </cell>
          <cell r="F2615">
            <v>169</v>
          </cell>
        </row>
        <row r="2616">
          <cell r="B2616" t="str">
            <v>4410441020</v>
          </cell>
          <cell r="C2616" t="str">
            <v>441 044 102 0</v>
          </cell>
          <cell r="D2616" t="str">
            <v>Drucksensor</v>
          </cell>
          <cell r="E2616" t="str">
            <v>Verfügbar</v>
          </cell>
          <cell r="F2616">
            <v>97</v>
          </cell>
        </row>
        <row r="2617">
          <cell r="B2617" t="str">
            <v>4410441040</v>
          </cell>
          <cell r="C2617" t="str">
            <v>441 044 104 0</v>
          </cell>
          <cell r="D2617" t="str">
            <v>Drucksensor ECAS</v>
          </cell>
          <cell r="E2617" t="str">
            <v>Verfügbar</v>
          </cell>
          <cell r="F2617">
            <v>194</v>
          </cell>
        </row>
        <row r="2618">
          <cell r="B2618" t="str">
            <v>4410441070</v>
          </cell>
          <cell r="C2618" t="str">
            <v>441 044 107 0</v>
          </cell>
          <cell r="D2618" t="str">
            <v>Drucksensor</v>
          </cell>
          <cell r="E2618" t="str">
            <v>Verfügbar</v>
          </cell>
          <cell r="F2618">
            <v>93.8</v>
          </cell>
        </row>
        <row r="2619">
          <cell r="B2619" t="str">
            <v>4410441080</v>
          </cell>
          <cell r="C2619" t="str">
            <v>441 044 108 0</v>
          </cell>
          <cell r="D2619" t="str">
            <v>ECAS-Drucksensor</v>
          </cell>
          <cell r="E2619" t="str">
            <v>Verfügbar</v>
          </cell>
          <cell r="F2619">
            <v>229</v>
          </cell>
        </row>
        <row r="2620">
          <cell r="B2620" t="str">
            <v>4410441090</v>
          </cell>
          <cell r="C2620" t="str">
            <v>441 044 109 0</v>
          </cell>
          <cell r="D2620" t="str">
            <v>ECAS-Drucksensor</v>
          </cell>
          <cell r="E2620" t="str">
            <v>Verfügbar</v>
          </cell>
          <cell r="F2620">
            <v>211</v>
          </cell>
        </row>
        <row r="2621">
          <cell r="B2621" t="str">
            <v>4410441100</v>
          </cell>
          <cell r="C2621" t="str">
            <v>441 044 110 0</v>
          </cell>
          <cell r="D2621" t="str">
            <v>Drucksensor</v>
          </cell>
          <cell r="E2621" t="str">
            <v>Verfügbar</v>
          </cell>
          <cell r="F2621">
            <v>203</v>
          </cell>
        </row>
        <row r="2622">
          <cell r="B2622" t="str">
            <v>4410441110</v>
          </cell>
          <cell r="C2622" t="str">
            <v>441 044 111 0</v>
          </cell>
          <cell r="D2622" t="str">
            <v>Drucksensor</v>
          </cell>
          <cell r="E2622" t="str">
            <v>Verfügbar</v>
          </cell>
          <cell r="F2622">
            <v>187</v>
          </cell>
        </row>
        <row r="2623">
          <cell r="B2623" t="str">
            <v>4410442030</v>
          </cell>
          <cell r="C2623" t="str">
            <v>441 044 203 0</v>
          </cell>
          <cell r="D2623" t="str">
            <v>ECAS-Drucksensor</v>
          </cell>
          <cell r="E2623" t="str">
            <v>Verfügbar</v>
          </cell>
          <cell r="F2623">
            <v>145</v>
          </cell>
        </row>
        <row r="2624">
          <cell r="B2624" t="str">
            <v>4410442040</v>
          </cell>
          <cell r="C2624" t="str">
            <v>441 044 204 0</v>
          </cell>
          <cell r="D2624" t="str">
            <v>Drucksensor ECAS, CVs</v>
          </cell>
          <cell r="E2624" t="str">
            <v>Verfügbar</v>
          </cell>
          <cell r="F2624">
            <v>140</v>
          </cell>
        </row>
        <row r="2625">
          <cell r="B2625" t="str">
            <v>4410500060</v>
          </cell>
          <cell r="C2625" t="str">
            <v>441 050 006 0</v>
          </cell>
          <cell r="D2625" t="str">
            <v>Wegsensor</v>
          </cell>
          <cell r="E2625" t="str">
            <v>Verfügbar</v>
          </cell>
          <cell r="F2625">
            <v>202</v>
          </cell>
        </row>
        <row r="2626">
          <cell r="B2626" t="str">
            <v>4410500070</v>
          </cell>
          <cell r="C2626" t="str">
            <v>441 050 007 0</v>
          </cell>
          <cell r="D2626" t="str">
            <v>Wegsensor</v>
          </cell>
          <cell r="E2626" t="str">
            <v>Verfügbar</v>
          </cell>
          <cell r="F2626">
            <v>285</v>
          </cell>
        </row>
        <row r="2627">
          <cell r="B2627" t="str">
            <v>4410500080</v>
          </cell>
          <cell r="C2627" t="str">
            <v>441 050 008 0</v>
          </cell>
          <cell r="D2627" t="str">
            <v>Wegsensor</v>
          </cell>
          <cell r="E2627" t="str">
            <v>Verfügbar</v>
          </cell>
          <cell r="F2627">
            <v>125</v>
          </cell>
        </row>
        <row r="2628">
          <cell r="B2628" t="str">
            <v>4410500100</v>
          </cell>
          <cell r="C2628" t="str">
            <v>441 050 010 0</v>
          </cell>
          <cell r="D2628" t="str">
            <v>Wegsensor</v>
          </cell>
          <cell r="E2628" t="str">
            <v>Verfügbar</v>
          </cell>
          <cell r="F2628">
            <v>154</v>
          </cell>
        </row>
        <row r="2629">
          <cell r="B2629" t="str">
            <v>4410500110</v>
          </cell>
          <cell r="C2629" t="str">
            <v>441 050 011 0</v>
          </cell>
          <cell r="D2629" t="str">
            <v>Wegsensor</v>
          </cell>
          <cell r="E2629" t="str">
            <v>Verfügbar</v>
          </cell>
          <cell r="F2629">
            <v>126</v>
          </cell>
        </row>
        <row r="2630">
          <cell r="B2630" t="str">
            <v>4410500120</v>
          </cell>
          <cell r="C2630" t="str">
            <v>441 050 012 0</v>
          </cell>
          <cell r="D2630" t="str">
            <v>Wegsensor</v>
          </cell>
          <cell r="E2630" t="str">
            <v>Verfügbar</v>
          </cell>
          <cell r="F2630">
            <v>84</v>
          </cell>
        </row>
        <row r="2631">
          <cell r="B2631" t="str">
            <v>4410500130</v>
          </cell>
          <cell r="C2631" t="str">
            <v>441 050 013 0</v>
          </cell>
          <cell r="D2631" t="str">
            <v>Wegsensor</v>
          </cell>
          <cell r="E2631" t="str">
            <v>Verfügbar</v>
          </cell>
          <cell r="F2631">
            <v>115</v>
          </cell>
        </row>
        <row r="2632">
          <cell r="B2632" t="str">
            <v>4410501000</v>
          </cell>
          <cell r="C2632" t="str">
            <v>441 050 100 0</v>
          </cell>
          <cell r="D2632" t="str">
            <v>Wegsensor</v>
          </cell>
          <cell r="E2632" t="str">
            <v>Verfügbar</v>
          </cell>
          <cell r="F2632">
            <v>102</v>
          </cell>
        </row>
        <row r="2633">
          <cell r="B2633" t="str">
            <v>4410501200</v>
          </cell>
          <cell r="C2633" t="str">
            <v>441 050 120 0</v>
          </cell>
          <cell r="D2633" t="str">
            <v>Wegsensor</v>
          </cell>
          <cell r="E2633" t="str">
            <v>Verfügbar</v>
          </cell>
          <cell r="F2633">
            <v>207</v>
          </cell>
        </row>
        <row r="2634">
          <cell r="B2634" t="str">
            <v>4410501210</v>
          </cell>
          <cell r="C2634" t="str">
            <v>441 050 121 0</v>
          </cell>
          <cell r="D2634" t="str">
            <v>Wegsensor</v>
          </cell>
          <cell r="E2634" t="str">
            <v>Verfügbar</v>
          </cell>
          <cell r="F2634">
            <v>111</v>
          </cell>
        </row>
        <row r="2635">
          <cell r="B2635" t="str">
            <v>4410501230</v>
          </cell>
          <cell r="C2635" t="str">
            <v>441 050 123 0</v>
          </cell>
          <cell r="D2635" t="str">
            <v>Wegsensor</v>
          </cell>
          <cell r="E2635" t="str">
            <v>Verfügbar</v>
          </cell>
          <cell r="F2635">
            <v>130</v>
          </cell>
        </row>
        <row r="2636">
          <cell r="B2636" t="str">
            <v>4410502020</v>
          </cell>
          <cell r="C2636" t="str">
            <v>441 050 202 0</v>
          </cell>
          <cell r="D2636" t="str">
            <v>Wegsensor</v>
          </cell>
          <cell r="E2636" t="str">
            <v>Verfügbar</v>
          </cell>
          <cell r="F2636">
            <v>112</v>
          </cell>
        </row>
        <row r="2637">
          <cell r="B2637" t="str">
            <v>4410502030</v>
          </cell>
          <cell r="C2637" t="str">
            <v>441 050 203 0</v>
          </cell>
          <cell r="D2637" t="str">
            <v>Wegsensor</v>
          </cell>
          <cell r="E2637" t="str">
            <v>Verfügbar</v>
          </cell>
          <cell r="F2637">
            <v>108</v>
          </cell>
        </row>
        <row r="2638">
          <cell r="B2638" t="str">
            <v>4410505300</v>
          </cell>
          <cell r="C2638" t="str">
            <v>441 050 530 0</v>
          </cell>
          <cell r="D2638" t="str">
            <v>Wegsensor ECAS</v>
          </cell>
          <cell r="E2638" t="str">
            <v>Verfügbar</v>
          </cell>
          <cell r="F2638">
            <v>152</v>
          </cell>
        </row>
        <row r="2639">
          <cell r="B2639" t="str">
            <v>4410505310</v>
          </cell>
          <cell r="C2639" t="str">
            <v>441 050 531 0</v>
          </cell>
          <cell r="D2639" t="str">
            <v>Wegsensor ECAS</v>
          </cell>
          <cell r="E2639" t="str">
            <v>Verfügbar</v>
          </cell>
          <cell r="F2639">
            <v>153</v>
          </cell>
        </row>
        <row r="2640">
          <cell r="B2640" t="str">
            <v>4410506412</v>
          </cell>
          <cell r="C2640" t="str">
            <v>441 050 641 2</v>
          </cell>
          <cell r="D2640" t="str">
            <v>Hebel</v>
          </cell>
          <cell r="E2640" t="str">
            <v>Verfügbar</v>
          </cell>
          <cell r="F2640">
            <v>36.6</v>
          </cell>
        </row>
        <row r="2641">
          <cell r="B2641" t="str">
            <v>4410507112</v>
          </cell>
          <cell r="C2641" t="str">
            <v>441 050 711 2</v>
          </cell>
          <cell r="D2641" t="str">
            <v>Hebel</v>
          </cell>
          <cell r="E2641" t="str">
            <v>Verfügbar</v>
          </cell>
          <cell r="F2641">
            <v>51.2</v>
          </cell>
        </row>
        <row r="2642">
          <cell r="B2642" t="str">
            <v>4410507122</v>
          </cell>
          <cell r="C2642" t="str">
            <v>441 050 712 2</v>
          </cell>
          <cell r="D2642" t="str">
            <v>Hebel</v>
          </cell>
          <cell r="E2642" t="str">
            <v>Verfügbar</v>
          </cell>
          <cell r="F2642">
            <v>36.9</v>
          </cell>
        </row>
        <row r="2643">
          <cell r="B2643" t="str">
            <v>4410507132</v>
          </cell>
          <cell r="C2643" t="str">
            <v>441 050 713 2</v>
          </cell>
          <cell r="D2643" t="str">
            <v>Hebel</v>
          </cell>
          <cell r="E2643" t="str">
            <v>Verfügbar</v>
          </cell>
          <cell r="F2643">
            <v>55</v>
          </cell>
        </row>
        <row r="2644">
          <cell r="B2644" t="str">
            <v>4410507142</v>
          </cell>
          <cell r="C2644" t="str">
            <v>441 050 714 2</v>
          </cell>
          <cell r="D2644" t="str">
            <v>Hebel</v>
          </cell>
          <cell r="E2644" t="str">
            <v>Verfügbar</v>
          </cell>
          <cell r="F2644">
            <v>92.8</v>
          </cell>
        </row>
        <row r="2645">
          <cell r="B2645" t="str">
            <v>4410507182</v>
          </cell>
          <cell r="C2645" t="str">
            <v>441 050 718 2</v>
          </cell>
          <cell r="D2645" t="str">
            <v>Hebel</v>
          </cell>
          <cell r="E2645" t="str">
            <v>Verfügbar</v>
          </cell>
          <cell r="F2645">
            <v>50.9</v>
          </cell>
        </row>
        <row r="2646">
          <cell r="B2646" t="str">
            <v>4411000000</v>
          </cell>
          <cell r="C2646" t="str">
            <v>441 100 000 0</v>
          </cell>
          <cell r="D2646" t="str">
            <v>Wegsensor EPS</v>
          </cell>
          <cell r="E2646" t="str">
            <v>Verfügbar</v>
          </cell>
          <cell r="F2646">
            <v>196</v>
          </cell>
        </row>
        <row r="2647">
          <cell r="B2647" t="str">
            <v>4411000630</v>
          </cell>
          <cell r="C2647" t="str">
            <v>441 100 063 0</v>
          </cell>
          <cell r="D2647" t="str">
            <v>Wegsensor EPS</v>
          </cell>
          <cell r="E2647" t="str">
            <v>Verfügbar</v>
          </cell>
          <cell r="F2647">
            <v>160</v>
          </cell>
        </row>
        <row r="2648">
          <cell r="B2648" t="str">
            <v>4411000640</v>
          </cell>
          <cell r="C2648" t="str">
            <v>441 100 064 0</v>
          </cell>
          <cell r="D2648" t="str">
            <v>Wegsensor EPS</v>
          </cell>
          <cell r="E2648" t="str">
            <v>Verfügbar</v>
          </cell>
          <cell r="F2648">
            <v>92.9</v>
          </cell>
        </row>
        <row r="2649">
          <cell r="B2649" t="str">
            <v>4411000650</v>
          </cell>
          <cell r="C2649" t="str">
            <v>441 100 065 0</v>
          </cell>
          <cell r="D2649" t="str">
            <v>Wegsensor EPS</v>
          </cell>
          <cell r="E2649" t="str">
            <v>Verfügbar</v>
          </cell>
          <cell r="F2649">
            <v>87.8</v>
          </cell>
        </row>
        <row r="2650">
          <cell r="B2650" t="str">
            <v>4411000700</v>
          </cell>
          <cell r="C2650" t="str">
            <v>441 100 070 0</v>
          </cell>
          <cell r="D2650" t="str">
            <v>Wegsensor EPS</v>
          </cell>
          <cell r="E2650" t="str">
            <v>Verfügbar</v>
          </cell>
          <cell r="F2650">
            <v>161</v>
          </cell>
        </row>
        <row r="2651">
          <cell r="B2651" t="str">
            <v>4411000710</v>
          </cell>
          <cell r="C2651" t="str">
            <v>441 100 071 0</v>
          </cell>
          <cell r="D2651" t="str">
            <v>Wegsensor EPS</v>
          </cell>
          <cell r="E2651" t="str">
            <v>Verfügbar</v>
          </cell>
          <cell r="F2651">
            <v>162</v>
          </cell>
        </row>
        <row r="2652">
          <cell r="B2652" t="str">
            <v>4411000720</v>
          </cell>
          <cell r="C2652" t="str">
            <v>441 100 072 0</v>
          </cell>
          <cell r="D2652" t="str">
            <v>Wegsensor EPS</v>
          </cell>
          <cell r="E2652" t="str">
            <v>Verfügbar</v>
          </cell>
          <cell r="F2652">
            <v>86.7</v>
          </cell>
        </row>
        <row r="2653">
          <cell r="B2653" t="str">
            <v>4411000810</v>
          </cell>
          <cell r="C2653" t="str">
            <v>441 100 081 0</v>
          </cell>
          <cell r="D2653" t="str">
            <v>Wegsensor</v>
          </cell>
          <cell r="E2653" t="str">
            <v>Verfügbar</v>
          </cell>
          <cell r="F2653">
            <v>189</v>
          </cell>
        </row>
        <row r="2654">
          <cell r="B2654" t="str">
            <v>4411005242</v>
          </cell>
          <cell r="C2654" t="str">
            <v>441 100 524 2</v>
          </cell>
          <cell r="D2654" t="str">
            <v>Anker</v>
          </cell>
          <cell r="E2654" t="str">
            <v>Verfügbar</v>
          </cell>
          <cell r="F2654">
            <v>14.29</v>
          </cell>
        </row>
        <row r="2655">
          <cell r="B2655" t="str">
            <v>4411005312</v>
          </cell>
          <cell r="C2655" t="str">
            <v>441 100 531 2</v>
          </cell>
          <cell r="D2655" t="str">
            <v>Wegsensor-Modul</v>
          </cell>
          <cell r="E2655" t="str">
            <v>Verfügbar</v>
          </cell>
          <cell r="F2655">
            <v>143</v>
          </cell>
        </row>
        <row r="2656">
          <cell r="B2656" t="str">
            <v>4411005392</v>
          </cell>
          <cell r="C2656" t="str">
            <v>441 100 539 2</v>
          </cell>
          <cell r="D2656" t="str">
            <v>Wegsensor-Modul</v>
          </cell>
          <cell r="E2656" t="str">
            <v>Verfügbar</v>
          </cell>
          <cell r="F2656">
            <v>125</v>
          </cell>
        </row>
        <row r="2657">
          <cell r="B2657" t="str">
            <v>4411007102</v>
          </cell>
          <cell r="C2657" t="str">
            <v>441 100 710 2</v>
          </cell>
          <cell r="D2657" t="str">
            <v>Wegsensor-Modul</v>
          </cell>
          <cell r="E2657" t="str">
            <v>Verfügbar</v>
          </cell>
          <cell r="F2657">
            <v>131</v>
          </cell>
        </row>
        <row r="2658">
          <cell r="B2658" t="str">
            <v>4411010000</v>
          </cell>
          <cell r="C2658" t="str">
            <v>441 101 000 0</v>
          </cell>
          <cell r="D2658" t="str">
            <v>Wegsensor EPS</v>
          </cell>
          <cell r="E2658" t="str">
            <v>Verfügbar</v>
          </cell>
          <cell r="F2658">
            <v>467</v>
          </cell>
        </row>
        <row r="2659">
          <cell r="B2659" t="str">
            <v>4411010100</v>
          </cell>
          <cell r="C2659" t="str">
            <v>441 101 010 0</v>
          </cell>
          <cell r="D2659" t="str">
            <v>Wegsensor EPS</v>
          </cell>
          <cell r="E2659" t="str">
            <v>Verfügbar</v>
          </cell>
          <cell r="F2659">
            <v>514</v>
          </cell>
        </row>
        <row r="2660">
          <cell r="B2660" t="str">
            <v>4411015371</v>
          </cell>
          <cell r="C2660" t="str">
            <v>441 101 537 1</v>
          </cell>
          <cell r="D2660" t="str">
            <v>Wegsensor-Modul</v>
          </cell>
          <cell r="E2660" t="str">
            <v>Verfügbar</v>
          </cell>
          <cell r="F2660">
            <v>151</v>
          </cell>
        </row>
        <row r="2661">
          <cell r="B2661" t="str">
            <v>4411200080</v>
          </cell>
          <cell r="C2661" t="str">
            <v>441 120 008 0</v>
          </cell>
          <cell r="D2661" t="str">
            <v>Sensor fuer Fahrdynamik</v>
          </cell>
          <cell r="E2661" t="str">
            <v>Verfügbar</v>
          </cell>
          <cell r="F2661">
            <v>297</v>
          </cell>
        </row>
        <row r="2662">
          <cell r="B2662" t="str">
            <v>4411200100</v>
          </cell>
          <cell r="C2662" t="str">
            <v>441 120 010 0</v>
          </cell>
          <cell r="D2662" t="str">
            <v>Sensor fuer Fahrdynamik</v>
          </cell>
          <cell r="E2662" t="str">
            <v>Verfügbar</v>
          </cell>
          <cell r="F2662">
            <v>287</v>
          </cell>
        </row>
        <row r="2663">
          <cell r="B2663" t="str">
            <v>4411200120</v>
          </cell>
          <cell r="C2663" t="str">
            <v>441 120 012 0</v>
          </cell>
          <cell r="D2663" t="str">
            <v>Lenkwinkelsensor</v>
          </cell>
          <cell r="E2663" t="str">
            <v>Verfügbar</v>
          </cell>
          <cell r="F2663">
            <v>215</v>
          </cell>
        </row>
        <row r="2664">
          <cell r="B2664" t="str">
            <v>4419017122</v>
          </cell>
          <cell r="C2664" t="str">
            <v>441 901 712 2</v>
          </cell>
          <cell r="D2664" t="str">
            <v>Verbindingsstang 255 mm</v>
          </cell>
          <cell r="E2664" t="str">
            <v>Verfügbar</v>
          </cell>
          <cell r="F2664">
            <v>47.5</v>
          </cell>
        </row>
        <row r="2665">
          <cell r="B2665" t="str">
            <v>4419023122</v>
          </cell>
          <cell r="C2665" t="str">
            <v>441 902 312 2</v>
          </cell>
          <cell r="D2665" t="str">
            <v>Kupplungsdose / Stopfen</v>
          </cell>
          <cell r="E2665" t="str">
            <v>Verfügbar</v>
          </cell>
          <cell r="F2665">
            <v>12.85</v>
          </cell>
        </row>
        <row r="2666">
          <cell r="B2666" t="str">
            <v>4419023524</v>
          </cell>
          <cell r="C2666" t="str">
            <v>441 902 352 4</v>
          </cell>
          <cell r="D2666" t="str">
            <v>Halterung</v>
          </cell>
          <cell r="E2666" t="str">
            <v>Verfügbar</v>
          </cell>
          <cell r="F2666">
            <v>2.36</v>
          </cell>
        </row>
        <row r="2667">
          <cell r="B2667" t="str">
            <v>4419025302</v>
          </cell>
          <cell r="C2667" t="str">
            <v>441 902 530 2</v>
          </cell>
          <cell r="D2667" t="str">
            <v>Kabelsatz</v>
          </cell>
          <cell r="E2667" t="str">
            <v>Verfügbar</v>
          </cell>
          <cell r="F2667">
            <v>269</v>
          </cell>
        </row>
        <row r="2668">
          <cell r="B2668" t="str">
            <v>4419057112</v>
          </cell>
          <cell r="C2668" t="str">
            <v>441 905 711 2</v>
          </cell>
          <cell r="D2668" t="str">
            <v>Hebel</v>
          </cell>
          <cell r="E2668" t="str">
            <v>Verfügbar</v>
          </cell>
          <cell r="F2668">
            <v>52.8</v>
          </cell>
        </row>
        <row r="2669">
          <cell r="B2669" t="str">
            <v>4419179012</v>
          </cell>
          <cell r="C2669" t="str">
            <v>441 917 901 2</v>
          </cell>
          <cell r="D2669" t="str">
            <v>Teile-Satz</v>
          </cell>
          <cell r="E2669" t="str">
            <v>Verfügbar</v>
          </cell>
          <cell r="F2669">
            <v>395</v>
          </cell>
        </row>
        <row r="2670">
          <cell r="B2670" t="str">
            <v>4420012221</v>
          </cell>
          <cell r="C2670" t="str">
            <v>442 001 222 1</v>
          </cell>
          <cell r="D2670" t="str">
            <v>3/2-Ventilmagnet</v>
          </cell>
          <cell r="E2670" t="str">
            <v>Verfügbar</v>
          </cell>
          <cell r="F2670">
            <v>109</v>
          </cell>
        </row>
        <row r="2671">
          <cell r="B2671" t="str">
            <v>4420161120</v>
          </cell>
          <cell r="C2671" t="str">
            <v>442 016 112 0</v>
          </cell>
          <cell r="D2671" t="str">
            <v>Ventilmagnet</v>
          </cell>
          <cell r="E2671" t="str">
            <v>Verfügbar</v>
          </cell>
          <cell r="F2671">
            <v>320</v>
          </cell>
        </row>
        <row r="2672">
          <cell r="B2672" t="str">
            <v>4420161180</v>
          </cell>
          <cell r="C2672" t="str">
            <v>442 016 118 0</v>
          </cell>
          <cell r="D2672" t="str">
            <v>Ventilmagnet</v>
          </cell>
          <cell r="E2672" t="str">
            <v>Verfügbar</v>
          </cell>
          <cell r="F2672">
            <v>251</v>
          </cell>
        </row>
        <row r="2673">
          <cell r="B2673" t="str">
            <v>4420191151</v>
          </cell>
          <cell r="C2673" t="str">
            <v>442 019 115 1</v>
          </cell>
          <cell r="D2673" t="str">
            <v>Ventilmagnet</v>
          </cell>
          <cell r="E2673" t="str">
            <v>Verfügbar</v>
          </cell>
          <cell r="F2673">
            <v>316</v>
          </cell>
        </row>
        <row r="2674">
          <cell r="B2674" t="str">
            <v>4420191351</v>
          </cell>
          <cell r="C2674" t="str">
            <v>442 019 135 1</v>
          </cell>
          <cell r="D2674" t="str">
            <v>Ventilmagnet</v>
          </cell>
          <cell r="E2674" t="str">
            <v>Verfügbar</v>
          </cell>
          <cell r="F2674">
            <v>260</v>
          </cell>
        </row>
        <row r="2675">
          <cell r="B2675" t="str">
            <v>4420191651</v>
          </cell>
          <cell r="C2675" t="str">
            <v>442 019 165 1</v>
          </cell>
          <cell r="D2675" t="str">
            <v>3/2 Magnetventil</v>
          </cell>
          <cell r="E2675" t="str">
            <v>Verfügbar</v>
          </cell>
          <cell r="F2675">
            <v>221</v>
          </cell>
        </row>
        <row r="2676">
          <cell r="B2676" t="str">
            <v>4420195202</v>
          </cell>
          <cell r="C2676" t="str">
            <v>442 019 520 2</v>
          </cell>
          <cell r="D2676" t="str">
            <v>Anker</v>
          </cell>
          <cell r="E2676" t="str">
            <v>Verfügbar</v>
          </cell>
          <cell r="F2676">
            <v>38.5</v>
          </cell>
        </row>
        <row r="2677">
          <cell r="B2677" t="str">
            <v>4420221060</v>
          </cell>
          <cell r="C2677" t="str">
            <v>442 022 106 0</v>
          </cell>
          <cell r="D2677" t="str">
            <v>Ventilmagnet</v>
          </cell>
          <cell r="E2677" t="str">
            <v>Verfügbar</v>
          </cell>
          <cell r="F2677">
            <v>316</v>
          </cell>
        </row>
        <row r="2678">
          <cell r="B2678" t="str">
            <v>4420221080</v>
          </cell>
          <cell r="C2678" t="str">
            <v>442 022 108 0</v>
          </cell>
          <cell r="D2678" t="str">
            <v>Ventilmagnet</v>
          </cell>
          <cell r="E2678" t="str">
            <v>Verfügbar</v>
          </cell>
          <cell r="F2678">
            <v>239</v>
          </cell>
        </row>
        <row r="2679">
          <cell r="B2679" t="str">
            <v>4420225212</v>
          </cell>
          <cell r="C2679" t="str">
            <v>442 022 521 2</v>
          </cell>
          <cell r="D2679" t="str">
            <v>Anker</v>
          </cell>
          <cell r="E2679" t="str">
            <v>Verfügbar</v>
          </cell>
          <cell r="F2679">
            <v>80</v>
          </cell>
        </row>
        <row r="2680">
          <cell r="B2680" t="str">
            <v>4420227262</v>
          </cell>
          <cell r="C2680" t="str">
            <v>442 022 726 2</v>
          </cell>
          <cell r="D2680" t="str">
            <v>Spule</v>
          </cell>
          <cell r="E2680" t="str">
            <v>Verfügbar</v>
          </cell>
          <cell r="F2680">
            <v>115</v>
          </cell>
        </row>
        <row r="2681">
          <cell r="B2681" t="str">
            <v>4420227282</v>
          </cell>
          <cell r="C2681" t="str">
            <v>442 022 728 2</v>
          </cell>
          <cell r="D2681" t="str">
            <v>Spule</v>
          </cell>
          <cell r="E2681" t="str">
            <v>Verfügbar</v>
          </cell>
          <cell r="F2681">
            <v>114</v>
          </cell>
        </row>
        <row r="2682">
          <cell r="B2682" t="str">
            <v>4420251080</v>
          </cell>
          <cell r="C2682" t="str">
            <v>442 025 108 0</v>
          </cell>
          <cell r="D2682" t="str">
            <v>Ventilmagnet</v>
          </cell>
          <cell r="E2682" t="str">
            <v>Verfügbar</v>
          </cell>
          <cell r="F2682">
            <v>288</v>
          </cell>
        </row>
        <row r="2683">
          <cell r="B2683" t="str">
            <v>4420261021</v>
          </cell>
          <cell r="C2683" t="str">
            <v>442 026 102 1</v>
          </cell>
          <cell r="D2683" t="str">
            <v>Ventilmagnet</v>
          </cell>
          <cell r="E2683" t="str">
            <v>Verfügbar</v>
          </cell>
          <cell r="F2683">
            <v>253</v>
          </cell>
        </row>
        <row r="2684">
          <cell r="B2684" t="str">
            <v>4420271400</v>
          </cell>
          <cell r="C2684" t="str">
            <v>442 027 140 0</v>
          </cell>
          <cell r="D2684" t="str">
            <v>Ventilmagnet</v>
          </cell>
          <cell r="E2684" t="str">
            <v>Verfügbar</v>
          </cell>
          <cell r="F2684">
            <v>368</v>
          </cell>
        </row>
        <row r="2685">
          <cell r="B2685" t="str">
            <v>4420406020</v>
          </cell>
          <cell r="C2685" t="str">
            <v>442 040 602 0</v>
          </cell>
          <cell r="D2685" t="str">
            <v>Ventilmagnet</v>
          </cell>
          <cell r="E2685" t="str">
            <v>Verfügbar</v>
          </cell>
          <cell r="F2685">
            <v>129</v>
          </cell>
        </row>
        <row r="2686">
          <cell r="B2686" t="str">
            <v>4420407612</v>
          </cell>
          <cell r="C2686" t="str">
            <v>442 040 761 2</v>
          </cell>
          <cell r="D2686" t="str">
            <v>Spule</v>
          </cell>
          <cell r="E2686" t="str">
            <v>Verfügbar</v>
          </cell>
          <cell r="F2686">
            <v>130</v>
          </cell>
        </row>
        <row r="2687">
          <cell r="B2687" t="str">
            <v>4420431021</v>
          </cell>
          <cell r="C2687" t="str">
            <v>442 043 102 1</v>
          </cell>
          <cell r="D2687" t="str">
            <v>Ventilmagnet</v>
          </cell>
          <cell r="E2687" t="str">
            <v>Verfügbar</v>
          </cell>
          <cell r="F2687">
            <v>118</v>
          </cell>
        </row>
        <row r="2688">
          <cell r="B2688" t="str">
            <v>4420431081</v>
          </cell>
          <cell r="C2688" t="str">
            <v>442 043 108 1</v>
          </cell>
          <cell r="D2688" t="str">
            <v>Ventilmagnet</v>
          </cell>
          <cell r="E2688" t="str">
            <v>Verfügbar</v>
          </cell>
          <cell r="F2688">
            <v>139</v>
          </cell>
        </row>
        <row r="2689">
          <cell r="B2689" t="str">
            <v>4421977022</v>
          </cell>
          <cell r="C2689" t="str">
            <v>442 197 702 2</v>
          </cell>
          <cell r="D2689" t="str">
            <v>Spule</v>
          </cell>
          <cell r="E2689" t="str">
            <v>Verfügbar</v>
          </cell>
          <cell r="F2689">
            <v>43.4</v>
          </cell>
        </row>
        <row r="2690">
          <cell r="B2690" t="str">
            <v>4422002221</v>
          </cell>
          <cell r="C2690" t="str">
            <v>442 200 222 1</v>
          </cell>
          <cell r="D2690" t="str">
            <v>3/2-Ventilmagnet</v>
          </cell>
          <cell r="E2690" t="str">
            <v>Verfügbar</v>
          </cell>
          <cell r="F2690">
            <v>144</v>
          </cell>
        </row>
        <row r="2691">
          <cell r="B2691" t="str">
            <v>4422079080</v>
          </cell>
          <cell r="C2691" t="str">
            <v>442 207 908 0</v>
          </cell>
          <cell r="D2691" t="str">
            <v>Ventilmagnet</v>
          </cell>
          <cell r="E2691" t="str">
            <v>Verfügbar</v>
          </cell>
          <cell r="F2691">
            <v>293</v>
          </cell>
        </row>
        <row r="2692">
          <cell r="B2692" t="str">
            <v>4423002221</v>
          </cell>
          <cell r="C2692" t="str">
            <v>442 300 222 1</v>
          </cell>
          <cell r="D2692" t="str">
            <v>3/2-Ventilmagnet</v>
          </cell>
          <cell r="E2692" t="str">
            <v>Verfügbar</v>
          </cell>
          <cell r="F2692">
            <v>226</v>
          </cell>
        </row>
        <row r="2693">
          <cell r="B2693" t="str">
            <v>4428017232</v>
          </cell>
          <cell r="C2693" t="str">
            <v>442 801 723 2</v>
          </cell>
          <cell r="D2693" t="str">
            <v>Spule</v>
          </cell>
          <cell r="E2693" t="str">
            <v>Verfügbar</v>
          </cell>
          <cell r="F2693">
            <v>122</v>
          </cell>
        </row>
        <row r="2694">
          <cell r="B2694" t="str">
            <v>4460034030</v>
          </cell>
          <cell r="C2694" t="str">
            <v>446 003 403 0</v>
          </cell>
          <cell r="D2694" t="str">
            <v>Elektronik ABS-D 6S/6M 24V</v>
          </cell>
          <cell r="E2694" t="str">
            <v>Verfügbar</v>
          </cell>
          <cell r="F2694">
            <v>1564</v>
          </cell>
        </row>
        <row r="2695">
          <cell r="B2695" t="str">
            <v>4460034040</v>
          </cell>
          <cell r="C2695" t="str">
            <v>446 003 404 0</v>
          </cell>
          <cell r="D2695" t="str">
            <v>Elektronik ABS-D 6S/6M 24V</v>
          </cell>
          <cell r="E2695" t="str">
            <v>Verfügbar</v>
          </cell>
          <cell r="F2695">
            <v>1519</v>
          </cell>
        </row>
        <row r="2696">
          <cell r="B2696" t="str">
            <v>4460034080</v>
          </cell>
          <cell r="C2696" t="str">
            <v>446 003 408 0</v>
          </cell>
          <cell r="D2696" t="str">
            <v>Elektronik ABS-D 6S/6M 24V</v>
          </cell>
          <cell r="E2696" t="str">
            <v>Verfügbar</v>
          </cell>
          <cell r="F2696">
            <v>1850</v>
          </cell>
        </row>
        <row r="2697">
          <cell r="B2697" t="str">
            <v>4460034160</v>
          </cell>
          <cell r="C2697" t="str">
            <v>446 003 416 0</v>
          </cell>
          <cell r="D2697" t="str">
            <v>Elektronik ABS-D 6S/6M 24V</v>
          </cell>
          <cell r="E2697" t="str">
            <v>Verfügbar</v>
          </cell>
          <cell r="F2697">
            <v>1562</v>
          </cell>
        </row>
        <row r="2698">
          <cell r="B2698" t="str">
            <v>4460034200</v>
          </cell>
          <cell r="C2698" t="str">
            <v>446 003 420 0</v>
          </cell>
          <cell r="D2698" t="str">
            <v>Elektronik ABS-D 6S/6M 24V</v>
          </cell>
          <cell r="E2698" t="str">
            <v>Verfügbar</v>
          </cell>
          <cell r="F2698">
            <v>1498</v>
          </cell>
        </row>
        <row r="2699">
          <cell r="B2699" t="str">
            <v>4460037030</v>
          </cell>
          <cell r="C2699" t="str">
            <v>446 003 703 0</v>
          </cell>
          <cell r="D2699" t="str">
            <v>ECU ABS-E 6S/4M 12V</v>
          </cell>
          <cell r="E2699" t="str">
            <v>Verfügbar</v>
          </cell>
          <cell r="F2699">
            <v>1544</v>
          </cell>
        </row>
        <row r="2700">
          <cell r="B2700" t="str">
            <v>4460037040</v>
          </cell>
          <cell r="C2700" t="str">
            <v>446 003 704 0</v>
          </cell>
          <cell r="D2700" t="str">
            <v>ECU ABS-E 6S/6M 24V</v>
          </cell>
          <cell r="E2700" t="str">
            <v>Verfügbar</v>
          </cell>
          <cell r="F2700">
            <v>1286</v>
          </cell>
        </row>
        <row r="2701">
          <cell r="B2701" t="str">
            <v>4460037080</v>
          </cell>
          <cell r="C2701" t="str">
            <v>446 003 708 0</v>
          </cell>
          <cell r="D2701" t="str">
            <v>ECU ABS-E Universal 6S/6M 24V</v>
          </cell>
          <cell r="E2701" t="str">
            <v>Verfügbar</v>
          </cell>
          <cell r="F2701">
            <v>1414</v>
          </cell>
        </row>
        <row r="2702">
          <cell r="B2702" t="str">
            <v>4460037090</v>
          </cell>
          <cell r="C2702" t="str">
            <v>446 003 709 0</v>
          </cell>
          <cell r="D2702" t="str">
            <v>ECU ABS-E Universal 6S/6M 24V</v>
          </cell>
          <cell r="E2702" t="str">
            <v>Verfügbar</v>
          </cell>
          <cell r="F2702">
            <v>1732</v>
          </cell>
        </row>
        <row r="2703">
          <cell r="B2703" t="str">
            <v>4460037100</v>
          </cell>
          <cell r="C2703" t="str">
            <v>446 003 710 0</v>
          </cell>
          <cell r="D2703" t="str">
            <v>ECU ABS-E Universal 6S/6M 24V ISO</v>
          </cell>
          <cell r="E2703" t="str">
            <v>Verfügbar</v>
          </cell>
          <cell r="F2703">
            <v>1443</v>
          </cell>
        </row>
        <row r="2704">
          <cell r="B2704" t="str">
            <v>4460037130</v>
          </cell>
          <cell r="C2704" t="str">
            <v>446 003 713 0</v>
          </cell>
          <cell r="D2704" t="str">
            <v>ECU ABS-E4 Universal 24V 6S/6M</v>
          </cell>
          <cell r="E2704" t="str">
            <v>Verfügbar</v>
          </cell>
          <cell r="F2704">
            <v>1726</v>
          </cell>
        </row>
        <row r="2705">
          <cell r="B2705" t="str">
            <v>4460037260</v>
          </cell>
          <cell r="C2705" t="str">
            <v>446 003 726 0</v>
          </cell>
          <cell r="D2705" t="str">
            <v>ECU ABS-E Universal 4S/4M 12V SAE RSC</v>
          </cell>
          <cell r="E2705" t="str">
            <v>Verfügbar</v>
          </cell>
          <cell r="F2705">
            <v>849</v>
          </cell>
        </row>
        <row r="2706">
          <cell r="B2706" t="str">
            <v>4460037350</v>
          </cell>
          <cell r="C2706" t="str">
            <v>446 003 735 0</v>
          </cell>
          <cell r="D2706" t="str">
            <v>ECU ABS-E Universal 24V</v>
          </cell>
          <cell r="E2706" t="str">
            <v>Verfügbar</v>
          </cell>
          <cell r="F2706">
            <v>698</v>
          </cell>
        </row>
        <row r="2707">
          <cell r="B2707" t="str">
            <v>4460037430</v>
          </cell>
          <cell r="C2707" t="str">
            <v>446 003 743 0</v>
          </cell>
          <cell r="D2707" t="str">
            <v>ECU ABS-E UNIVERSAL</v>
          </cell>
          <cell r="E2707" t="str">
            <v>Verfügbar</v>
          </cell>
          <cell r="F2707">
            <v>673</v>
          </cell>
        </row>
        <row r="2708">
          <cell r="B2708" t="str">
            <v>4460037470</v>
          </cell>
          <cell r="C2708" t="str">
            <v>446 003 747 0</v>
          </cell>
          <cell r="D2708" t="str">
            <v>Elektronik --24V ESC SAE</v>
          </cell>
          <cell r="E2708" t="str">
            <v>Verfügbar</v>
          </cell>
          <cell r="F2708">
            <v>900</v>
          </cell>
        </row>
        <row r="2709">
          <cell r="B2709" t="str">
            <v>4460037600</v>
          </cell>
          <cell r="C2709" t="str">
            <v>446 003 760 0</v>
          </cell>
          <cell r="D2709" t="str">
            <v>ECU ABS-E UNIVERSAL</v>
          </cell>
          <cell r="E2709" t="str">
            <v>Verfügbar</v>
          </cell>
          <cell r="F2709">
            <v>838</v>
          </cell>
        </row>
        <row r="2710">
          <cell r="B2710" t="str">
            <v>4460037650</v>
          </cell>
          <cell r="C2710" t="str">
            <v>446 003 765 0</v>
          </cell>
          <cell r="D2710" t="str">
            <v>ECU--ABS-E 24V ESC</v>
          </cell>
          <cell r="E2710" t="str">
            <v>Verfügbar</v>
          </cell>
          <cell r="F2710">
            <v>397</v>
          </cell>
        </row>
        <row r="2711">
          <cell r="B2711" t="str">
            <v>4460037690</v>
          </cell>
          <cell r="C2711" t="str">
            <v>446 003 769 0</v>
          </cell>
          <cell r="D2711" t="str">
            <v>ECU ABS-E UNIVERSAL 24V 6S/6M ESC</v>
          </cell>
          <cell r="E2711" t="str">
            <v>Verfügbar</v>
          </cell>
          <cell r="F2711">
            <v>890</v>
          </cell>
        </row>
        <row r="2712">
          <cell r="B2712" t="str">
            <v>4460038250</v>
          </cell>
          <cell r="C2712" t="str">
            <v>446 003 825 0</v>
          </cell>
          <cell r="D2712" t="str">
            <v>ECU</v>
          </cell>
          <cell r="E2712" t="str">
            <v>Verfügbar</v>
          </cell>
          <cell r="F2712">
            <v>1559</v>
          </cell>
        </row>
        <row r="2713">
          <cell r="B2713" t="str">
            <v>4460038290</v>
          </cell>
          <cell r="C2713" t="str">
            <v>446 003 829 0</v>
          </cell>
          <cell r="D2713" t="str">
            <v>ECU ABS E8 Universal 24V</v>
          </cell>
          <cell r="E2713" t="str">
            <v>Verfügbar</v>
          </cell>
          <cell r="F2713">
            <v>422</v>
          </cell>
        </row>
        <row r="2714">
          <cell r="B2714" t="str">
            <v>4460038320</v>
          </cell>
          <cell r="C2714" t="str">
            <v>446 003 832 0</v>
          </cell>
          <cell r="D2714" t="str">
            <v>ECU ABS E8 Universal 12V</v>
          </cell>
          <cell r="E2714" t="str">
            <v>Verfügbar</v>
          </cell>
          <cell r="F2714">
            <v>592</v>
          </cell>
        </row>
        <row r="2715">
          <cell r="B2715" t="str">
            <v>4460038330</v>
          </cell>
          <cell r="C2715" t="str">
            <v>446 003 833 0</v>
          </cell>
          <cell r="D2715" t="str">
            <v>ECU ABS E8 Universal 24V ec-APU</v>
          </cell>
          <cell r="E2715" t="str">
            <v>Verfügbar</v>
          </cell>
          <cell r="F2715">
            <v>382</v>
          </cell>
        </row>
        <row r="2716">
          <cell r="B2716" t="str">
            <v>4460038360</v>
          </cell>
          <cell r="C2716" t="str">
            <v>446 003 836 0</v>
          </cell>
          <cell r="D2716" t="str">
            <v>ECU ABS E8 Universal 24V</v>
          </cell>
          <cell r="E2716" t="str">
            <v>Verfügbar</v>
          </cell>
          <cell r="F2716">
            <v>303</v>
          </cell>
        </row>
        <row r="2717">
          <cell r="B2717" t="str">
            <v>4460039202</v>
          </cell>
          <cell r="C2717" t="str">
            <v>446 003 920 2</v>
          </cell>
          <cell r="D2717" t="str">
            <v>Reparatur Einheit</v>
          </cell>
          <cell r="E2717" t="str">
            <v>Verfügbar</v>
          </cell>
          <cell r="F2717">
            <v>155</v>
          </cell>
        </row>
        <row r="2718">
          <cell r="B2718" t="str">
            <v>4460040512</v>
          </cell>
          <cell r="C2718" t="str">
            <v>446 004 051 2</v>
          </cell>
          <cell r="D2718" t="str">
            <v>Winkel</v>
          </cell>
          <cell r="E2718" t="str">
            <v>Verfügbar</v>
          </cell>
          <cell r="F2718">
            <v>11.98</v>
          </cell>
        </row>
        <row r="2719">
          <cell r="B2719" t="str">
            <v>4460040690</v>
          </cell>
          <cell r="C2719" t="str">
            <v>446 004 069 0</v>
          </cell>
          <cell r="D2719" t="str">
            <v>Elektronik ABS-C3 4S/4M 12V</v>
          </cell>
          <cell r="E2719" t="str">
            <v>Verfügbar</v>
          </cell>
          <cell r="F2719">
            <v>1550</v>
          </cell>
        </row>
        <row r="2720">
          <cell r="B2720" t="str">
            <v>4460040880</v>
          </cell>
          <cell r="C2720" t="str">
            <v>446 004 088 0</v>
          </cell>
          <cell r="D2720" t="str">
            <v>Elektronik ABS-C3 4S/4M 24V</v>
          </cell>
          <cell r="E2720" t="str">
            <v>Verfügbar</v>
          </cell>
          <cell r="F2720">
            <v>1618</v>
          </cell>
        </row>
        <row r="2721">
          <cell r="B2721" t="str">
            <v>4460043060</v>
          </cell>
          <cell r="C2721" t="str">
            <v>446 004 306 0</v>
          </cell>
          <cell r="D2721" t="str">
            <v>ECU ABS-D Basis 4S/3M 24V</v>
          </cell>
          <cell r="E2721" t="str">
            <v>Verfügbar</v>
          </cell>
          <cell r="F2721">
            <v>764</v>
          </cell>
        </row>
        <row r="2722">
          <cell r="B2722" t="str">
            <v>4460043100</v>
          </cell>
          <cell r="C2722" t="str">
            <v>446 004 310 0</v>
          </cell>
          <cell r="D2722" t="str">
            <v>ECU ABS-D Basis 4S/4M 24V</v>
          </cell>
          <cell r="E2722" t="str">
            <v>Verfügbar</v>
          </cell>
          <cell r="F2722">
            <v>789</v>
          </cell>
        </row>
        <row r="2723">
          <cell r="B2723" t="str">
            <v>4460043130</v>
          </cell>
          <cell r="C2723" t="str">
            <v>446 004 313 0</v>
          </cell>
          <cell r="D2723" t="str">
            <v>ECU ABS-D Basis 4S/4M 12V</v>
          </cell>
          <cell r="E2723" t="str">
            <v>Verfügbar</v>
          </cell>
          <cell r="F2723">
            <v>812</v>
          </cell>
        </row>
        <row r="2724">
          <cell r="B2724" t="str">
            <v>4460043140</v>
          </cell>
          <cell r="C2724" t="str">
            <v>446 004 314 0</v>
          </cell>
          <cell r="D2724" t="str">
            <v>ECU ABS-D Basis 4S/3M 24V</v>
          </cell>
          <cell r="E2724" t="str">
            <v>Verfügbar</v>
          </cell>
          <cell r="F2724">
            <v>895</v>
          </cell>
        </row>
        <row r="2725">
          <cell r="B2725" t="str">
            <v>4460043180</v>
          </cell>
          <cell r="C2725" t="str">
            <v>446 004 318 0</v>
          </cell>
          <cell r="D2725" t="str">
            <v>ECU ABS-D Basis 4S/4M 24V</v>
          </cell>
          <cell r="E2725" t="str">
            <v>Verfügbar</v>
          </cell>
          <cell r="F2725">
            <v>944</v>
          </cell>
        </row>
        <row r="2726">
          <cell r="B2726" t="str">
            <v>4460043200</v>
          </cell>
          <cell r="C2726" t="str">
            <v>446 004 320 0</v>
          </cell>
          <cell r="D2726" t="str">
            <v>ECU ABS-E Basis 4S/4M 24V</v>
          </cell>
          <cell r="E2726" t="str">
            <v>Verfügbar</v>
          </cell>
          <cell r="F2726">
            <v>810</v>
          </cell>
        </row>
        <row r="2727">
          <cell r="B2727" t="str">
            <v>4460043240</v>
          </cell>
          <cell r="C2727" t="str">
            <v>446 004 324 0</v>
          </cell>
          <cell r="D2727" t="str">
            <v>ECU ABS-D Basis 4S/4M 24V</v>
          </cell>
          <cell r="E2727" t="str">
            <v>Verfügbar</v>
          </cell>
          <cell r="F2727">
            <v>1157</v>
          </cell>
        </row>
        <row r="2728">
          <cell r="B2728" t="str">
            <v>4460043260</v>
          </cell>
          <cell r="C2728" t="str">
            <v>446 004 326 0</v>
          </cell>
          <cell r="D2728" t="str">
            <v>ECU ABS-D Basis 4S/2M 24V</v>
          </cell>
          <cell r="E2728" t="str">
            <v>Verfügbar</v>
          </cell>
          <cell r="F2728">
            <v>1068</v>
          </cell>
        </row>
        <row r="2729">
          <cell r="B2729" t="str">
            <v>4460043300</v>
          </cell>
          <cell r="C2729" t="str">
            <v>446 004 330 0</v>
          </cell>
          <cell r="D2729" t="str">
            <v>ECU ABS-E Basis 4S/3M 24V</v>
          </cell>
          <cell r="E2729" t="str">
            <v>Verfügbar</v>
          </cell>
          <cell r="F2729">
            <v>861</v>
          </cell>
        </row>
        <row r="2730">
          <cell r="B2730" t="str">
            <v>4460043320</v>
          </cell>
          <cell r="C2730" t="str">
            <v>446 004 332 0</v>
          </cell>
          <cell r="D2730" t="str">
            <v>ECU ABS-D Basis 4S/4M 24V</v>
          </cell>
          <cell r="E2730" t="str">
            <v>Verfügbar</v>
          </cell>
          <cell r="F2730">
            <v>862</v>
          </cell>
        </row>
        <row r="2731">
          <cell r="B2731" t="str">
            <v>4460043330</v>
          </cell>
          <cell r="C2731" t="str">
            <v>446 004 333 0</v>
          </cell>
          <cell r="D2731" t="str">
            <v>ECU ABS-E Basis 4S/3M 24V</v>
          </cell>
          <cell r="E2731" t="str">
            <v>Verfügbar</v>
          </cell>
          <cell r="F2731">
            <v>849</v>
          </cell>
        </row>
        <row r="2732">
          <cell r="B2732" t="str">
            <v>4460043340</v>
          </cell>
          <cell r="C2732" t="str">
            <v>446 004 334 0</v>
          </cell>
          <cell r="D2732" t="str">
            <v>ECU ABS-E Basis 4S/4M 24V</v>
          </cell>
          <cell r="E2732" t="str">
            <v>Verfügbar</v>
          </cell>
          <cell r="F2732">
            <v>831</v>
          </cell>
        </row>
        <row r="2733">
          <cell r="B2733" t="str">
            <v>4460043350</v>
          </cell>
          <cell r="C2733" t="str">
            <v>446 004 335 0</v>
          </cell>
          <cell r="D2733" t="str">
            <v>ECU ABS-E Basis 4S/4M 24V</v>
          </cell>
          <cell r="E2733" t="str">
            <v>Verfügbar</v>
          </cell>
          <cell r="F2733">
            <v>843</v>
          </cell>
        </row>
        <row r="2734">
          <cell r="B2734" t="str">
            <v>4460044020</v>
          </cell>
          <cell r="C2734" t="str">
            <v>446 004 402 0</v>
          </cell>
          <cell r="D2734" t="str">
            <v>Elektronik ABS-SKN 4S/4M 24V</v>
          </cell>
          <cell r="E2734" t="str">
            <v>Verfügbar</v>
          </cell>
          <cell r="F2734">
            <v>1431</v>
          </cell>
        </row>
        <row r="2735">
          <cell r="B2735" t="str">
            <v>4460044040</v>
          </cell>
          <cell r="C2735" t="str">
            <v>446 004 404 0</v>
          </cell>
          <cell r="D2735" t="str">
            <v>Elektronik ABS-D 4S/4M 24V</v>
          </cell>
          <cell r="E2735" t="str">
            <v>Verfügbar</v>
          </cell>
          <cell r="F2735">
            <v>1381</v>
          </cell>
        </row>
        <row r="2736">
          <cell r="B2736" t="str">
            <v>4460044060</v>
          </cell>
          <cell r="C2736" t="str">
            <v>446 004 406 0</v>
          </cell>
          <cell r="D2736" t="str">
            <v>Elektronik ABS-D 4S/4M 24V</v>
          </cell>
          <cell r="E2736" t="str">
            <v>Verfügbar</v>
          </cell>
          <cell r="F2736">
            <v>1234</v>
          </cell>
        </row>
        <row r="2737">
          <cell r="B2737" t="str">
            <v>4460044140</v>
          </cell>
          <cell r="C2737" t="str">
            <v>446 004 414 0</v>
          </cell>
          <cell r="D2737" t="str">
            <v>Elektronik ABS-D 4S/4M 24V</v>
          </cell>
          <cell r="E2737" t="str">
            <v>Verfügbar</v>
          </cell>
          <cell r="F2737">
            <v>1318</v>
          </cell>
        </row>
        <row r="2738">
          <cell r="B2738" t="str">
            <v>4460044160</v>
          </cell>
          <cell r="C2738" t="str">
            <v>446 004 416 0</v>
          </cell>
          <cell r="D2738" t="str">
            <v>Elektronik ABS-D 4S/4M 24V</v>
          </cell>
          <cell r="E2738" t="str">
            <v>Verfügbar</v>
          </cell>
          <cell r="F2738">
            <v>1439</v>
          </cell>
        </row>
        <row r="2739">
          <cell r="B2739" t="str">
            <v>4460044200</v>
          </cell>
          <cell r="C2739" t="str">
            <v>446 004 420 0</v>
          </cell>
          <cell r="D2739" t="str">
            <v>Elektronik ABS-D 4S/4M 24V</v>
          </cell>
          <cell r="E2739" t="str">
            <v>Verfügbar</v>
          </cell>
          <cell r="F2739">
            <v>1361</v>
          </cell>
        </row>
        <row r="2740">
          <cell r="B2740" t="str">
            <v>4460044250</v>
          </cell>
          <cell r="C2740" t="str">
            <v>446 004 425 0</v>
          </cell>
          <cell r="D2740" t="str">
            <v>Elektronik ABS-SKN 4S/4M 24V</v>
          </cell>
          <cell r="E2740" t="str">
            <v>Verfügbar</v>
          </cell>
          <cell r="F2740">
            <v>1347</v>
          </cell>
        </row>
        <row r="2741">
          <cell r="B2741" t="str">
            <v>4460044260</v>
          </cell>
          <cell r="C2741" t="str">
            <v>446 004 426 0</v>
          </cell>
          <cell r="D2741" t="str">
            <v>Elektronik ABS-D 4S/4M 12V</v>
          </cell>
          <cell r="E2741" t="str">
            <v>Verfügbar</v>
          </cell>
          <cell r="F2741">
            <v>1371</v>
          </cell>
        </row>
        <row r="2742">
          <cell r="B2742" t="str">
            <v>4460044270</v>
          </cell>
          <cell r="C2742" t="str">
            <v>446 004 427 0</v>
          </cell>
          <cell r="D2742" t="str">
            <v>Elektronik ABS-D 4S/4M 24V</v>
          </cell>
          <cell r="E2742" t="str">
            <v>Verfügbar</v>
          </cell>
          <cell r="F2742">
            <v>1340</v>
          </cell>
        </row>
        <row r="2743">
          <cell r="B2743" t="str">
            <v>4460044280</v>
          </cell>
          <cell r="C2743" t="str">
            <v>446 004 428 0</v>
          </cell>
          <cell r="D2743" t="str">
            <v>Elektronik ABS-D 4S/4M 24V</v>
          </cell>
          <cell r="E2743" t="str">
            <v>Verfügbar</v>
          </cell>
          <cell r="F2743">
            <v>1525</v>
          </cell>
        </row>
        <row r="2744">
          <cell r="B2744" t="str">
            <v>4460046010</v>
          </cell>
          <cell r="C2744" t="str">
            <v>446 004 601 0</v>
          </cell>
          <cell r="D2744" t="str">
            <v>ECU ABS-E Basis 4S/4M 12V</v>
          </cell>
          <cell r="E2744" t="str">
            <v>Verfügbar</v>
          </cell>
          <cell r="F2744">
            <v>781</v>
          </cell>
        </row>
        <row r="2745">
          <cell r="B2745" t="str">
            <v>4460046020</v>
          </cell>
          <cell r="C2745" t="str">
            <v>446 004 602 0</v>
          </cell>
          <cell r="D2745" t="str">
            <v>ECU ABS-E Basis 4S/4M 12V</v>
          </cell>
          <cell r="E2745" t="str">
            <v>Verfügbar</v>
          </cell>
          <cell r="F2745">
            <v>777</v>
          </cell>
        </row>
        <row r="2746">
          <cell r="B2746" t="str">
            <v>4460046030</v>
          </cell>
          <cell r="C2746" t="str">
            <v>446 004 603 0</v>
          </cell>
          <cell r="D2746" t="str">
            <v>ECU ABS-E Basis 4S/4M 12V</v>
          </cell>
          <cell r="E2746" t="str">
            <v>Verfügbar</v>
          </cell>
          <cell r="F2746">
            <v>754</v>
          </cell>
        </row>
        <row r="2747">
          <cell r="B2747" t="str">
            <v>4460046040</v>
          </cell>
          <cell r="C2747" t="str">
            <v>446 004 604 0</v>
          </cell>
          <cell r="D2747" t="str">
            <v>ECU ABS-E Basis 4S/4M 24V</v>
          </cell>
          <cell r="E2747" t="str">
            <v>Verfügbar</v>
          </cell>
          <cell r="F2747">
            <v>787</v>
          </cell>
        </row>
        <row r="2748">
          <cell r="B2748" t="str">
            <v>4460046060</v>
          </cell>
          <cell r="C2748" t="str">
            <v>446 004 606 0</v>
          </cell>
          <cell r="D2748" t="str">
            <v>ECU ABS-E2 4S/4M 24V</v>
          </cell>
          <cell r="E2748" t="str">
            <v>Verfügbar</v>
          </cell>
          <cell r="F2748">
            <v>808</v>
          </cell>
        </row>
        <row r="2749">
          <cell r="B2749" t="str">
            <v>4460046070</v>
          </cell>
          <cell r="C2749" t="str">
            <v>446 004 607 0</v>
          </cell>
          <cell r="D2749" t="str">
            <v>ECU ABS-E 4S/4M 24V</v>
          </cell>
          <cell r="E2749" t="str">
            <v>Verfügbar</v>
          </cell>
          <cell r="F2749">
            <v>783</v>
          </cell>
        </row>
        <row r="2750">
          <cell r="B2750" t="str">
            <v>4460046080</v>
          </cell>
          <cell r="C2750" t="str">
            <v>446 004 608 0</v>
          </cell>
          <cell r="D2750" t="str">
            <v>ECU ABS-E Basic 4S/4M 24V</v>
          </cell>
          <cell r="E2750" t="str">
            <v>Verfügbar</v>
          </cell>
          <cell r="F2750">
            <v>873</v>
          </cell>
        </row>
        <row r="2751">
          <cell r="B2751" t="str">
            <v>4460046100</v>
          </cell>
          <cell r="C2751" t="str">
            <v>446 004 610 0</v>
          </cell>
          <cell r="D2751" t="str">
            <v>ECU ABS-E Basic 4S/3M 12V</v>
          </cell>
          <cell r="E2751" t="str">
            <v>Verfügbar</v>
          </cell>
          <cell r="F2751">
            <v>855</v>
          </cell>
        </row>
        <row r="2752">
          <cell r="B2752" t="str">
            <v>4460046120</v>
          </cell>
          <cell r="C2752" t="str">
            <v>446 004 612 0</v>
          </cell>
          <cell r="D2752" t="str">
            <v>ECU ABS-E Basic 4S/4M 24V</v>
          </cell>
          <cell r="E2752" t="str">
            <v>Verfügbar</v>
          </cell>
          <cell r="F2752">
            <v>781</v>
          </cell>
        </row>
        <row r="2753">
          <cell r="B2753" t="str">
            <v>4460046160</v>
          </cell>
          <cell r="C2753" t="str">
            <v>446 004 616 0</v>
          </cell>
          <cell r="D2753" t="str">
            <v>ECU ABS-E Basic 4S/4M 24V</v>
          </cell>
          <cell r="E2753" t="str">
            <v>Verfügbar</v>
          </cell>
          <cell r="F2753">
            <v>930</v>
          </cell>
        </row>
        <row r="2754">
          <cell r="B2754" t="str">
            <v>4460046170</v>
          </cell>
          <cell r="C2754" t="str">
            <v>446 004 617 0</v>
          </cell>
          <cell r="D2754" t="str">
            <v>ECU ABS-E Basic 24V 4S/4M</v>
          </cell>
          <cell r="E2754" t="str">
            <v>Verfügbar</v>
          </cell>
          <cell r="F2754">
            <v>867</v>
          </cell>
        </row>
        <row r="2755">
          <cell r="B2755" t="str">
            <v>4460046200</v>
          </cell>
          <cell r="C2755" t="str">
            <v>446 004 620 0</v>
          </cell>
          <cell r="D2755" t="str">
            <v>ECU ABS-E Basic 12V 4S/4M SAE,J1939</v>
          </cell>
          <cell r="E2755" t="str">
            <v>Verfügbar</v>
          </cell>
          <cell r="F2755">
            <v>757</v>
          </cell>
        </row>
        <row r="2756">
          <cell r="B2756" t="str">
            <v>4460046250</v>
          </cell>
          <cell r="C2756" t="str">
            <v>446 004 625 0</v>
          </cell>
          <cell r="D2756" t="str">
            <v>ECU ABS-E Basic 12V 4S/4M</v>
          </cell>
          <cell r="E2756" t="str">
            <v>Verfügbar</v>
          </cell>
          <cell r="F2756">
            <v>761</v>
          </cell>
        </row>
        <row r="2757">
          <cell r="B2757" t="str">
            <v>4460046290</v>
          </cell>
          <cell r="C2757" t="str">
            <v>446 004 629 0</v>
          </cell>
          <cell r="D2757" t="str">
            <v>ECU ABS-E Basic 4S/3M KWP</v>
          </cell>
          <cell r="E2757" t="str">
            <v>Verfügbar</v>
          </cell>
          <cell r="F2757">
            <v>758</v>
          </cell>
        </row>
        <row r="2758">
          <cell r="B2758" t="str">
            <v>4460046300</v>
          </cell>
          <cell r="C2758" t="str">
            <v>446 004 630 0</v>
          </cell>
          <cell r="D2758" t="str">
            <v>ECU ABS-E2 Basic 4S/4M 24V</v>
          </cell>
          <cell r="E2758" t="str">
            <v>Verfügbar</v>
          </cell>
          <cell r="F2758">
            <v>808</v>
          </cell>
        </row>
        <row r="2759">
          <cell r="B2759" t="str">
            <v>4460046310</v>
          </cell>
          <cell r="C2759" t="str">
            <v>446 004 631 0</v>
          </cell>
          <cell r="D2759" t="str">
            <v>Elektronik ABS-E Basis</v>
          </cell>
          <cell r="E2759" t="str">
            <v>Verfügbar</v>
          </cell>
          <cell r="F2759">
            <v>784</v>
          </cell>
        </row>
        <row r="2760">
          <cell r="B2760" t="str">
            <v>4460046340</v>
          </cell>
          <cell r="C2760" t="str">
            <v>446 004 634 0</v>
          </cell>
          <cell r="D2760" t="str">
            <v>ECU</v>
          </cell>
          <cell r="E2760" t="str">
            <v>Verfügbar</v>
          </cell>
          <cell r="F2760">
            <v>922</v>
          </cell>
        </row>
        <row r="2761">
          <cell r="B2761" t="str">
            <v>4460073100</v>
          </cell>
          <cell r="C2761" t="str">
            <v>446 007 310 0</v>
          </cell>
          <cell r="D2761" t="str">
            <v>ABS-Adapter</v>
          </cell>
          <cell r="E2761" t="str">
            <v>Verfügbar</v>
          </cell>
          <cell r="F2761">
            <v>143</v>
          </cell>
        </row>
        <row r="2762">
          <cell r="B2762" t="str">
            <v>4460073160</v>
          </cell>
          <cell r="C2762" t="str">
            <v>446 007 316 0</v>
          </cell>
          <cell r="D2762" t="str">
            <v>ABS-Steckdosentester</v>
          </cell>
          <cell r="E2762" t="str">
            <v>Verfügbar</v>
          </cell>
          <cell r="F2762">
            <v>275</v>
          </cell>
        </row>
        <row r="2763">
          <cell r="B2763" t="str">
            <v>4460082340</v>
          </cell>
          <cell r="C2763" t="str">
            <v>446 008 234 0</v>
          </cell>
          <cell r="D2763" t="str">
            <v>Wendelflexkabel Economic</v>
          </cell>
          <cell r="E2763" t="str">
            <v>Verfügbar</v>
          </cell>
          <cell r="F2763">
            <v>158</v>
          </cell>
        </row>
        <row r="2764">
          <cell r="B2764" t="str">
            <v>4460082380</v>
          </cell>
          <cell r="C2764" t="str">
            <v>446 008 238 0</v>
          </cell>
          <cell r="D2764" t="str">
            <v>Wendelflexkabel Economic</v>
          </cell>
          <cell r="E2764" t="str">
            <v>Verfügbar</v>
          </cell>
          <cell r="F2764">
            <v>363</v>
          </cell>
        </row>
        <row r="2765">
          <cell r="B2765" t="str">
            <v>4460082430</v>
          </cell>
          <cell r="C2765" t="str">
            <v>446 008 243 0</v>
          </cell>
          <cell r="D2765" t="str">
            <v>Wendelflexkabel Classic</v>
          </cell>
          <cell r="E2765" t="str">
            <v>Verfügbar</v>
          </cell>
          <cell r="F2765">
            <v>165</v>
          </cell>
        </row>
        <row r="2766">
          <cell r="B2766" t="str">
            <v>4460082440</v>
          </cell>
          <cell r="C2766" t="str">
            <v>446 008 244 0</v>
          </cell>
          <cell r="D2766" t="str">
            <v>Wendelflexkabel Economic</v>
          </cell>
          <cell r="E2766" t="str">
            <v>Verfügbar</v>
          </cell>
          <cell r="F2766">
            <v>149</v>
          </cell>
        </row>
        <row r="2767">
          <cell r="B2767" t="str">
            <v>4460083104</v>
          </cell>
          <cell r="C2767" t="str">
            <v>446 008 310 4</v>
          </cell>
          <cell r="D2767" t="str">
            <v>Kontaktstift 1,5 qmm</v>
          </cell>
          <cell r="E2767" t="str">
            <v>Verfügbar</v>
          </cell>
          <cell r="F2767">
            <v>3.44</v>
          </cell>
        </row>
        <row r="2768">
          <cell r="B2768" t="str">
            <v>4460083114</v>
          </cell>
          <cell r="C2768" t="str">
            <v>446 008 311 4</v>
          </cell>
          <cell r="D2768" t="str">
            <v>Kontaktstift 6,0 qmm</v>
          </cell>
          <cell r="E2768" t="str">
            <v>Verfügbar</v>
          </cell>
          <cell r="F2768">
            <v>3.51</v>
          </cell>
        </row>
        <row r="2769">
          <cell r="B2769" t="str">
            <v>4460083154</v>
          </cell>
          <cell r="C2769" t="str">
            <v>446 008 315 4</v>
          </cell>
          <cell r="D2769" t="str">
            <v>Kontaktbuchse 1,5 mm(q)</v>
          </cell>
          <cell r="E2769" t="str">
            <v>Verfügbar</v>
          </cell>
          <cell r="F2769">
            <v>3.9</v>
          </cell>
        </row>
        <row r="2770">
          <cell r="B2770" t="str">
            <v>4460083164</v>
          </cell>
          <cell r="C2770" t="str">
            <v>446 008 316 4</v>
          </cell>
          <cell r="D2770" t="str">
            <v>Kontaktstift 6,0 mm(q)</v>
          </cell>
          <cell r="E2770" t="str">
            <v>Verfügbar</v>
          </cell>
          <cell r="F2770">
            <v>3.9</v>
          </cell>
        </row>
        <row r="2771">
          <cell r="B2771" t="str">
            <v>4460083602</v>
          </cell>
          <cell r="C2771" t="str">
            <v>446 008 360 2</v>
          </cell>
          <cell r="D2771" t="str">
            <v>ABS-Stecker 24V</v>
          </cell>
          <cell r="E2771" t="str">
            <v>Verfügbar</v>
          </cell>
          <cell r="F2771">
            <v>63.1</v>
          </cell>
        </row>
        <row r="2772">
          <cell r="B2772" t="str">
            <v>4460083612</v>
          </cell>
          <cell r="C2772" t="str">
            <v>446 008 361 2</v>
          </cell>
          <cell r="D2772" t="str">
            <v>ABS-Steckdose 24V</v>
          </cell>
          <cell r="E2772" t="str">
            <v>Verfügbar</v>
          </cell>
          <cell r="F2772">
            <v>58.6</v>
          </cell>
        </row>
        <row r="2773">
          <cell r="B2773" t="str">
            <v>4460083662</v>
          </cell>
          <cell r="C2773" t="str">
            <v>446 008 366 2</v>
          </cell>
          <cell r="D2773" t="str">
            <v>ABS-Steckdose 12V</v>
          </cell>
          <cell r="E2773" t="str">
            <v>Verfügbar</v>
          </cell>
          <cell r="F2773">
            <v>66.900000000000006</v>
          </cell>
        </row>
        <row r="2774">
          <cell r="B2774" t="str">
            <v>4460083802</v>
          </cell>
          <cell r="C2774" t="str">
            <v>446 008 380 2</v>
          </cell>
          <cell r="D2774" t="str">
            <v>ABS-Steckdose</v>
          </cell>
          <cell r="E2774" t="str">
            <v>Verfügbar</v>
          </cell>
          <cell r="F2774">
            <v>56.9</v>
          </cell>
        </row>
        <row r="2775">
          <cell r="B2775" t="str">
            <v>4460083812</v>
          </cell>
          <cell r="C2775" t="str">
            <v>446 008 381 2</v>
          </cell>
          <cell r="D2775" t="str">
            <v>ABS-Steckdose</v>
          </cell>
          <cell r="E2775" t="str">
            <v>Verfügbar</v>
          </cell>
          <cell r="F2775">
            <v>56.6</v>
          </cell>
        </row>
        <row r="2776">
          <cell r="B2776" t="str">
            <v>4460083852</v>
          </cell>
          <cell r="C2776" t="str">
            <v>446 008 385 2</v>
          </cell>
          <cell r="D2776" t="str">
            <v>ABS-STECKDOSE</v>
          </cell>
          <cell r="E2776" t="str">
            <v>Verfügbar</v>
          </cell>
          <cell r="F2776">
            <v>67.5</v>
          </cell>
        </row>
        <row r="2777">
          <cell r="B2777" t="str">
            <v>4460083862</v>
          </cell>
          <cell r="C2777" t="str">
            <v>446 008 386 2</v>
          </cell>
          <cell r="D2777" t="str">
            <v>ABS- Steckdose</v>
          </cell>
          <cell r="E2777" t="str">
            <v>Verfügbar</v>
          </cell>
          <cell r="F2777">
            <v>73.900000000000006</v>
          </cell>
        </row>
        <row r="2778">
          <cell r="B2778" t="str">
            <v>4460083902</v>
          </cell>
          <cell r="C2778" t="str">
            <v>446 008 390 2</v>
          </cell>
          <cell r="D2778" t="str">
            <v>ABS-Stecker</v>
          </cell>
          <cell r="E2778" t="str">
            <v>Verfügbar</v>
          </cell>
          <cell r="F2778">
            <v>60.9</v>
          </cell>
        </row>
        <row r="2779">
          <cell r="B2779" t="str">
            <v>4460083912</v>
          </cell>
          <cell r="C2779" t="str">
            <v>446 008 391 2</v>
          </cell>
          <cell r="D2779" t="str">
            <v>ABS-Stecker</v>
          </cell>
          <cell r="E2779" t="str">
            <v>Verfügbar</v>
          </cell>
          <cell r="F2779">
            <v>60.3</v>
          </cell>
        </row>
        <row r="2780">
          <cell r="B2780" t="str">
            <v>4460083952</v>
          </cell>
          <cell r="C2780" t="str">
            <v>446 008 395 2</v>
          </cell>
          <cell r="D2780" t="str">
            <v>ABS-Stecker VCS</v>
          </cell>
          <cell r="E2780" t="str">
            <v>Verfügbar</v>
          </cell>
          <cell r="F2780">
            <v>72</v>
          </cell>
        </row>
        <row r="2781">
          <cell r="B2781" t="str">
            <v>4460083962</v>
          </cell>
          <cell r="C2781" t="str">
            <v>446 008 396 2</v>
          </cell>
          <cell r="D2781" t="str">
            <v>ABS- Stecker</v>
          </cell>
          <cell r="E2781" t="str">
            <v>Verfügbar</v>
          </cell>
          <cell r="F2781">
            <v>68.900000000000006</v>
          </cell>
        </row>
        <row r="2782">
          <cell r="B2782" t="str">
            <v>4460084042</v>
          </cell>
          <cell r="C2782" t="str">
            <v>446 008 404 2</v>
          </cell>
          <cell r="D2782" t="str">
            <v>ABS-Steckdose 7pol. 24V</v>
          </cell>
          <cell r="E2782" t="str">
            <v>Verfügbar</v>
          </cell>
          <cell r="F2782">
            <v>53.8</v>
          </cell>
        </row>
        <row r="2783">
          <cell r="B2783" t="str">
            <v>4460084142</v>
          </cell>
          <cell r="C2783" t="str">
            <v>446 008 414 2</v>
          </cell>
          <cell r="D2783" t="str">
            <v>ABS-Stecker 7pol. 24V</v>
          </cell>
          <cell r="E2783" t="str">
            <v>Verfügbar</v>
          </cell>
          <cell r="F2783">
            <v>53</v>
          </cell>
        </row>
        <row r="2784">
          <cell r="B2784" t="str">
            <v>4460084202</v>
          </cell>
          <cell r="C2784" t="str">
            <v>446 008 420 2</v>
          </cell>
          <cell r="D2784" t="str">
            <v>ABS-Steckdose</v>
          </cell>
          <cell r="E2784" t="str">
            <v>Verfügbar</v>
          </cell>
          <cell r="F2784">
            <v>52.7</v>
          </cell>
        </row>
        <row r="2785">
          <cell r="B2785" t="str">
            <v>4460084212</v>
          </cell>
          <cell r="C2785" t="str">
            <v>446 008 421 2</v>
          </cell>
          <cell r="D2785" t="str">
            <v>ABS-Steckdose</v>
          </cell>
          <cell r="E2785" t="str">
            <v>Verfügbar</v>
          </cell>
          <cell r="F2785">
            <v>52.6</v>
          </cell>
        </row>
        <row r="2786">
          <cell r="B2786" t="str">
            <v>4460084332</v>
          </cell>
          <cell r="C2786" t="str">
            <v>446 008 433 2</v>
          </cell>
          <cell r="D2786" t="str">
            <v>Geraetesteckdose</v>
          </cell>
          <cell r="E2786" t="str">
            <v>Verfügbar</v>
          </cell>
          <cell r="F2786">
            <v>26.5</v>
          </cell>
        </row>
        <row r="2787">
          <cell r="B2787" t="str">
            <v>4460086052</v>
          </cell>
          <cell r="C2787" t="str">
            <v>446 008 605 2</v>
          </cell>
          <cell r="D2787" t="str">
            <v>Parkdose</v>
          </cell>
          <cell r="E2787" t="str">
            <v>Verfügbar</v>
          </cell>
          <cell r="F2787">
            <v>48.6</v>
          </cell>
        </row>
        <row r="2788">
          <cell r="B2788" t="str">
            <v>4460087000</v>
          </cell>
          <cell r="C2788" t="str">
            <v>446 008 700 0</v>
          </cell>
          <cell r="D2788" t="str">
            <v>Wendelkabel</v>
          </cell>
          <cell r="E2788" t="str">
            <v>Verfügbar</v>
          </cell>
          <cell r="F2788">
            <v>103</v>
          </cell>
        </row>
        <row r="2789">
          <cell r="B2789" t="str">
            <v>4460087100</v>
          </cell>
          <cell r="C2789" t="str">
            <v>446 008 710 0</v>
          </cell>
          <cell r="D2789" t="str">
            <v>Wendelkabel</v>
          </cell>
          <cell r="E2789" t="str">
            <v>Verfügbar</v>
          </cell>
          <cell r="F2789">
            <v>88.7</v>
          </cell>
        </row>
        <row r="2790">
          <cell r="B2790" t="str">
            <v>4460089012</v>
          </cell>
          <cell r="C2790" t="str">
            <v>446 008 901 2</v>
          </cell>
          <cell r="D2790" t="str">
            <v>Zange</v>
          </cell>
          <cell r="E2790" t="str">
            <v>Verfügbar</v>
          </cell>
          <cell r="F2790">
            <v>224</v>
          </cell>
        </row>
        <row r="2791">
          <cell r="B2791" t="str">
            <v>4460089032</v>
          </cell>
          <cell r="C2791" t="str">
            <v>446 008 903 2</v>
          </cell>
          <cell r="D2791" t="str">
            <v>Matritze</v>
          </cell>
          <cell r="E2791" t="str">
            <v>Verfügbar</v>
          </cell>
          <cell r="F2791">
            <v>220</v>
          </cell>
        </row>
        <row r="2792">
          <cell r="B2792" t="str">
            <v>4460089112</v>
          </cell>
          <cell r="C2792" t="str">
            <v>446 008 911 2</v>
          </cell>
          <cell r="D2792" t="str">
            <v>Koffer</v>
          </cell>
          <cell r="E2792" t="str">
            <v>Verfügbar</v>
          </cell>
          <cell r="F2792">
            <v>698</v>
          </cell>
        </row>
        <row r="2793">
          <cell r="B2793" t="str">
            <v>4460089124</v>
          </cell>
          <cell r="C2793" t="str">
            <v>446 008 912 4</v>
          </cell>
          <cell r="D2793" t="str">
            <v>GRIFF</v>
          </cell>
          <cell r="E2793" t="str">
            <v>Verfügbar</v>
          </cell>
          <cell r="F2793">
            <v>294</v>
          </cell>
        </row>
        <row r="2794">
          <cell r="B2794" t="str">
            <v>4460090012</v>
          </cell>
          <cell r="C2794" t="str">
            <v>446 009 001 2</v>
          </cell>
          <cell r="D2794" t="str">
            <v>Federkontakt-Stecker (4K)</v>
          </cell>
          <cell r="E2794" t="str">
            <v>Verfügbar</v>
          </cell>
          <cell r="F2794">
            <v>66.3</v>
          </cell>
        </row>
        <row r="2795">
          <cell r="B2795" t="str">
            <v>4460090082</v>
          </cell>
          <cell r="C2795" t="str">
            <v>446 009 008 2</v>
          </cell>
          <cell r="D2795" t="str">
            <v>Federkontakt-Stecker (6K)</v>
          </cell>
          <cell r="E2795" t="str">
            <v>Verfügbar</v>
          </cell>
          <cell r="F2795">
            <v>150</v>
          </cell>
        </row>
        <row r="2796">
          <cell r="B2796" t="str">
            <v>4460100922</v>
          </cell>
          <cell r="C2796" t="str">
            <v>446 010 092 2</v>
          </cell>
          <cell r="D2796" t="str">
            <v>Verteilergehaeuse</v>
          </cell>
          <cell r="E2796" t="str">
            <v>Verfügbar</v>
          </cell>
          <cell r="F2796">
            <v>349</v>
          </cell>
        </row>
        <row r="2797">
          <cell r="B2797" t="str">
            <v>4460160020</v>
          </cell>
          <cell r="C2797" t="str">
            <v>446 016 002 0</v>
          </cell>
          <cell r="D2797" t="str">
            <v>Info-Modul</v>
          </cell>
          <cell r="E2797" t="str">
            <v>Verfügbar</v>
          </cell>
          <cell r="F2797">
            <v>124</v>
          </cell>
        </row>
        <row r="2798">
          <cell r="B2798" t="str">
            <v>4460160030</v>
          </cell>
          <cell r="C2798" t="str">
            <v>446 016 003 0</v>
          </cell>
          <cell r="D2798" t="str">
            <v>Info-Modul 12 V</v>
          </cell>
          <cell r="E2798" t="str">
            <v>Verfügbar</v>
          </cell>
          <cell r="F2798">
            <v>169</v>
          </cell>
        </row>
        <row r="2799">
          <cell r="B2799" t="str">
            <v>4460200120</v>
          </cell>
          <cell r="C2799" t="str">
            <v>446 020 012 0</v>
          </cell>
          <cell r="D2799" t="str">
            <v>Tuersteuerung E-REV. LINAN</v>
          </cell>
          <cell r="E2799" t="str">
            <v>Verfügbar</v>
          </cell>
          <cell r="F2799">
            <v>1236</v>
          </cell>
        </row>
        <row r="2800">
          <cell r="B2800" t="str">
            <v>4460220000</v>
          </cell>
          <cell r="C2800" t="str">
            <v>446 022 000 0</v>
          </cell>
          <cell r="D2800" t="str">
            <v>Fahrer-Terminal</v>
          </cell>
          <cell r="E2800" t="str">
            <v>Verfügbar</v>
          </cell>
          <cell r="F2800">
            <v>881</v>
          </cell>
        </row>
        <row r="2801">
          <cell r="B2801" t="str">
            <v>4460220010</v>
          </cell>
          <cell r="C2801" t="str">
            <v>446 022 001 0</v>
          </cell>
          <cell r="D2801" t="str">
            <v>Fahrer-Terminal USA-Vers.</v>
          </cell>
          <cell r="E2801" t="str">
            <v>Verfügbar</v>
          </cell>
          <cell r="F2801">
            <v>816</v>
          </cell>
        </row>
        <row r="2802">
          <cell r="B2802" t="str">
            <v>4460240000</v>
          </cell>
          <cell r="C2802" t="str">
            <v>446 024 000 0</v>
          </cell>
          <cell r="D2802" t="str">
            <v>Luefter-Endstufe</v>
          </cell>
          <cell r="E2802" t="str">
            <v>Verfügbar</v>
          </cell>
          <cell r="F2802">
            <v>194</v>
          </cell>
        </row>
        <row r="2803">
          <cell r="B2803" t="str">
            <v>4460240120</v>
          </cell>
          <cell r="C2803" t="str">
            <v>446 024 012 0</v>
          </cell>
          <cell r="D2803" t="str">
            <v>Modul Gebläse</v>
          </cell>
          <cell r="E2803" t="str">
            <v>Verfügbar</v>
          </cell>
          <cell r="F2803">
            <v>220</v>
          </cell>
        </row>
        <row r="2804">
          <cell r="B2804" t="str">
            <v>4460240200</v>
          </cell>
          <cell r="C2804" t="str">
            <v>446 024 020 0</v>
          </cell>
          <cell r="D2804" t="str">
            <v>Anlauf-Modul</v>
          </cell>
          <cell r="E2804" t="str">
            <v>Verfügbar</v>
          </cell>
          <cell r="F2804">
            <v>268</v>
          </cell>
        </row>
        <row r="2805">
          <cell r="B2805" t="str">
            <v>4460250000</v>
          </cell>
          <cell r="C2805" t="str">
            <v>446 025 000 0</v>
          </cell>
          <cell r="D2805" t="str">
            <v>Temperatur Sensor</v>
          </cell>
          <cell r="E2805" t="str">
            <v>Verfügbar</v>
          </cell>
          <cell r="F2805">
            <v>282</v>
          </cell>
        </row>
        <row r="2806">
          <cell r="B2806" t="str">
            <v>4460260020</v>
          </cell>
          <cell r="C2806" t="str">
            <v>446 026 002 0</v>
          </cell>
          <cell r="D2806" t="str">
            <v>Temperaturfuehler Int</v>
          </cell>
          <cell r="E2806" t="str">
            <v>Verfügbar</v>
          </cell>
          <cell r="F2806">
            <v>38.6</v>
          </cell>
        </row>
        <row r="2807">
          <cell r="B2807" t="str">
            <v>4460330000</v>
          </cell>
          <cell r="C2807" t="str">
            <v>446 033 000 0</v>
          </cell>
          <cell r="D2807" t="str">
            <v>ECU - mBSP ABS MBT 4S/4M 12V</v>
          </cell>
          <cell r="E2807" t="str">
            <v>Verfügbar</v>
          </cell>
          <cell r="F2807">
            <v>1504</v>
          </cell>
        </row>
        <row r="2808">
          <cell r="B2808" t="str">
            <v>4460330020</v>
          </cell>
          <cell r="C2808" t="str">
            <v>446 033 002 0</v>
          </cell>
          <cell r="D2808" t="str">
            <v>ECU - mBSP ABS MBT 4S/4M 24V</v>
          </cell>
          <cell r="E2808" t="str">
            <v>Verfügbar</v>
          </cell>
          <cell r="F2808">
            <v>394</v>
          </cell>
        </row>
        <row r="2809">
          <cell r="B2809" t="str">
            <v>4460350100</v>
          </cell>
          <cell r="C2809" t="str">
            <v>446 035 010 0</v>
          </cell>
          <cell r="D2809" t="str">
            <v>Elektronik GAS</v>
          </cell>
          <cell r="E2809" t="str">
            <v>Verfügbar</v>
          </cell>
          <cell r="F2809">
            <v>169</v>
          </cell>
        </row>
        <row r="2810">
          <cell r="B2810" t="str">
            <v>4460370000</v>
          </cell>
          <cell r="C2810" t="str">
            <v>446 037 000 0</v>
          </cell>
          <cell r="D2810" t="str">
            <v>ABS-Modul NG90</v>
          </cell>
          <cell r="E2810" t="str">
            <v>Verfügbar</v>
          </cell>
          <cell r="F2810">
            <v>1576</v>
          </cell>
        </row>
        <row r="2811">
          <cell r="B2811" t="str">
            <v>4460440220</v>
          </cell>
          <cell r="C2811" t="str">
            <v>446 044 022 0</v>
          </cell>
          <cell r="D2811" t="str">
            <v>Elektronik ABS-Hydraulik C DIFF.</v>
          </cell>
          <cell r="E2811" t="str">
            <v>Verfügbar</v>
          </cell>
          <cell r="F2811">
            <v>1675</v>
          </cell>
        </row>
        <row r="2812">
          <cell r="B2812" t="str">
            <v>4460440700</v>
          </cell>
          <cell r="C2812" t="str">
            <v>446 044 070 0</v>
          </cell>
          <cell r="D2812" t="str">
            <v>Elektronik ABS-Hydraulik CB 40</v>
          </cell>
          <cell r="E2812" t="str">
            <v>Verfügbar</v>
          </cell>
          <cell r="F2812">
            <v>1013</v>
          </cell>
        </row>
        <row r="2813">
          <cell r="B2813" t="str">
            <v>4460440740</v>
          </cell>
          <cell r="C2813" t="str">
            <v>446 044 074 0</v>
          </cell>
          <cell r="D2813" t="str">
            <v>Elektronik ABS-Hydraulik Range R.</v>
          </cell>
          <cell r="E2813" t="str">
            <v>Verfügbar</v>
          </cell>
          <cell r="F2813">
            <v>536</v>
          </cell>
        </row>
        <row r="2814">
          <cell r="B2814" t="str">
            <v>4460440750</v>
          </cell>
          <cell r="C2814" t="str">
            <v>446 044 075 0</v>
          </cell>
          <cell r="D2814" t="str">
            <v>Elektronik ABS-Hydraulik</v>
          </cell>
          <cell r="E2814" t="str">
            <v>Verfügbar</v>
          </cell>
          <cell r="F2814">
            <v>527</v>
          </cell>
        </row>
        <row r="2815">
          <cell r="B2815" t="str">
            <v>4460440760</v>
          </cell>
          <cell r="C2815" t="str">
            <v>446 044 076 0</v>
          </cell>
          <cell r="D2815" t="str">
            <v>Elektronik ABS-Hydraulik</v>
          </cell>
          <cell r="E2815" t="str">
            <v>Verfügbar</v>
          </cell>
          <cell r="F2815">
            <v>756</v>
          </cell>
        </row>
        <row r="2816">
          <cell r="B2816" t="str">
            <v>4460440770</v>
          </cell>
          <cell r="C2816" t="str">
            <v>446 044 077 0</v>
          </cell>
          <cell r="D2816" t="str">
            <v>Elektronik ABS-Hydraulik</v>
          </cell>
          <cell r="E2816" t="str">
            <v>Verfügbar</v>
          </cell>
          <cell r="F2816">
            <v>755</v>
          </cell>
        </row>
        <row r="2817">
          <cell r="B2817" t="str">
            <v>4460440790</v>
          </cell>
          <cell r="C2817" t="str">
            <v>446 044 079 0</v>
          </cell>
          <cell r="D2817" t="str">
            <v>Elektronik ABS-Hydraul.</v>
          </cell>
          <cell r="E2817" t="str">
            <v>Verfügbar</v>
          </cell>
          <cell r="F2817">
            <v>787</v>
          </cell>
        </row>
        <row r="2818">
          <cell r="B2818" t="str">
            <v>4460440800</v>
          </cell>
          <cell r="C2818" t="str">
            <v>446 044 080 0</v>
          </cell>
          <cell r="D2818" t="str">
            <v>Elektronik ABS-Hydraul.</v>
          </cell>
          <cell r="E2818" t="str">
            <v>Verfügbar</v>
          </cell>
          <cell r="F2818">
            <v>674</v>
          </cell>
        </row>
        <row r="2819">
          <cell r="B2819" t="str">
            <v>4460440860</v>
          </cell>
          <cell r="C2819" t="str">
            <v>446 044 086 0</v>
          </cell>
          <cell r="D2819" t="str">
            <v>Elektronik ABS-Hydraul.-D 4S/4M</v>
          </cell>
          <cell r="E2819" t="str">
            <v>Verfügbar</v>
          </cell>
          <cell r="F2819">
            <v>638</v>
          </cell>
        </row>
        <row r="2820">
          <cell r="B2820" t="str">
            <v>4460440870</v>
          </cell>
          <cell r="C2820" t="str">
            <v>446 044 087 0</v>
          </cell>
          <cell r="D2820" t="str">
            <v>Elektronik ABS-Hydraul.-D 4S/4M</v>
          </cell>
          <cell r="E2820" t="str">
            <v>Verfügbar</v>
          </cell>
          <cell r="F2820">
            <v>629</v>
          </cell>
        </row>
        <row r="2821">
          <cell r="B2821" t="str">
            <v>4460440920</v>
          </cell>
          <cell r="C2821" t="str">
            <v>446 044 092 0</v>
          </cell>
          <cell r="D2821" t="str">
            <v>Elektronik ABS-Hydraul.-D</v>
          </cell>
          <cell r="E2821" t="str">
            <v>Verfügbar</v>
          </cell>
          <cell r="F2821">
            <v>709</v>
          </cell>
        </row>
        <row r="2822">
          <cell r="B2822" t="str">
            <v>4460440950</v>
          </cell>
          <cell r="C2822" t="str">
            <v>446 044 095 0</v>
          </cell>
          <cell r="D2822" t="str">
            <v>Elektronik ABS-Hydraul.-D</v>
          </cell>
          <cell r="E2822" t="str">
            <v>Verfügbar</v>
          </cell>
          <cell r="F2822">
            <v>734</v>
          </cell>
        </row>
        <row r="2823">
          <cell r="B2823" t="str">
            <v>4460440960</v>
          </cell>
          <cell r="C2823" t="str">
            <v>446 044 096 0</v>
          </cell>
          <cell r="D2823" t="str">
            <v>Elektronik ABS-Hydraul.-D</v>
          </cell>
          <cell r="E2823" t="str">
            <v>Verfügbar</v>
          </cell>
          <cell r="F2823">
            <v>712</v>
          </cell>
        </row>
        <row r="2824">
          <cell r="B2824" t="str">
            <v>4460469232</v>
          </cell>
          <cell r="C2824" t="str">
            <v>446 046 923 2</v>
          </cell>
          <cell r="D2824" t="str">
            <v>Reparatur Einheit</v>
          </cell>
          <cell r="E2824" t="str">
            <v>Verfügbar</v>
          </cell>
          <cell r="F2824">
            <v>858</v>
          </cell>
        </row>
        <row r="2825">
          <cell r="B2825" t="str">
            <v>4460469242</v>
          </cell>
          <cell r="C2825" t="str">
            <v>446 046 924 2</v>
          </cell>
          <cell r="D2825" t="str">
            <v>Reparatur Einheit</v>
          </cell>
          <cell r="E2825" t="str">
            <v>Verfügbar</v>
          </cell>
          <cell r="F2825">
            <v>42.2</v>
          </cell>
        </row>
        <row r="2826">
          <cell r="B2826" t="str">
            <v>4460469252</v>
          </cell>
          <cell r="C2826" t="str">
            <v>446 046 925 2</v>
          </cell>
          <cell r="D2826" t="str">
            <v>Reparatur Einheit</v>
          </cell>
          <cell r="E2826" t="str">
            <v>Verfügbar</v>
          </cell>
          <cell r="F2826">
            <v>653</v>
          </cell>
        </row>
        <row r="2827">
          <cell r="B2827" t="str">
            <v>4460469302</v>
          </cell>
          <cell r="C2827" t="str">
            <v>446 604 930 2</v>
          </cell>
          <cell r="D2827" t="str">
            <v>Reparatursatz</v>
          </cell>
          <cell r="E2827" t="str">
            <v>Verfügbar</v>
          </cell>
          <cell r="F2827">
            <v>614</v>
          </cell>
        </row>
        <row r="2828">
          <cell r="B2828" t="str">
            <v>4460469312</v>
          </cell>
          <cell r="C2828" t="str">
            <v>446 046 931 2</v>
          </cell>
          <cell r="D2828" t="str">
            <v>Reparatursatz</v>
          </cell>
          <cell r="E2828" t="str">
            <v>Verfügbar</v>
          </cell>
          <cell r="F2828">
            <v>614</v>
          </cell>
        </row>
        <row r="2829">
          <cell r="B2829" t="str">
            <v>4460479202</v>
          </cell>
          <cell r="C2829" t="str">
            <v>446 047 920 2</v>
          </cell>
          <cell r="D2829" t="str">
            <v>Reparatureinheit</v>
          </cell>
          <cell r="E2829" t="str">
            <v>Verfügbar</v>
          </cell>
          <cell r="F2829">
            <v>431</v>
          </cell>
        </row>
        <row r="2830">
          <cell r="B2830" t="str">
            <v>4460479222</v>
          </cell>
          <cell r="C2830" t="str">
            <v>446 047 922 2</v>
          </cell>
          <cell r="D2830" t="str">
            <v>Reparatursatz</v>
          </cell>
          <cell r="E2830" t="str">
            <v>Verfügbar</v>
          </cell>
          <cell r="F2830">
            <v>875</v>
          </cell>
        </row>
        <row r="2831">
          <cell r="B2831" t="str">
            <v>4460479232</v>
          </cell>
          <cell r="C2831" t="str">
            <v>446 047 923 2</v>
          </cell>
          <cell r="D2831" t="str">
            <v>Reparatursatz</v>
          </cell>
          <cell r="E2831" t="str">
            <v>Verfügbar</v>
          </cell>
          <cell r="F2831">
            <v>1153</v>
          </cell>
        </row>
        <row r="2832">
          <cell r="B2832" t="str">
            <v>4460479262</v>
          </cell>
          <cell r="C2832" t="str">
            <v>446 047 926 2</v>
          </cell>
          <cell r="D2832" t="str">
            <v>Reparatursatz</v>
          </cell>
          <cell r="E2832" t="str">
            <v>Verfügbar</v>
          </cell>
          <cell r="F2832">
            <v>662</v>
          </cell>
        </row>
        <row r="2833">
          <cell r="B2833" t="str">
            <v>4460550650</v>
          </cell>
          <cell r="C2833" t="str">
            <v>446 055 065 0</v>
          </cell>
          <cell r="D2833" t="str">
            <v>ECAS-Elektronik 6X0</v>
          </cell>
          <cell r="E2833" t="str">
            <v>Verfügbar</v>
          </cell>
          <cell r="F2833">
            <v>536</v>
          </cell>
        </row>
        <row r="2834">
          <cell r="B2834" t="str">
            <v>4460550660</v>
          </cell>
          <cell r="C2834" t="str">
            <v>446 055 066 0</v>
          </cell>
          <cell r="D2834" t="str">
            <v>ECAS-Elektronik 6X0</v>
          </cell>
          <cell r="E2834" t="str">
            <v>Verfügbar</v>
          </cell>
          <cell r="F2834">
            <v>524</v>
          </cell>
        </row>
        <row r="2835">
          <cell r="B2835" t="str">
            <v>4460553010</v>
          </cell>
          <cell r="C2835" t="str">
            <v>446 055 301 0</v>
          </cell>
          <cell r="D2835" t="str">
            <v>ECAS-Elektronik 4X2</v>
          </cell>
          <cell r="E2835" t="str">
            <v>Verfügbar</v>
          </cell>
          <cell r="F2835">
            <v>586</v>
          </cell>
        </row>
        <row r="2836">
          <cell r="B2836" t="str">
            <v>4460553020</v>
          </cell>
          <cell r="C2836" t="str">
            <v>446 055 302 0</v>
          </cell>
          <cell r="D2836" t="str">
            <v>ECAS-Elektronik 4X2</v>
          </cell>
          <cell r="E2836" t="str">
            <v>Verfügbar</v>
          </cell>
          <cell r="F2836">
            <v>321</v>
          </cell>
        </row>
        <row r="2837">
          <cell r="B2837" t="str">
            <v>4460553070</v>
          </cell>
          <cell r="C2837" t="str">
            <v>446 055 307 0</v>
          </cell>
          <cell r="D2837" t="str">
            <v>ECAS-Elektronik 4x2</v>
          </cell>
          <cell r="E2837" t="str">
            <v>Verfügbar</v>
          </cell>
          <cell r="F2837">
            <v>804</v>
          </cell>
        </row>
        <row r="2838">
          <cell r="B2838" t="str">
            <v>4460553110</v>
          </cell>
          <cell r="C2838" t="str">
            <v>446 055 311 0</v>
          </cell>
          <cell r="D2838" t="str">
            <v>ECAS-Elektronik 4x2 Ratio</v>
          </cell>
          <cell r="E2838" t="str">
            <v>Verfügbar</v>
          </cell>
          <cell r="F2838">
            <v>609</v>
          </cell>
        </row>
        <row r="2839">
          <cell r="B2839" t="str">
            <v>4460553120</v>
          </cell>
          <cell r="C2839" t="str">
            <v>446 055 312 0</v>
          </cell>
          <cell r="D2839" t="str">
            <v>ECAS-Elektronik 4x2 Ratio</v>
          </cell>
          <cell r="E2839" t="str">
            <v>Verfügbar</v>
          </cell>
          <cell r="F2839">
            <v>603</v>
          </cell>
        </row>
        <row r="2840">
          <cell r="B2840" t="str">
            <v>4460554020</v>
          </cell>
          <cell r="C2840" t="str">
            <v>446 055 402 0</v>
          </cell>
          <cell r="D2840" t="str">
            <v>ECAS-Elektronik 6X2</v>
          </cell>
          <cell r="E2840" t="str">
            <v>Verfügbar</v>
          </cell>
          <cell r="F2840">
            <v>1086</v>
          </cell>
        </row>
        <row r="2841">
          <cell r="B2841" t="str">
            <v>4460554030</v>
          </cell>
          <cell r="C2841" t="str">
            <v>446 055 403 0</v>
          </cell>
          <cell r="D2841" t="str">
            <v>ECAS-Elektronik 6X2</v>
          </cell>
          <cell r="E2841" t="str">
            <v>Verfügbar</v>
          </cell>
          <cell r="F2841">
            <v>691</v>
          </cell>
        </row>
        <row r="2842">
          <cell r="B2842" t="str">
            <v>4460554050</v>
          </cell>
          <cell r="C2842" t="str">
            <v>446 055 405 0</v>
          </cell>
          <cell r="D2842" t="str">
            <v>ECAS-Elektronik 6X2</v>
          </cell>
          <cell r="E2842" t="str">
            <v>Verfügbar</v>
          </cell>
          <cell r="F2842">
            <v>542</v>
          </cell>
        </row>
        <row r="2843">
          <cell r="B2843" t="str">
            <v>4460554060</v>
          </cell>
          <cell r="C2843" t="str">
            <v>446 055 406 0</v>
          </cell>
          <cell r="D2843" t="str">
            <v>ECAS-Elektronik 6X2</v>
          </cell>
          <cell r="E2843" t="str">
            <v>Verfügbar</v>
          </cell>
          <cell r="F2843">
            <v>653</v>
          </cell>
        </row>
        <row r="2844">
          <cell r="B2844" t="str">
            <v>4460554070</v>
          </cell>
          <cell r="C2844" t="str">
            <v>446 055 407 0</v>
          </cell>
          <cell r="D2844" t="str">
            <v>Elektronik, ECAS 6x2</v>
          </cell>
          <cell r="E2844" t="str">
            <v>Verfügbar</v>
          </cell>
          <cell r="F2844">
            <v>599</v>
          </cell>
        </row>
        <row r="2845">
          <cell r="B2845" t="str">
            <v>4460554080</v>
          </cell>
          <cell r="C2845" t="str">
            <v>446 055 408 0</v>
          </cell>
          <cell r="D2845" t="str">
            <v>ECAS-Elektronik 6x2</v>
          </cell>
          <cell r="E2845" t="str">
            <v>Verfügbar</v>
          </cell>
          <cell r="F2845">
            <v>608</v>
          </cell>
        </row>
        <row r="2846">
          <cell r="B2846" t="str">
            <v>4460554090</v>
          </cell>
          <cell r="C2846" t="str">
            <v>446 055 409 0</v>
          </cell>
          <cell r="D2846" t="str">
            <v>ECAS-Elektronik 6x2</v>
          </cell>
          <cell r="E2846" t="str">
            <v>Verfügbar</v>
          </cell>
          <cell r="F2846">
            <v>724</v>
          </cell>
        </row>
        <row r="2847">
          <cell r="B2847" t="str">
            <v>4460554500</v>
          </cell>
          <cell r="C2847" t="str">
            <v>446 055 450 0</v>
          </cell>
          <cell r="D2847" t="str">
            <v>ECAS-Elektronik 4x2 12V</v>
          </cell>
          <cell r="E2847" t="str">
            <v>Verfügbar</v>
          </cell>
          <cell r="F2847">
            <v>795</v>
          </cell>
        </row>
        <row r="2848">
          <cell r="B2848" t="str">
            <v>4460555010</v>
          </cell>
          <cell r="C2848" t="str">
            <v>446 055 501 0</v>
          </cell>
          <cell r="D2848" t="str">
            <v>ECAS-Elektronik Bus</v>
          </cell>
          <cell r="E2848" t="str">
            <v>Verfügbar</v>
          </cell>
          <cell r="F2848">
            <v>834</v>
          </cell>
        </row>
        <row r="2849">
          <cell r="B2849" t="str">
            <v>4460555020</v>
          </cell>
          <cell r="C2849" t="str">
            <v>446 055 502 0</v>
          </cell>
          <cell r="D2849" t="str">
            <v>ECAS-Elektronik 6X2 Bus 12V</v>
          </cell>
          <cell r="E2849" t="str">
            <v>Verfügbar</v>
          </cell>
          <cell r="F2849">
            <v>798</v>
          </cell>
        </row>
        <row r="2850">
          <cell r="B2850" t="str">
            <v>4460555030</v>
          </cell>
          <cell r="C2850" t="str">
            <v>446 055 503 0</v>
          </cell>
          <cell r="D2850" t="str">
            <v>ECU ECAS Bus 24V Iso</v>
          </cell>
          <cell r="E2850" t="str">
            <v>Verfügbar</v>
          </cell>
          <cell r="F2850">
            <v>924</v>
          </cell>
        </row>
        <row r="2851">
          <cell r="B2851" t="str">
            <v>4460555040</v>
          </cell>
          <cell r="C2851" t="str">
            <v>446 055 504 0</v>
          </cell>
          <cell r="D2851" t="str">
            <v>ECAS-Elektronik Bus 24V ISO</v>
          </cell>
          <cell r="E2851" t="str">
            <v>Verfügbar</v>
          </cell>
          <cell r="F2851">
            <v>893</v>
          </cell>
        </row>
        <row r="2852">
          <cell r="B2852" t="str">
            <v>4460555060</v>
          </cell>
          <cell r="C2852" t="str">
            <v>446 055 506 0</v>
          </cell>
          <cell r="D2852" t="str">
            <v>ECAS-Elektronik Bus</v>
          </cell>
          <cell r="E2852" t="str">
            <v>Verfügbar</v>
          </cell>
          <cell r="F2852">
            <v>896</v>
          </cell>
        </row>
        <row r="2853">
          <cell r="B2853" t="str">
            <v>4460555080</v>
          </cell>
          <cell r="C2853" t="str">
            <v>446 055 508 0</v>
          </cell>
          <cell r="D2853" t="str">
            <v>ECAS-Elektronik Bus</v>
          </cell>
          <cell r="E2853" t="str">
            <v>Verfügbar</v>
          </cell>
          <cell r="F2853">
            <v>845</v>
          </cell>
        </row>
        <row r="2854">
          <cell r="B2854" t="str">
            <v>4460555222</v>
          </cell>
          <cell r="C2854" t="str">
            <v>446 055 522 2</v>
          </cell>
          <cell r="D2854" t="str">
            <v>ECAS-Pack 6x0</v>
          </cell>
          <cell r="E2854" t="str">
            <v>Verfügbar</v>
          </cell>
          <cell r="F2854">
            <v>117</v>
          </cell>
        </row>
        <row r="2855">
          <cell r="B2855" t="str">
            <v>4460556534</v>
          </cell>
          <cell r="C2855" t="str">
            <v>446 055 653 4</v>
          </cell>
          <cell r="D2855" t="str">
            <v>Kappe</v>
          </cell>
          <cell r="E2855" t="str">
            <v>Verfügbar</v>
          </cell>
          <cell r="F2855">
            <v>6.72</v>
          </cell>
        </row>
        <row r="2856">
          <cell r="B2856" t="str">
            <v>4460560104</v>
          </cell>
          <cell r="C2856" t="str">
            <v>446 056 010 4</v>
          </cell>
          <cell r="D2856" t="str">
            <v>Halterung</v>
          </cell>
          <cell r="E2856" t="str">
            <v>Verfügbar</v>
          </cell>
          <cell r="F2856">
            <v>6.06</v>
          </cell>
        </row>
        <row r="2857">
          <cell r="B2857" t="str">
            <v>4460560524</v>
          </cell>
          <cell r="C2857" t="str">
            <v>446 056 052 4</v>
          </cell>
          <cell r="D2857" t="str">
            <v>Halteblech</v>
          </cell>
          <cell r="E2857" t="str">
            <v>Verfügbar</v>
          </cell>
          <cell r="F2857">
            <v>10.6</v>
          </cell>
        </row>
        <row r="2858">
          <cell r="B2858" t="str">
            <v>4460560534</v>
          </cell>
          <cell r="C2858" t="str">
            <v>446 056 053 4</v>
          </cell>
          <cell r="D2858" t="str">
            <v>Halterung</v>
          </cell>
          <cell r="E2858" t="str">
            <v>Verfügbar</v>
          </cell>
          <cell r="F2858">
            <v>46.3</v>
          </cell>
        </row>
        <row r="2859">
          <cell r="B2859" t="str">
            <v>4460561130</v>
          </cell>
          <cell r="C2859" t="str">
            <v>446 056 113 0</v>
          </cell>
          <cell r="D2859" t="str">
            <v>ECAS Bedieneinheit</v>
          </cell>
          <cell r="E2859" t="str">
            <v>Verfügbar</v>
          </cell>
          <cell r="F2859">
            <v>320</v>
          </cell>
        </row>
        <row r="2860">
          <cell r="B2860" t="str">
            <v>4460561150</v>
          </cell>
          <cell r="C2860" t="str">
            <v>446 056 115 0</v>
          </cell>
          <cell r="D2860" t="str">
            <v>ECAS Bedieneinheit</v>
          </cell>
          <cell r="E2860" t="str">
            <v>Verfügbar</v>
          </cell>
          <cell r="F2860">
            <v>347</v>
          </cell>
        </row>
        <row r="2861">
          <cell r="B2861" t="str">
            <v>4460561160</v>
          </cell>
          <cell r="C2861" t="str">
            <v>446 056 116 0</v>
          </cell>
          <cell r="D2861" t="str">
            <v>ECAS-Bedieneinheit</v>
          </cell>
          <cell r="E2861" t="str">
            <v>Verfügbar</v>
          </cell>
          <cell r="F2861">
            <v>357</v>
          </cell>
        </row>
        <row r="2862">
          <cell r="B2862" t="str">
            <v>4460561170</v>
          </cell>
          <cell r="C2862" t="str">
            <v>446 056 117 0</v>
          </cell>
          <cell r="D2862" t="str">
            <v>ECAS-Bedieneinheit</v>
          </cell>
          <cell r="E2862" t="str">
            <v>Verfügbar</v>
          </cell>
          <cell r="F2862">
            <v>256</v>
          </cell>
        </row>
        <row r="2863">
          <cell r="B2863" t="str">
            <v>4460561190</v>
          </cell>
          <cell r="C2863" t="str">
            <v>446 056 119 0</v>
          </cell>
          <cell r="D2863" t="str">
            <v>ECAS-Bedieneinheit</v>
          </cell>
          <cell r="E2863" t="str">
            <v>Verfügbar</v>
          </cell>
          <cell r="F2863">
            <v>394</v>
          </cell>
        </row>
        <row r="2864">
          <cell r="B2864" t="str">
            <v>4460561200</v>
          </cell>
          <cell r="C2864" t="str">
            <v>446 056 120 0</v>
          </cell>
          <cell r="D2864" t="str">
            <v>ECAS-Bedieneinheit</v>
          </cell>
          <cell r="E2864" t="str">
            <v>Verfügbar</v>
          </cell>
          <cell r="F2864">
            <v>322</v>
          </cell>
        </row>
        <row r="2865">
          <cell r="B2865" t="str">
            <v>4460561240</v>
          </cell>
          <cell r="C2865" t="str">
            <v>446 056 124 0</v>
          </cell>
          <cell r="D2865" t="str">
            <v>ECAS-Bedieneinheit</v>
          </cell>
          <cell r="E2865" t="str">
            <v>Verfügbar</v>
          </cell>
          <cell r="F2865">
            <v>378</v>
          </cell>
        </row>
        <row r="2866">
          <cell r="B2866" t="str">
            <v>4460561250</v>
          </cell>
          <cell r="C2866" t="str">
            <v>446 056 125 0</v>
          </cell>
          <cell r="D2866" t="str">
            <v>ECAS-Bedieneinheit</v>
          </cell>
          <cell r="E2866" t="str">
            <v>Verfügbar</v>
          </cell>
          <cell r="F2866">
            <v>362</v>
          </cell>
        </row>
        <row r="2867">
          <cell r="B2867" t="str">
            <v>4460561270</v>
          </cell>
          <cell r="C2867" t="str">
            <v>446 056 127 0</v>
          </cell>
          <cell r="D2867" t="str">
            <v>ECAS-Bedieneinheit</v>
          </cell>
          <cell r="E2867" t="str">
            <v>Verfügbar</v>
          </cell>
          <cell r="F2867">
            <v>395</v>
          </cell>
        </row>
        <row r="2868">
          <cell r="B2868" t="str">
            <v>4460561280</v>
          </cell>
          <cell r="C2868" t="str">
            <v>446 056 128 0</v>
          </cell>
          <cell r="D2868" t="str">
            <v>ECAS-Bedieneinheit</v>
          </cell>
          <cell r="E2868" t="str">
            <v>Verfügbar</v>
          </cell>
          <cell r="F2868">
            <v>369</v>
          </cell>
        </row>
        <row r="2869">
          <cell r="B2869" t="str">
            <v>4460561290</v>
          </cell>
          <cell r="C2869" t="str">
            <v>446 056 129 0</v>
          </cell>
          <cell r="D2869" t="str">
            <v>ECAS-Bedieneinheit</v>
          </cell>
          <cell r="E2869" t="str">
            <v>Verfügbar</v>
          </cell>
          <cell r="F2869">
            <v>324</v>
          </cell>
        </row>
        <row r="2870">
          <cell r="B2870" t="str">
            <v>4460561300</v>
          </cell>
          <cell r="C2870" t="str">
            <v>446 056 130 0</v>
          </cell>
          <cell r="D2870" t="str">
            <v>ECAS-Bedieneinheit</v>
          </cell>
          <cell r="E2870" t="str">
            <v>Verfügbar</v>
          </cell>
          <cell r="F2870">
            <v>346</v>
          </cell>
        </row>
        <row r="2871">
          <cell r="B2871" t="str">
            <v>4460561320</v>
          </cell>
          <cell r="C2871" t="str">
            <v>446 056 132 0</v>
          </cell>
          <cell r="D2871" t="str">
            <v>ECAS-Bedieneinheit</v>
          </cell>
          <cell r="E2871" t="str">
            <v>Verfügbar</v>
          </cell>
          <cell r="F2871">
            <v>368</v>
          </cell>
        </row>
        <row r="2872">
          <cell r="B2872" t="str">
            <v>4460561350</v>
          </cell>
          <cell r="C2872" t="str">
            <v>446 056 135 0</v>
          </cell>
          <cell r="D2872" t="str">
            <v>ECAS-Bedieneinheit</v>
          </cell>
          <cell r="E2872" t="str">
            <v>Verfügbar</v>
          </cell>
          <cell r="F2872">
            <v>324</v>
          </cell>
        </row>
        <row r="2873">
          <cell r="B2873" t="str">
            <v>4460561360</v>
          </cell>
          <cell r="C2873" t="str">
            <v>446 056 136 0</v>
          </cell>
          <cell r="D2873" t="str">
            <v>ECAS-Bedieneinheit</v>
          </cell>
          <cell r="E2873" t="str">
            <v>Verfügbar</v>
          </cell>
          <cell r="F2873">
            <v>391</v>
          </cell>
        </row>
        <row r="2874">
          <cell r="B2874" t="str">
            <v>4460561370</v>
          </cell>
          <cell r="C2874" t="str">
            <v>446 056 137 0</v>
          </cell>
          <cell r="D2874" t="str">
            <v>ECAS-Bedieneinheit</v>
          </cell>
          <cell r="E2874" t="str">
            <v>Verfügbar</v>
          </cell>
          <cell r="F2874">
            <v>337</v>
          </cell>
        </row>
        <row r="2875">
          <cell r="B2875" t="str">
            <v>4460561380</v>
          </cell>
          <cell r="C2875" t="str">
            <v>446 056 138 0</v>
          </cell>
          <cell r="D2875" t="str">
            <v>ECAS-Bedieneinheit</v>
          </cell>
          <cell r="E2875" t="str">
            <v>Verfügbar</v>
          </cell>
          <cell r="F2875">
            <v>400</v>
          </cell>
        </row>
        <row r="2876">
          <cell r="B2876" t="str">
            <v>4460561390</v>
          </cell>
          <cell r="C2876" t="str">
            <v>446 056 139 0</v>
          </cell>
          <cell r="D2876" t="str">
            <v>ECAS-Bedieneinheit</v>
          </cell>
          <cell r="E2876" t="str">
            <v>Verfügbar</v>
          </cell>
          <cell r="F2876">
            <v>361</v>
          </cell>
        </row>
        <row r="2877">
          <cell r="B2877" t="str">
            <v>4460561410</v>
          </cell>
          <cell r="C2877" t="str">
            <v>446 056 141 0</v>
          </cell>
          <cell r="D2877" t="str">
            <v>ECAS-Bedieneinheit</v>
          </cell>
          <cell r="E2877" t="str">
            <v>Verfügbar</v>
          </cell>
          <cell r="F2877">
            <v>341</v>
          </cell>
        </row>
        <row r="2878">
          <cell r="B2878" t="str">
            <v>4460561430</v>
          </cell>
          <cell r="C2878" t="str">
            <v>446 056 143 0</v>
          </cell>
          <cell r="D2878" t="str">
            <v>ECAS-Bedieneinheit</v>
          </cell>
          <cell r="E2878" t="str">
            <v>Verfügbar</v>
          </cell>
          <cell r="F2878">
            <v>324</v>
          </cell>
        </row>
        <row r="2879">
          <cell r="B2879" t="str">
            <v>4460561460</v>
          </cell>
          <cell r="C2879" t="str">
            <v>446 056 146 0</v>
          </cell>
          <cell r="D2879" t="str">
            <v>ECAS-Bedieneinheit</v>
          </cell>
          <cell r="E2879" t="str">
            <v>Verfügbar</v>
          </cell>
          <cell r="F2879">
            <v>288</v>
          </cell>
        </row>
        <row r="2880">
          <cell r="B2880" t="str">
            <v>4460562020</v>
          </cell>
          <cell r="C2880" t="str">
            <v>446 056 202 0</v>
          </cell>
          <cell r="D2880" t="str">
            <v>ECAS-Bedieneinheit IRCU</v>
          </cell>
          <cell r="E2880" t="str">
            <v>Verfügbar</v>
          </cell>
          <cell r="F2880">
            <v>401</v>
          </cell>
        </row>
        <row r="2881">
          <cell r="B2881" t="str">
            <v>4460562500</v>
          </cell>
          <cell r="C2881" t="str">
            <v>446 056 250 0</v>
          </cell>
          <cell r="D2881" t="str">
            <v>Bedieneinheit</v>
          </cell>
          <cell r="E2881" t="str">
            <v>Verfügbar</v>
          </cell>
          <cell r="F2881">
            <v>411</v>
          </cell>
        </row>
        <row r="2882">
          <cell r="B2882" t="str">
            <v>4460562510</v>
          </cell>
          <cell r="C2882" t="str">
            <v>446 056 251 0</v>
          </cell>
          <cell r="D2882" t="str">
            <v>Bedieneinheit</v>
          </cell>
          <cell r="E2882" t="str">
            <v>Verfügbar</v>
          </cell>
          <cell r="F2882">
            <v>457</v>
          </cell>
        </row>
        <row r="2883">
          <cell r="B2883" t="str">
            <v>4460562540</v>
          </cell>
          <cell r="C2883" t="str">
            <v>446 056 254 0</v>
          </cell>
          <cell r="D2883" t="str">
            <v>Bedieneinheit</v>
          </cell>
          <cell r="E2883" t="str">
            <v>Verfügbar</v>
          </cell>
          <cell r="F2883">
            <v>433</v>
          </cell>
        </row>
        <row r="2884">
          <cell r="B2884" t="str">
            <v>4460563330</v>
          </cell>
          <cell r="C2884" t="str">
            <v>446 056 333 0</v>
          </cell>
          <cell r="D2884" t="str">
            <v>Bedieneinheit ECAS</v>
          </cell>
          <cell r="E2884" t="str">
            <v>Verfügbar</v>
          </cell>
          <cell r="F2884">
            <v>332</v>
          </cell>
        </row>
        <row r="2885">
          <cell r="B2885" t="str">
            <v>4460563340</v>
          </cell>
          <cell r="C2885" t="str">
            <v>446 056 334 0</v>
          </cell>
          <cell r="D2885" t="str">
            <v>ECAS-Bedieneinheit</v>
          </cell>
          <cell r="E2885" t="str">
            <v>Verfügbar</v>
          </cell>
          <cell r="F2885">
            <v>301</v>
          </cell>
        </row>
        <row r="2886">
          <cell r="B2886" t="str">
            <v>4460564010</v>
          </cell>
          <cell r="C2886" t="str">
            <v>446 056 401 0</v>
          </cell>
          <cell r="D2886" t="str">
            <v>Steuereinheit ECAS RCU LIN</v>
          </cell>
          <cell r="E2886" t="str">
            <v>Verfügbar</v>
          </cell>
          <cell r="F2886">
            <v>877</v>
          </cell>
        </row>
        <row r="2887">
          <cell r="B2887" t="str">
            <v>4460564104</v>
          </cell>
          <cell r="C2887" t="str">
            <v>446 056 410 4</v>
          </cell>
          <cell r="D2887" t="str">
            <v>Halterung for ECAS iRCU</v>
          </cell>
          <cell r="E2887" t="str">
            <v>Verfügbar</v>
          </cell>
          <cell r="F2887">
            <v>13.9</v>
          </cell>
        </row>
        <row r="2888">
          <cell r="B2888" t="str">
            <v>4460570030</v>
          </cell>
          <cell r="C2888" t="str">
            <v>446 057 003 0</v>
          </cell>
          <cell r="D2888" t="str">
            <v>Einachs-Niveauregelung</v>
          </cell>
          <cell r="E2888" t="str">
            <v>Verfügbar</v>
          </cell>
          <cell r="F2888">
            <v>722</v>
          </cell>
        </row>
        <row r="2889">
          <cell r="B2889" t="str">
            <v>4460570050</v>
          </cell>
          <cell r="C2889" t="str">
            <v>446 057 005 0</v>
          </cell>
          <cell r="D2889" t="str">
            <v>Niveau-Elektronik</v>
          </cell>
          <cell r="E2889" t="str">
            <v>Verfügbar</v>
          </cell>
          <cell r="F2889">
            <v>472</v>
          </cell>
        </row>
        <row r="2890">
          <cell r="B2890" t="str">
            <v>4460591000</v>
          </cell>
          <cell r="C2890" t="str">
            <v>446 059 100 0</v>
          </cell>
          <cell r="D2890" t="str">
            <v>Containersteuerung VA HA</v>
          </cell>
          <cell r="E2890" t="str">
            <v>Verfügbar</v>
          </cell>
          <cell r="F2890">
            <v>484</v>
          </cell>
        </row>
        <row r="2891">
          <cell r="B2891" t="str">
            <v>4460630200</v>
          </cell>
          <cell r="C2891" t="str">
            <v>446 063 020 0</v>
          </cell>
          <cell r="D2891" t="str">
            <v>Elektronik SEP.GBPROP 24V</v>
          </cell>
          <cell r="E2891" t="str">
            <v>Verfügbar</v>
          </cell>
          <cell r="F2891">
            <v>632</v>
          </cell>
        </row>
        <row r="2892">
          <cell r="B2892" t="str">
            <v>4460630210</v>
          </cell>
          <cell r="C2892" t="str">
            <v>446 063 021 0</v>
          </cell>
          <cell r="D2892" t="str">
            <v>Elektronik SEP.GBPROP 24V</v>
          </cell>
          <cell r="E2892" t="str">
            <v>Verfügbar</v>
          </cell>
          <cell r="F2892">
            <v>582</v>
          </cell>
        </row>
        <row r="2893">
          <cell r="B2893" t="str">
            <v>4460650220</v>
          </cell>
          <cell r="C2893" t="str">
            <v>446 065 022 0</v>
          </cell>
          <cell r="D2893" t="str">
            <v>ECU ESC 3 mit SSSL Gyraten</v>
          </cell>
          <cell r="E2893" t="str">
            <v>Verfügbar</v>
          </cell>
          <cell r="F2893">
            <v>1036</v>
          </cell>
        </row>
        <row r="2894">
          <cell r="B2894" t="str">
            <v>4460650230</v>
          </cell>
          <cell r="C2894" t="str">
            <v>446 065 023 0</v>
          </cell>
          <cell r="D2894" t="str">
            <v>ECU ESC 3</v>
          </cell>
          <cell r="E2894" t="str">
            <v>Verfügbar</v>
          </cell>
          <cell r="F2894">
            <v>1023</v>
          </cell>
        </row>
        <row r="2895">
          <cell r="B2895" t="str">
            <v>4460650270</v>
          </cell>
          <cell r="C2895" t="str">
            <v>446 065 027 0</v>
          </cell>
          <cell r="D2895" t="str">
            <v>ECU</v>
          </cell>
          <cell r="E2895" t="str">
            <v>Verfügbar</v>
          </cell>
          <cell r="F2895">
            <v>1030</v>
          </cell>
        </row>
        <row r="2896">
          <cell r="B2896" t="str">
            <v>4460650300</v>
          </cell>
          <cell r="C2896" t="str">
            <v>446 065 030 0</v>
          </cell>
          <cell r="D2896" t="str">
            <v>Elektronik ESC3</v>
          </cell>
          <cell r="E2896" t="str">
            <v>Verfügbar</v>
          </cell>
          <cell r="F2896">
            <v>1024</v>
          </cell>
        </row>
        <row r="2897">
          <cell r="B2897" t="str">
            <v>4460650700</v>
          </cell>
          <cell r="C2897" t="str">
            <v>446 065 070 0</v>
          </cell>
          <cell r="D2897" t="str">
            <v>ECU ESC</v>
          </cell>
          <cell r="E2897" t="str">
            <v>Verfügbar</v>
          </cell>
          <cell r="F2897">
            <v>1042</v>
          </cell>
        </row>
        <row r="2898">
          <cell r="B2898" t="str">
            <v>4460650720</v>
          </cell>
          <cell r="C2898" t="str">
            <v>446 065 072 0</v>
          </cell>
          <cell r="D2898" t="str">
            <v>ESC</v>
          </cell>
          <cell r="E2898" t="str">
            <v>Verfügbar</v>
          </cell>
          <cell r="F2898">
            <v>1589</v>
          </cell>
        </row>
        <row r="2899">
          <cell r="B2899" t="str">
            <v>4460650760</v>
          </cell>
          <cell r="C2899" t="str">
            <v>446 065 076 0</v>
          </cell>
          <cell r="D2899" t="str">
            <v>ESC-Modul</v>
          </cell>
          <cell r="E2899" t="str">
            <v>Verfügbar</v>
          </cell>
          <cell r="F2899">
            <v>971</v>
          </cell>
        </row>
        <row r="2900">
          <cell r="B2900" t="str">
            <v>4460650820</v>
          </cell>
          <cell r="C2900" t="str">
            <v>446 065 082 0</v>
          </cell>
          <cell r="D2900" t="str">
            <v>ESC-Modul 6</v>
          </cell>
          <cell r="E2900" t="str">
            <v>Verfügbar</v>
          </cell>
          <cell r="F2900">
            <v>249</v>
          </cell>
        </row>
        <row r="2901">
          <cell r="B2901" t="str">
            <v>4460650850</v>
          </cell>
          <cell r="C2901" t="str">
            <v>446 065 085 0</v>
          </cell>
          <cell r="D2901" t="str">
            <v>ESC-Modul 6</v>
          </cell>
          <cell r="E2901" t="str">
            <v>Verfügbar</v>
          </cell>
          <cell r="F2901">
            <v>247</v>
          </cell>
        </row>
        <row r="2902">
          <cell r="B2902" t="str">
            <v>4460669202</v>
          </cell>
          <cell r="C2902" t="str">
            <v>446 066 920 2</v>
          </cell>
          <cell r="D2902" t="str">
            <v>Reparatursatz</v>
          </cell>
          <cell r="E2902" t="str">
            <v>Verfügbar</v>
          </cell>
          <cell r="F2902">
            <v>19.670000000000002</v>
          </cell>
        </row>
        <row r="2903">
          <cell r="B2903" t="str">
            <v>4460670000</v>
          </cell>
          <cell r="C2903" t="str">
            <v>446 067 000 0</v>
          </cell>
          <cell r="D2903" t="str">
            <v>ACC/AEBS (Model : ARS3-B)</v>
          </cell>
          <cell r="E2903" t="str">
            <v>Verfügbar</v>
          </cell>
          <cell r="F2903">
            <v>1631</v>
          </cell>
        </row>
        <row r="2904">
          <cell r="B2904" t="str">
            <v>4460670020</v>
          </cell>
          <cell r="C2904" t="str">
            <v>446 067 002 0</v>
          </cell>
          <cell r="D2904" t="str">
            <v>Notbremssystem (AEBS)</v>
          </cell>
          <cell r="E2904" t="str">
            <v>Verfügbar</v>
          </cell>
          <cell r="F2904">
            <v>1656</v>
          </cell>
        </row>
        <row r="2905">
          <cell r="B2905" t="str">
            <v>4460670030</v>
          </cell>
          <cell r="C2905" t="str">
            <v>446 067 003 0</v>
          </cell>
          <cell r="D2905" t="str">
            <v>Abstandsregeltempomat mit Notbremsfkt.</v>
          </cell>
          <cell r="E2905" t="str">
            <v>Verfügbar</v>
          </cell>
          <cell r="F2905">
            <v>1853</v>
          </cell>
        </row>
        <row r="2906">
          <cell r="B2906" t="str">
            <v>4460670070</v>
          </cell>
          <cell r="C2906" t="str">
            <v>446 067 007 0</v>
          </cell>
          <cell r="D2906" t="str">
            <v>Abstandsregeltempomat mit Notbremsfkt.</v>
          </cell>
          <cell r="E2906" t="str">
            <v>Verfügbar</v>
          </cell>
          <cell r="F2906">
            <v>1631</v>
          </cell>
        </row>
        <row r="2907">
          <cell r="B2907" t="str">
            <v>4460670300</v>
          </cell>
          <cell r="C2907" t="str">
            <v>446 067 030 0</v>
          </cell>
          <cell r="D2907" t="str">
            <v>Tempomat mit Abstandsregelungsfunktion</v>
          </cell>
          <cell r="E2907" t="str">
            <v>Verfügbar</v>
          </cell>
          <cell r="F2907">
            <v>1726</v>
          </cell>
        </row>
        <row r="2908">
          <cell r="B2908" t="str">
            <v>4460670350</v>
          </cell>
          <cell r="C2908" t="str">
            <v>446 067 035 0</v>
          </cell>
          <cell r="D2908" t="str">
            <v>Tempomat mit Abstandsregelungsfunktion</v>
          </cell>
          <cell r="E2908" t="str">
            <v>Verfügbar</v>
          </cell>
          <cell r="F2908">
            <v>1608</v>
          </cell>
        </row>
        <row r="2909">
          <cell r="B2909" t="str">
            <v>4460690100</v>
          </cell>
          <cell r="C2909" t="str">
            <v>446 069 010 0</v>
          </cell>
          <cell r="D2909" t="str">
            <v>LDW-Kameraset und Zubehoer</v>
          </cell>
          <cell r="E2909" t="str">
            <v>Verfügbar</v>
          </cell>
          <cell r="F2909">
            <v>1371</v>
          </cell>
        </row>
        <row r="2910">
          <cell r="B2910" t="str">
            <v>4460690200</v>
          </cell>
          <cell r="C2910" t="str">
            <v>446 069 020 0</v>
          </cell>
          <cell r="D2910" t="str">
            <v>LDW-Kamera-Set</v>
          </cell>
          <cell r="E2910" t="str">
            <v>Verfügbar</v>
          </cell>
          <cell r="F2910">
            <v>247</v>
          </cell>
        </row>
        <row r="2911">
          <cell r="B2911" t="str">
            <v>4460690210</v>
          </cell>
          <cell r="C2911" t="str">
            <v>446 069 021 0</v>
          </cell>
          <cell r="D2911" t="str">
            <v>LDW-Kameraset mit Zubehör</v>
          </cell>
          <cell r="E2911" t="str">
            <v>Verfügbar</v>
          </cell>
          <cell r="F2911">
            <v>240</v>
          </cell>
        </row>
        <row r="2912">
          <cell r="B2912" t="str">
            <v>4460700250</v>
          </cell>
          <cell r="C2912" t="str">
            <v>446 070 025 0</v>
          </cell>
          <cell r="D2912" t="str">
            <v>LDW-Kamera</v>
          </cell>
          <cell r="E2912" t="str">
            <v>Verfügbar</v>
          </cell>
          <cell r="F2912">
            <v>649</v>
          </cell>
        </row>
        <row r="2913">
          <cell r="B2913" t="str">
            <v>4460700260</v>
          </cell>
          <cell r="C2913" t="str">
            <v>446 070 026 0</v>
          </cell>
          <cell r="D2913" t="str">
            <v>LDW-Kamera</v>
          </cell>
          <cell r="E2913" t="str">
            <v>Verfügbar</v>
          </cell>
          <cell r="F2913">
            <v>649</v>
          </cell>
        </row>
        <row r="2914">
          <cell r="B2914" t="str">
            <v>4460701050</v>
          </cell>
          <cell r="C2914" t="str">
            <v>446 070 105 0</v>
          </cell>
          <cell r="D2914" t="str">
            <v>LDW-Kamera</v>
          </cell>
          <cell r="E2914" t="str">
            <v>Verfügbar</v>
          </cell>
          <cell r="F2914">
            <v>910</v>
          </cell>
        </row>
        <row r="2915">
          <cell r="B2915" t="str">
            <v>4460701150</v>
          </cell>
          <cell r="C2915" t="str">
            <v>446 070 115 0</v>
          </cell>
          <cell r="D2915" t="str">
            <v>LDW-Kamera</v>
          </cell>
          <cell r="E2915" t="str">
            <v>Verfügbar</v>
          </cell>
          <cell r="F2915">
            <v>918</v>
          </cell>
        </row>
        <row r="2916">
          <cell r="B2916" t="str">
            <v>4460705250</v>
          </cell>
          <cell r="C2916" t="str">
            <v>446 070 525 0</v>
          </cell>
          <cell r="D2916" t="str">
            <v>LDW-Kamera</v>
          </cell>
          <cell r="E2916" t="str">
            <v>Verfügbar</v>
          </cell>
          <cell r="F2916">
            <v>611</v>
          </cell>
        </row>
        <row r="2917">
          <cell r="B2917" t="str">
            <v>4460709000</v>
          </cell>
          <cell r="C2917" t="str">
            <v>446 070 900 0</v>
          </cell>
          <cell r="D2917" t="str">
            <v>Kamera-Halterung</v>
          </cell>
          <cell r="E2917" t="str">
            <v>Verfügbar</v>
          </cell>
          <cell r="F2917">
            <v>20</v>
          </cell>
        </row>
        <row r="2918">
          <cell r="B2918" t="str">
            <v>4460709010</v>
          </cell>
          <cell r="C2918" t="str">
            <v>446 070 901 0</v>
          </cell>
          <cell r="D2918" t="str">
            <v>Kamera-Halterung</v>
          </cell>
          <cell r="E2918" t="str">
            <v>Verfügbar</v>
          </cell>
          <cell r="F2918">
            <v>20</v>
          </cell>
        </row>
        <row r="2919">
          <cell r="B2919" t="str">
            <v>4460709200</v>
          </cell>
          <cell r="C2919" t="str">
            <v>446 070 920 0</v>
          </cell>
          <cell r="D2919" t="str">
            <v>Kamera-Halterung</v>
          </cell>
          <cell r="E2919" t="str">
            <v>Verfügbar</v>
          </cell>
          <cell r="F2919">
            <v>30</v>
          </cell>
        </row>
        <row r="2920">
          <cell r="B2920" t="str">
            <v>4460810040</v>
          </cell>
          <cell r="C2920" t="str">
            <v>446 081 004 0</v>
          </cell>
          <cell r="D2920" t="str">
            <v>Schalter</v>
          </cell>
          <cell r="E2920" t="str">
            <v>Verfügbar</v>
          </cell>
          <cell r="F2920">
            <v>121</v>
          </cell>
        </row>
        <row r="2921">
          <cell r="B2921" t="str">
            <v>4460900240</v>
          </cell>
          <cell r="C2921" t="str">
            <v>446 090 024 0</v>
          </cell>
          <cell r="D2921" t="str">
            <v>Elektronik ITC-2</v>
          </cell>
          <cell r="E2921" t="str">
            <v>Verfügbar</v>
          </cell>
          <cell r="F2921">
            <v>380</v>
          </cell>
        </row>
        <row r="2922">
          <cell r="B2922" t="str">
            <v>4460910010</v>
          </cell>
          <cell r="C2922" t="str">
            <v>446 091 001 0</v>
          </cell>
          <cell r="D2922" t="str">
            <v>ITC-Ventileinheit</v>
          </cell>
          <cell r="E2922" t="str">
            <v>Verfügbar</v>
          </cell>
          <cell r="F2922">
            <v>308</v>
          </cell>
        </row>
        <row r="2923">
          <cell r="B2923" t="str">
            <v>4460910020</v>
          </cell>
          <cell r="C2923" t="str">
            <v>446 091 002 0</v>
          </cell>
          <cell r="D2923" t="str">
            <v>Ventileinheit</v>
          </cell>
          <cell r="E2923" t="str">
            <v>Verfügbar</v>
          </cell>
          <cell r="F2923">
            <v>286</v>
          </cell>
        </row>
        <row r="2924">
          <cell r="B2924" t="str">
            <v>4460910040</v>
          </cell>
          <cell r="C2924" t="str">
            <v>446 091 004 0</v>
          </cell>
          <cell r="D2924" t="str">
            <v>Ventileinheit EVO 2/2</v>
          </cell>
          <cell r="E2924" t="str">
            <v>Verfügbar</v>
          </cell>
          <cell r="F2924">
            <v>218</v>
          </cell>
        </row>
        <row r="2925">
          <cell r="B2925" t="str">
            <v>4460910142</v>
          </cell>
          <cell r="C2925" t="str">
            <v>446 091 014 2</v>
          </cell>
          <cell r="D2925" t="str">
            <v>Adapter</v>
          </cell>
          <cell r="E2925" t="str">
            <v>Verfügbar</v>
          </cell>
          <cell r="F2925">
            <v>5.91</v>
          </cell>
        </row>
        <row r="2926">
          <cell r="B2926" t="str">
            <v>4460910152</v>
          </cell>
          <cell r="C2926" t="str">
            <v>446 091 015 2</v>
          </cell>
          <cell r="D2926" t="str">
            <v>Adapter</v>
          </cell>
          <cell r="E2926" t="str">
            <v>Verfügbar</v>
          </cell>
          <cell r="F2926">
            <v>2.71</v>
          </cell>
        </row>
        <row r="2927">
          <cell r="B2927" t="str">
            <v>4460912000</v>
          </cell>
          <cell r="C2927" t="str">
            <v>446 091 200 0</v>
          </cell>
          <cell r="D2927" t="str">
            <v>Ventileinheit EVO 3/2</v>
          </cell>
          <cell r="E2927" t="str">
            <v>Verfügbar</v>
          </cell>
          <cell r="F2927">
            <v>216</v>
          </cell>
        </row>
        <row r="2928">
          <cell r="B2928" t="str">
            <v>4460913010</v>
          </cell>
          <cell r="C2928" t="str">
            <v>446 091 301 0</v>
          </cell>
          <cell r="D2928" t="str">
            <v>Wasserventil</v>
          </cell>
          <cell r="E2928" t="str">
            <v>Verfügbar</v>
          </cell>
          <cell r="F2928">
            <v>151</v>
          </cell>
        </row>
        <row r="2929">
          <cell r="B2929" t="str">
            <v>4460913020</v>
          </cell>
          <cell r="C2929" t="str">
            <v>446 091 302 0</v>
          </cell>
          <cell r="D2929" t="str">
            <v>Wasserventil</v>
          </cell>
          <cell r="E2929" t="str">
            <v>Verfügbar</v>
          </cell>
          <cell r="F2929">
            <v>121</v>
          </cell>
        </row>
        <row r="2930">
          <cell r="B2930" t="str">
            <v>4460913030</v>
          </cell>
          <cell r="C2930" t="str">
            <v>446 091 303 0</v>
          </cell>
          <cell r="D2930" t="str">
            <v>Wasserventil</v>
          </cell>
          <cell r="E2930" t="str">
            <v>Verfügbar</v>
          </cell>
          <cell r="F2930">
            <v>123</v>
          </cell>
        </row>
        <row r="2931">
          <cell r="B2931" t="str">
            <v>4460913040</v>
          </cell>
          <cell r="C2931" t="str">
            <v>446 091 304 0</v>
          </cell>
          <cell r="D2931" t="str">
            <v>Wasserventil</v>
          </cell>
          <cell r="E2931" t="str">
            <v>Verfügbar</v>
          </cell>
          <cell r="F2931">
            <v>50</v>
          </cell>
        </row>
        <row r="2932">
          <cell r="B2932" t="str">
            <v>4460913060</v>
          </cell>
          <cell r="C2932" t="str">
            <v>446 091 306 0</v>
          </cell>
          <cell r="D2932" t="str">
            <v>Wasserventil</v>
          </cell>
          <cell r="E2932" t="str">
            <v>Verfügbar</v>
          </cell>
          <cell r="F2932">
            <v>118</v>
          </cell>
        </row>
        <row r="2933">
          <cell r="B2933" t="str">
            <v>4460913070</v>
          </cell>
          <cell r="C2933" t="str">
            <v>446 091 307 0</v>
          </cell>
          <cell r="D2933" t="str">
            <v>Wasserventil</v>
          </cell>
          <cell r="E2933" t="str">
            <v>Verfügbar</v>
          </cell>
          <cell r="F2933">
            <v>118</v>
          </cell>
        </row>
        <row r="2934">
          <cell r="B2934" t="str">
            <v>4460913080</v>
          </cell>
          <cell r="C2934" t="str">
            <v>446 091 308 0</v>
          </cell>
          <cell r="D2934" t="str">
            <v>Wasserventil</v>
          </cell>
          <cell r="E2934" t="str">
            <v>Verfügbar</v>
          </cell>
          <cell r="F2934">
            <v>122</v>
          </cell>
        </row>
        <row r="2935">
          <cell r="B2935" t="str">
            <v>4460913100</v>
          </cell>
          <cell r="C2935" t="str">
            <v>446 091 310 0</v>
          </cell>
          <cell r="D2935" t="str">
            <v>Wasserventil</v>
          </cell>
          <cell r="E2935" t="str">
            <v>Verfügbar</v>
          </cell>
          <cell r="F2935">
            <v>153</v>
          </cell>
        </row>
        <row r="2936">
          <cell r="B2936" t="str">
            <v>4460913110</v>
          </cell>
          <cell r="C2936" t="str">
            <v>446 091 311 0</v>
          </cell>
          <cell r="D2936" t="str">
            <v>Wassermengenregelventil</v>
          </cell>
          <cell r="E2936" t="str">
            <v>Verfügbar</v>
          </cell>
          <cell r="F2936">
            <v>118</v>
          </cell>
        </row>
        <row r="2937">
          <cell r="B2937" t="str">
            <v>4460913150</v>
          </cell>
          <cell r="C2937" t="str">
            <v>446 091 315 0</v>
          </cell>
          <cell r="D2937" t="str">
            <v>Wasserventil</v>
          </cell>
          <cell r="E2937" t="str">
            <v>Verfügbar</v>
          </cell>
          <cell r="F2937">
            <v>157</v>
          </cell>
        </row>
        <row r="2938">
          <cell r="B2938" t="str">
            <v>4460915002</v>
          </cell>
          <cell r="C2938" t="str">
            <v>446 091 500 2</v>
          </cell>
          <cell r="D2938" t="str">
            <v>Wasserventil</v>
          </cell>
          <cell r="E2938" t="str">
            <v>Verfügbar</v>
          </cell>
          <cell r="F2938">
            <v>85.6</v>
          </cell>
        </row>
        <row r="2939">
          <cell r="B2939" t="str">
            <v>4460915012</v>
          </cell>
          <cell r="C2939" t="str">
            <v>446 091 501 2</v>
          </cell>
          <cell r="D2939" t="str">
            <v>Wasserventil</v>
          </cell>
          <cell r="E2939" t="str">
            <v>Verfügbar</v>
          </cell>
          <cell r="F2939">
            <v>230</v>
          </cell>
        </row>
        <row r="2940">
          <cell r="B2940" t="str">
            <v>4460915042</v>
          </cell>
          <cell r="C2940" t="str">
            <v>446 091 504 2</v>
          </cell>
          <cell r="D2940" t="str">
            <v>Ventil</v>
          </cell>
          <cell r="E2940" t="str">
            <v>Verfügbar</v>
          </cell>
          <cell r="F2940">
            <v>118</v>
          </cell>
        </row>
        <row r="2941">
          <cell r="B2941" t="str">
            <v>4460920020</v>
          </cell>
          <cell r="C2941" t="str">
            <v>446 092 002 0</v>
          </cell>
          <cell r="D2941" t="str">
            <v>Temperatursensor</v>
          </cell>
          <cell r="E2941" t="str">
            <v>Verfügbar</v>
          </cell>
          <cell r="F2941">
            <v>40.5</v>
          </cell>
        </row>
        <row r="2942">
          <cell r="B2942" t="str">
            <v>4460920030</v>
          </cell>
          <cell r="C2942" t="str">
            <v>446 092 003 0</v>
          </cell>
          <cell r="D2942" t="str">
            <v>Temperatur Sensor</v>
          </cell>
          <cell r="E2942" t="str">
            <v>Verfügbar</v>
          </cell>
          <cell r="F2942">
            <v>31.8</v>
          </cell>
        </row>
        <row r="2943">
          <cell r="B2943" t="str">
            <v>4460930010</v>
          </cell>
          <cell r="C2943" t="str">
            <v>446 093 001 0</v>
          </cell>
          <cell r="D2943" t="str">
            <v>Temperaturfuehler Int</v>
          </cell>
          <cell r="E2943" t="str">
            <v>Verfügbar</v>
          </cell>
          <cell r="F2943">
            <v>205</v>
          </cell>
        </row>
        <row r="2944">
          <cell r="B2944" t="str">
            <v>4460950020</v>
          </cell>
          <cell r="C2944" t="str">
            <v>446 095 002 0</v>
          </cell>
          <cell r="D2944" t="str">
            <v>Elektronik Bugschrank</v>
          </cell>
          <cell r="E2944" t="str">
            <v>Verfügbar</v>
          </cell>
          <cell r="F2944">
            <v>1499</v>
          </cell>
        </row>
        <row r="2945">
          <cell r="B2945" t="str">
            <v>4460950030</v>
          </cell>
          <cell r="C2945" t="str">
            <v>446 095 003 0</v>
          </cell>
          <cell r="D2945" t="str">
            <v>ECU Bedienteil ATR-E</v>
          </cell>
          <cell r="E2945" t="str">
            <v>Verfügbar</v>
          </cell>
          <cell r="F2945">
            <v>1724</v>
          </cell>
        </row>
        <row r="2946">
          <cell r="B2946" t="str">
            <v>4460950040</v>
          </cell>
          <cell r="C2946" t="str">
            <v>446 095 004 0</v>
          </cell>
          <cell r="D2946" t="str">
            <v>Elektronik Bedienteil Klima</v>
          </cell>
          <cell r="E2946" t="str">
            <v>Verfügbar</v>
          </cell>
          <cell r="F2946">
            <v>2186</v>
          </cell>
        </row>
        <row r="2947">
          <cell r="B2947" t="str">
            <v>4460950050</v>
          </cell>
          <cell r="C2947" t="str">
            <v>446 095 005 0</v>
          </cell>
          <cell r="D2947" t="str">
            <v>Elektronik Bedienteil I</v>
          </cell>
          <cell r="E2947" t="str">
            <v>Verfügbar</v>
          </cell>
          <cell r="F2947">
            <v>1619</v>
          </cell>
        </row>
        <row r="2948">
          <cell r="B2948" t="str">
            <v>4460950060</v>
          </cell>
          <cell r="C2948" t="str">
            <v>446 095 006 0</v>
          </cell>
          <cell r="D2948" t="str">
            <v>Elektronik Bedienteil</v>
          </cell>
          <cell r="E2948" t="str">
            <v>Verfügbar</v>
          </cell>
          <cell r="F2948">
            <v>1346</v>
          </cell>
        </row>
        <row r="2949">
          <cell r="B2949" t="str">
            <v>4460950070</v>
          </cell>
          <cell r="C2949" t="str">
            <v>446 095 007 0</v>
          </cell>
          <cell r="D2949" t="str">
            <v>Elektronik Bedienteil</v>
          </cell>
          <cell r="E2949" t="str">
            <v>Verfügbar</v>
          </cell>
          <cell r="F2949">
            <v>1835</v>
          </cell>
        </row>
        <row r="2950">
          <cell r="B2950" t="str">
            <v>4460950080</v>
          </cell>
          <cell r="C2950" t="str">
            <v>446 095 008 0</v>
          </cell>
          <cell r="D2950" t="str">
            <v>Elektronik Bedienteil ATR-E</v>
          </cell>
          <cell r="E2950" t="str">
            <v>Verfügbar</v>
          </cell>
          <cell r="F2950">
            <v>2038</v>
          </cell>
        </row>
        <row r="2951">
          <cell r="B2951" t="str">
            <v>4460957902</v>
          </cell>
          <cell r="C2951" t="str">
            <v>446 095 790 2</v>
          </cell>
          <cell r="D2951" t="str">
            <v>Drehknopf</v>
          </cell>
          <cell r="E2951" t="str">
            <v>Verfügbar</v>
          </cell>
          <cell r="F2951">
            <v>8.4600000000000009</v>
          </cell>
        </row>
        <row r="2952">
          <cell r="B2952" t="str">
            <v>4460960000</v>
          </cell>
          <cell r="C2952" t="str">
            <v>446 096 000 0</v>
          </cell>
          <cell r="D2952" t="str">
            <v>Elektronik Unterstation</v>
          </cell>
          <cell r="E2952" t="str">
            <v>Verfügbar</v>
          </cell>
          <cell r="F2952">
            <v>519</v>
          </cell>
        </row>
        <row r="2953">
          <cell r="B2953" t="str">
            <v>4460960020</v>
          </cell>
          <cell r="C2953" t="str">
            <v>446 096 002 0</v>
          </cell>
          <cell r="D2953" t="str">
            <v>Elektronik Unterstation</v>
          </cell>
          <cell r="E2953" t="str">
            <v>Verfügbar</v>
          </cell>
          <cell r="F2953">
            <v>491</v>
          </cell>
        </row>
        <row r="2954">
          <cell r="B2954" t="str">
            <v>4460960060</v>
          </cell>
          <cell r="C2954" t="str">
            <v>446 096 006 0</v>
          </cell>
          <cell r="D2954" t="str">
            <v>ECU Unterverteilung</v>
          </cell>
          <cell r="E2954" t="str">
            <v>Verfügbar</v>
          </cell>
          <cell r="F2954">
            <v>459</v>
          </cell>
        </row>
        <row r="2955">
          <cell r="B2955" t="str">
            <v>4460960070</v>
          </cell>
          <cell r="C2955" t="str">
            <v>446 096 007 0</v>
          </cell>
          <cell r="D2955" t="str">
            <v>ECU Unterverteilung</v>
          </cell>
          <cell r="E2955" t="str">
            <v>Verfügbar</v>
          </cell>
          <cell r="F2955">
            <v>419</v>
          </cell>
        </row>
        <row r="2956">
          <cell r="B2956" t="str">
            <v>4460960080</v>
          </cell>
          <cell r="C2956" t="str">
            <v>446 096 008 0</v>
          </cell>
          <cell r="D2956" t="str">
            <v>ECU Unterverteilung</v>
          </cell>
          <cell r="E2956" t="str">
            <v>Verfügbar</v>
          </cell>
          <cell r="F2956">
            <v>924</v>
          </cell>
        </row>
        <row r="2957">
          <cell r="B2957" t="str">
            <v>4460970000</v>
          </cell>
          <cell r="C2957" t="str">
            <v>446 097 000 0</v>
          </cell>
          <cell r="D2957" t="str">
            <v>Temperatursensor</v>
          </cell>
          <cell r="E2957" t="str">
            <v>Verfügbar</v>
          </cell>
          <cell r="F2957">
            <v>93.5</v>
          </cell>
        </row>
        <row r="2958">
          <cell r="B2958" t="str">
            <v>4460970010</v>
          </cell>
          <cell r="C2958" t="str">
            <v>446 097 001 0</v>
          </cell>
          <cell r="D2958" t="str">
            <v>Temperatur Sensor</v>
          </cell>
          <cell r="E2958" t="str">
            <v>Verfügbar</v>
          </cell>
          <cell r="F2958">
            <v>70.099999999999994</v>
          </cell>
        </row>
        <row r="2959">
          <cell r="B2959" t="str">
            <v>4460970020</v>
          </cell>
          <cell r="C2959" t="str">
            <v>446 097 002 0</v>
          </cell>
          <cell r="D2959" t="str">
            <v>Temperatursensor</v>
          </cell>
          <cell r="E2959" t="str">
            <v>Verfügbar</v>
          </cell>
          <cell r="F2959">
            <v>113</v>
          </cell>
        </row>
        <row r="2960">
          <cell r="B2960" t="str">
            <v>4460970050</v>
          </cell>
          <cell r="C2960" t="str">
            <v>446 097 005 0</v>
          </cell>
          <cell r="D2960" t="str">
            <v>Temperatursensor</v>
          </cell>
          <cell r="E2960" t="str">
            <v>Verfügbar</v>
          </cell>
          <cell r="F2960">
            <v>114</v>
          </cell>
        </row>
        <row r="2961">
          <cell r="B2961" t="str">
            <v>4461050124</v>
          </cell>
          <cell r="C2961" t="str">
            <v>446 105 012 4</v>
          </cell>
          <cell r="D2961" t="str">
            <v>Gehaeuse</v>
          </cell>
          <cell r="E2961" t="str">
            <v>Verfügbar</v>
          </cell>
          <cell r="F2961">
            <v>108</v>
          </cell>
        </row>
        <row r="2962">
          <cell r="B2962" t="str">
            <v>4461050134</v>
          </cell>
          <cell r="C2962" t="str">
            <v>446 105 013 4</v>
          </cell>
          <cell r="D2962" t="str">
            <v>Gehaeuse</v>
          </cell>
          <cell r="E2962" t="str">
            <v>Verfügbar</v>
          </cell>
          <cell r="F2962">
            <v>115</v>
          </cell>
        </row>
        <row r="2963">
          <cell r="B2963" t="str">
            <v>4461055232</v>
          </cell>
          <cell r="C2963" t="str">
            <v>446 105 523 2</v>
          </cell>
          <cell r="D2963" t="str">
            <v>Lampe - grün</v>
          </cell>
          <cell r="E2963" t="str">
            <v>Verfügbar</v>
          </cell>
          <cell r="F2963">
            <v>28.8</v>
          </cell>
        </row>
        <row r="2964">
          <cell r="B2964" t="str">
            <v>4461055302</v>
          </cell>
          <cell r="C2964" t="str">
            <v>446 105 530 2</v>
          </cell>
          <cell r="D2964" t="str">
            <v>ABS Pack 6S/3M</v>
          </cell>
          <cell r="E2964" t="str">
            <v>Verfügbar</v>
          </cell>
          <cell r="F2964">
            <v>87.1</v>
          </cell>
        </row>
        <row r="2965">
          <cell r="B2965" t="str">
            <v>4461055372</v>
          </cell>
          <cell r="C2965" t="str">
            <v>446 105 537 2</v>
          </cell>
          <cell r="D2965" t="str">
            <v>Signallampe</v>
          </cell>
          <cell r="E2965" t="str">
            <v>Verfügbar</v>
          </cell>
          <cell r="F2965">
            <v>156</v>
          </cell>
        </row>
        <row r="2966">
          <cell r="B2966" t="str">
            <v>4461055382</v>
          </cell>
          <cell r="C2966" t="str">
            <v>446 105 538 2</v>
          </cell>
          <cell r="D2966" t="str">
            <v>ABS Pack C+ 6S/3M</v>
          </cell>
          <cell r="E2966" t="str">
            <v>Verfügbar</v>
          </cell>
          <cell r="F2966">
            <v>64</v>
          </cell>
        </row>
        <row r="2967">
          <cell r="B2967" t="str">
            <v>4461059262</v>
          </cell>
          <cell r="C2967" t="str">
            <v>446 105 926 2</v>
          </cell>
          <cell r="D2967" t="str">
            <v>Reparatursatz</v>
          </cell>
          <cell r="E2967" t="str">
            <v>Verfügbar</v>
          </cell>
          <cell r="F2967">
            <v>1054</v>
          </cell>
        </row>
        <row r="2968">
          <cell r="B2968" t="str">
            <v>4461059272</v>
          </cell>
          <cell r="C2968" t="str">
            <v>446 105 927 2</v>
          </cell>
          <cell r="D2968" t="str">
            <v>Reparatursatz</v>
          </cell>
          <cell r="E2968" t="str">
            <v>Verfügbar</v>
          </cell>
          <cell r="F2968">
            <v>1157</v>
          </cell>
        </row>
        <row r="2969">
          <cell r="B2969" t="str">
            <v>4461075200</v>
          </cell>
          <cell r="C2969" t="str">
            <v>446 107 520 0</v>
          </cell>
          <cell r="D2969" t="str">
            <v>Mischversorgungs-Pack 24N</v>
          </cell>
          <cell r="E2969" t="str">
            <v>Verfügbar</v>
          </cell>
          <cell r="F2969">
            <v>224</v>
          </cell>
        </row>
        <row r="2970">
          <cell r="B2970" t="str">
            <v>4461080850</v>
          </cell>
          <cell r="C2970" t="str">
            <v>446 108 085 0</v>
          </cell>
          <cell r="D2970" t="str">
            <v>ECU VCS II 4S/3M</v>
          </cell>
          <cell r="E2970" t="str">
            <v>Verfügbar</v>
          </cell>
          <cell r="F2970">
            <v>737</v>
          </cell>
        </row>
        <row r="2971">
          <cell r="B2971" t="str">
            <v>4461089202</v>
          </cell>
          <cell r="C2971" t="str">
            <v>446 108 920 2</v>
          </cell>
          <cell r="D2971" t="str">
            <v>Reparatursatz</v>
          </cell>
          <cell r="E2971" t="str">
            <v>Verfügbar</v>
          </cell>
          <cell r="F2971">
            <v>957</v>
          </cell>
        </row>
        <row r="2972">
          <cell r="B2972" t="str">
            <v>4461089212</v>
          </cell>
          <cell r="C2972" t="str">
            <v>446 108 921 2</v>
          </cell>
          <cell r="D2972" t="str">
            <v>Reparatursatz</v>
          </cell>
          <cell r="E2972" t="str">
            <v>Verfügbar</v>
          </cell>
          <cell r="F2972">
            <v>1082</v>
          </cell>
        </row>
        <row r="2973">
          <cell r="B2973" t="str">
            <v>4461089232</v>
          </cell>
          <cell r="C2973" t="str">
            <v>446 108 923 2</v>
          </cell>
          <cell r="D2973" t="str">
            <v>Reparatursatz</v>
          </cell>
          <cell r="E2973" t="str">
            <v>Verfügbar</v>
          </cell>
          <cell r="F2973">
            <v>1000</v>
          </cell>
        </row>
        <row r="2974">
          <cell r="B2974" t="str">
            <v>4461180000</v>
          </cell>
          <cell r="C2974" t="str">
            <v>446 118 000 0</v>
          </cell>
          <cell r="D2974" t="str">
            <v>ECU PLC Empfõnger 12V</v>
          </cell>
          <cell r="E2974" t="str">
            <v>Verfügbar</v>
          </cell>
          <cell r="F2974">
            <v>449</v>
          </cell>
        </row>
        <row r="2975">
          <cell r="B2975" t="str">
            <v>4461200200</v>
          </cell>
          <cell r="C2975" t="str">
            <v>446 120 020 0</v>
          </cell>
          <cell r="D2975" t="str">
            <v>Verkabelung ECAS-EBS</v>
          </cell>
          <cell r="E2975" t="str">
            <v>Verfügbar</v>
          </cell>
          <cell r="F2975">
            <v>1212</v>
          </cell>
        </row>
        <row r="2976">
          <cell r="B2976" t="str">
            <v>4461200210</v>
          </cell>
          <cell r="C2976" t="str">
            <v>446 120 021 0</v>
          </cell>
          <cell r="D2976" t="str">
            <v>Verkabelung ECAS-EBS</v>
          </cell>
          <cell r="E2976" t="str">
            <v>Verfügbar</v>
          </cell>
          <cell r="F2976">
            <v>1235</v>
          </cell>
        </row>
        <row r="2977">
          <cell r="B2977" t="str">
            <v>4461200220</v>
          </cell>
          <cell r="C2977" t="str">
            <v>446 120 022 0</v>
          </cell>
          <cell r="D2977" t="str">
            <v>Verkabelung ECAS-EBS</v>
          </cell>
          <cell r="E2977" t="str">
            <v>Verfügbar</v>
          </cell>
          <cell r="F2977">
            <v>1340</v>
          </cell>
        </row>
        <row r="2978">
          <cell r="B2978" t="str">
            <v>4461200230</v>
          </cell>
          <cell r="C2978" t="str">
            <v>446 120 023 0</v>
          </cell>
          <cell r="D2978" t="str">
            <v>Verkabelung ECAS-EBS</v>
          </cell>
          <cell r="E2978" t="str">
            <v>Verfügbar</v>
          </cell>
          <cell r="F2978">
            <v>1308</v>
          </cell>
        </row>
        <row r="2979">
          <cell r="B2979" t="str">
            <v>4461200240</v>
          </cell>
          <cell r="C2979" t="str">
            <v>446 120 024 0</v>
          </cell>
          <cell r="D2979" t="str">
            <v>Verkabelung ECAS-EBS</v>
          </cell>
          <cell r="E2979" t="str">
            <v>Verfügbar</v>
          </cell>
          <cell r="F2979">
            <v>1142</v>
          </cell>
        </row>
        <row r="2980">
          <cell r="B2980" t="str">
            <v>4461200310</v>
          </cell>
          <cell r="C2980" t="str">
            <v>446 120 031 0</v>
          </cell>
          <cell r="D2980" t="str">
            <v>Verkabelung ECAS-VCS II</v>
          </cell>
          <cell r="E2980" t="str">
            <v>Verfügbar</v>
          </cell>
          <cell r="F2980">
            <v>1185</v>
          </cell>
        </row>
        <row r="2981">
          <cell r="B2981" t="str">
            <v>4461200320</v>
          </cell>
          <cell r="C2981" t="str">
            <v>446 120 032 0</v>
          </cell>
          <cell r="D2981" t="str">
            <v>Verkabelung ECAS-VCS II</v>
          </cell>
          <cell r="E2981" t="str">
            <v>Verfügbar</v>
          </cell>
          <cell r="F2981">
            <v>1474</v>
          </cell>
        </row>
        <row r="2982">
          <cell r="B2982" t="str">
            <v>4461220010</v>
          </cell>
          <cell r="C2982" t="str">
            <v>446 122 001 0</v>
          </cell>
          <cell r="D2982" t="str">
            <v>Elektronik TCE</v>
          </cell>
          <cell r="E2982" t="str">
            <v>Verfügbar</v>
          </cell>
          <cell r="F2982">
            <v>2605</v>
          </cell>
        </row>
        <row r="2983">
          <cell r="B2983" t="str">
            <v>4461220500</v>
          </cell>
          <cell r="C2983" t="str">
            <v>446 122 050 0</v>
          </cell>
          <cell r="D2983" t="str">
            <v>ECU</v>
          </cell>
          <cell r="E2983" t="str">
            <v>Verfügbar</v>
          </cell>
          <cell r="F2983">
            <v>706</v>
          </cell>
        </row>
        <row r="2984">
          <cell r="B2984" t="str">
            <v>4461220510</v>
          </cell>
          <cell r="C2984" t="str">
            <v>446 122 051 0</v>
          </cell>
          <cell r="D2984" t="str">
            <v>ECU - Repeater</v>
          </cell>
          <cell r="E2984" t="str">
            <v>Verfügbar</v>
          </cell>
          <cell r="F2984">
            <v>749</v>
          </cell>
        </row>
        <row r="2985">
          <cell r="B2985" t="str">
            <v>4461220520</v>
          </cell>
          <cell r="C2985" t="str">
            <v>446 122 052 0</v>
          </cell>
          <cell r="D2985" t="str">
            <v>ECU</v>
          </cell>
          <cell r="E2985" t="str">
            <v>Verfügbar</v>
          </cell>
          <cell r="F2985">
            <v>685</v>
          </cell>
        </row>
        <row r="2986">
          <cell r="B2986" t="str">
            <v>4461220530</v>
          </cell>
          <cell r="C2986" t="str">
            <v>446 122 053 0</v>
          </cell>
          <cell r="D2986" t="str">
            <v>Elektronik</v>
          </cell>
          <cell r="E2986" t="str">
            <v>Verfügbar</v>
          </cell>
          <cell r="F2986">
            <v>683</v>
          </cell>
        </row>
        <row r="2987">
          <cell r="B2987" t="str">
            <v>4461220540</v>
          </cell>
          <cell r="C2987" t="str">
            <v>446 122 054 0</v>
          </cell>
          <cell r="D2987" t="str">
            <v>Elektronik</v>
          </cell>
          <cell r="E2987" t="str">
            <v>Verfügbar</v>
          </cell>
          <cell r="F2987">
            <v>803</v>
          </cell>
        </row>
        <row r="2988">
          <cell r="B2988" t="str">
            <v>4461220560</v>
          </cell>
          <cell r="C2988" t="str">
            <v>446 122 056 0</v>
          </cell>
          <cell r="D2988" t="str">
            <v>ECU</v>
          </cell>
          <cell r="E2988" t="str">
            <v>Verfügbar</v>
          </cell>
          <cell r="F2988">
            <v>695</v>
          </cell>
        </row>
        <row r="2989">
          <cell r="B2989" t="str">
            <v>4461220700</v>
          </cell>
          <cell r="C2989" t="str">
            <v>446 122 070 0</v>
          </cell>
          <cell r="D2989" t="str">
            <v>ECU – Electronic Extension Module</v>
          </cell>
          <cell r="E2989" t="str">
            <v>Verfügbar</v>
          </cell>
          <cell r="F2989">
            <v>860</v>
          </cell>
        </row>
        <row r="2990">
          <cell r="B2990" t="str">
            <v>4461220710</v>
          </cell>
          <cell r="C2990" t="str">
            <v>446 122 070 0</v>
          </cell>
          <cell r="D2990" t="str">
            <v>ECU --TailGUARD</v>
          </cell>
          <cell r="E2990" t="str">
            <v>Verfügbar</v>
          </cell>
          <cell r="F2990">
            <v>795</v>
          </cell>
        </row>
        <row r="2991">
          <cell r="B2991" t="str">
            <v>4461220800</v>
          </cell>
          <cell r="C2991" t="str">
            <v>446 122 080 0</v>
          </cell>
          <cell r="D2991" t="str">
            <v>Trailer Remote Control (TRC)</v>
          </cell>
          <cell r="E2991" t="str">
            <v>Verfügbar</v>
          </cell>
          <cell r="F2991">
            <v>526</v>
          </cell>
        </row>
        <row r="2992">
          <cell r="B2992" t="str">
            <v>4461224000</v>
          </cell>
          <cell r="C2992" t="str">
            <v>446 122 400 0</v>
          </cell>
          <cell r="D2992" t="str">
            <v>Abstandssensor</v>
          </cell>
          <cell r="E2992" t="str">
            <v>Verfügbar</v>
          </cell>
          <cell r="F2992">
            <v>427</v>
          </cell>
        </row>
        <row r="2993">
          <cell r="B2993" t="str">
            <v>4461224010</v>
          </cell>
          <cell r="C2993" t="str">
            <v>446 122 401 0</v>
          </cell>
          <cell r="D2993" t="str">
            <v>Ultrasonic Sensor 0 Grad</v>
          </cell>
          <cell r="E2993" t="str">
            <v>Verfügbar</v>
          </cell>
          <cell r="F2993">
            <v>261</v>
          </cell>
        </row>
        <row r="2994">
          <cell r="B2994" t="str">
            <v>4461224020</v>
          </cell>
          <cell r="C2994" t="str">
            <v>446 122 402 0</v>
          </cell>
          <cell r="D2994" t="str">
            <v>Ultrasonic Sensor 15 Grad</v>
          </cell>
          <cell r="E2994" t="str">
            <v>Verfügbar</v>
          </cell>
          <cell r="F2994">
            <v>254</v>
          </cell>
        </row>
        <row r="2995">
          <cell r="B2995" t="str">
            <v>4461224030</v>
          </cell>
          <cell r="C2995" t="str">
            <v>446 122 403 0</v>
          </cell>
          <cell r="D2995" t="str">
            <v>Ultraschallsensor</v>
          </cell>
          <cell r="E2995" t="str">
            <v>Verfügbar</v>
          </cell>
          <cell r="F2995">
            <v>291</v>
          </cell>
        </row>
        <row r="2996">
          <cell r="B2996" t="str">
            <v>4461224040</v>
          </cell>
          <cell r="C2996" t="str">
            <v>446 122 404 0</v>
          </cell>
          <cell r="D2996" t="str">
            <v>Ultraschallsensor 15 Grad</v>
          </cell>
          <cell r="E2996" t="str">
            <v>Verfügbar</v>
          </cell>
          <cell r="F2996">
            <v>254</v>
          </cell>
        </row>
        <row r="2997">
          <cell r="B2997" t="str">
            <v>4461225302</v>
          </cell>
          <cell r="C2997" t="str">
            <v>446 122 530 2</v>
          </cell>
          <cell r="D2997" t="str">
            <v>Wegsensor</v>
          </cell>
          <cell r="E2997" t="str">
            <v>Verfügbar</v>
          </cell>
          <cell r="F2997">
            <v>165</v>
          </cell>
        </row>
        <row r="2998">
          <cell r="B2998" t="str">
            <v>4461226330</v>
          </cell>
          <cell r="C2998" t="str">
            <v>446 122 633 0</v>
          </cell>
          <cell r="D2998" t="str">
            <v>Kabelverbindungsdose</v>
          </cell>
          <cell r="E2998" t="str">
            <v>Verfügbar</v>
          </cell>
          <cell r="F2998">
            <v>79.8</v>
          </cell>
        </row>
        <row r="2999">
          <cell r="B2999" t="str">
            <v>4461300140</v>
          </cell>
          <cell r="C2999" t="str">
            <v>446 130 014 0</v>
          </cell>
          <cell r="D2999" t="str">
            <v>ECU EPB Zentralmodul 4S/4M</v>
          </cell>
          <cell r="E2999" t="str">
            <v>Verfügbar</v>
          </cell>
          <cell r="F2999">
            <v>1360</v>
          </cell>
        </row>
        <row r="3000">
          <cell r="B3000" t="str">
            <v>4461300150</v>
          </cell>
          <cell r="C3000" t="str">
            <v>446 130 015 0</v>
          </cell>
          <cell r="D3000" t="str">
            <v>ECU EPB Zentralmodul 4S/4MS</v>
          </cell>
          <cell r="E3000" t="str">
            <v>Verfügbar</v>
          </cell>
          <cell r="F3000">
            <v>1588</v>
          </cell>
        </row>
        <row r="3001">
          <cell r="B3001" t="str">
            <v>4461300180</v>
          </cell>
          <cell r="C3001" t="str">
            <v>446 130 018 0</v>
          </cell>
          <cell r="D3001" t="str">
            <v>ECU EPB Zentralmodul 4S/4M</v>
          </cell>
          <cell r="E3001" t="str">
            <v>Verfügbar</v>
          </cell>
          <cell r="F3001">
            <v>1412</v>
          </cell>
        </row>
        <row r="3002">
          <cell r="B3002" t="str">
            <v>4461300190</v>
          </cell>
          <cell r="C3002" t="str">
            <v>446 130 019 0</v>
          </cell>
          <cell r="D3002" t="str">
            <v>ECU EPB Zentralmodul 4S/4MS</v>
          </cell>
          <cell r="E3002" t="str">
            <v>Verfügbar</v>
          </cell>
          <cell r="F3002">
            <v>1434</v>
          </cell>
        </row>
        <row r="3003">
          <cell r="B3003" t="str">
            <v>4461300220</v>
          </cell>
          <cell r="C3003" t="str">
            <v>446 130 022 0</v>
          </cell>
          <cell r="D3003" t="str">
            <v>ECU EPB Zentralmodul 4S/4M</v>
          </cell>
          <cell r="E3003" t="str">
            <v>Verfügbar</v>
          </cell>
          <cell r="F3003">
            <v>1428</v>
          </cell>
        </row>
        <row r="3004">
          <cell r="B3004" t="str">
            <v>4461300230</v>
          </cell>
          <cell r="C3004" t="str">
            <v>446 130 023 0</v>
          </cell>
          <cell r="D3004" t="str">
            <v>ECU EPB Zentralmodul 6S/6M</v>
          </cell>
          <cell r="E3004" t="str">
            <v>Verfügbar</v>
          </cell>
          <cell r="F3004">
            <v>1434</v>
          </cell>
        </row>
        <row r="3005">
          <cell r="B3005" t="str">
            <v>4461300280</v>
          </cell>
          <cell r="C3005" t="str">
            <v>446 130 028 0</v>
          </cell>
          <cell r="D3005" t="str">
            <v>ECU EPB Zentralmod. 4S/4M</v>
          </cell>
          <cell r="E3005" t="str">
            <v>Verfügbar</v>
          </cell>
          <cell r="F3005">
            <v>1604</v>
          </cell>
        </row>
        <row r="3006">
          <cell r="B3006" t="str">
            <v>4461300290</v>
          </cell>
          <cell r="C3006" t="str">
            <v>446 130 029 0</v>
          </cell>
          <cell r="D3006" t="str">
            <v>ECU EPB Zentralmodul 6S/6M</v>
          </cell>
          <cell r="E3006" t="str">
            <v>Verfügbar</v>
          </cell>
          <cell r="F3006">
            <v>1491</v>
          </cell>
        </row>
        <row r="3007">
          <cell r="B3007" t="str">
            <v>4461300300</v>
          </cell>
          <cell r="C3007" t="str">
            <v>446 130 030 0</v>
          </cell>
          <cell r="D3007" t="str">
            <v>ECU EPB Zentral Modul 4S/4M</v>
          </cell>
          <cell r="E3007" t="str">
            <v>Verfügbar</v>
          </cell>
          <cell r="F3007">
            <v>1493</v>
          </cell>
        </row>
        <row r="3008">
          <cell r="B3008" t="str">
            <v>4461300310</v>
          </cell>
          <cell r="C3008" t="str">
            <v>446 130 031 0</v>
          </cell>
          <cell r="D3008" t="str">
            <v>ECU EPB Zentral Modul 6S/6M</v>
          </cell>
          <cell r="E3008" t="str">
            <v>Verfügbar</v>
          </cell>
          <cell r="F3008">
            <v>1412</v>
          </cell>
        </row>
        <row r="3009">
          <cell r="B3009" t="str">
            <v>4461300400</v>
          </cell>
          <cell r="C3009" t="str">
            <v>446 130 040 0</v>
          </cell>
          <cell r="D3009" t="str">
            <v>ECU EPB Zentral Modul 4S/4M</v>
          </cell>
          <cell r="E3009" t="str">
            <v>Verfügbar</v>
          </cell>
          <cell r="F3009">
            <v>1412</v>
          </cell>
        </row>
        <row r="3010">
          <cell r="B3010" t="str">
            <v>4461300530</v>
          </cell>
          <cell r="C3010" t="str">
            <v>446 130 053 0</v>
          </cell>
          <cell r="D3010" t="str">
            <v>ECU EPB Zentralmodul MP2</v>
          </cell>
          <cell r="E3010" t="str">
            <v>Verfügbar</v>
          </cell>
          <cell r="F3010">
            <v>1375</v>
          </cell>
        </row>
        <row r="3011">
          <cell r="B3011" t="str">
            <v>4461300550</v>
          </cell>
          <cell r="C3011" t="str">
            <v>446 130 055 0</v>
          </cell>
          <cell r="D3011" t="str">
            <v>ECU ZM EBS1C Evobus</v>
          </cell>
          <cell r="E3011" t="str">
            <v>Verfügbar</v>
          </cell>
          <cell r="F3011">
            <v>1503</v>
          </cell>
        </row>
        <row r="3012">
          <cell r="B3012" t="str">
            <v>4461300670</v>
          </cell>
          <cell r="C3012" t="str">
            <v>446 130 067 0</v>
          </cell>
          <cell r="D3012" t="str">
            <v>ECU --EPB Central module --MP2 Evo</v>
          </cell>
          <cell r="E3012" t="str">
            <v>Verfügbar</v>
          </cell>
          <cell r="F3012">
            <v>483</v>
          </cell>
        </row>
        <row r="3013">
          <cell r="B3013" t="str">
            <v>4461302110</v>
          </cell>
          <cell r="C3013" t="str">
            <v>446 130 211 0</v>
          </cell>
          <cell r="D3013" t="str">
            <v>ECU --EBS3</v>
          </cell>
          <cell r="E3013" t="str">
            <v>Verfügbar</v>
          </cell>
          <cell r="F3013">
            <v>612</v>
          </cell>
        </row>
        <row r="3014">
          <cell r="B3014" t="str">
            <v>4461302120</v>
          </cell>
          <cell r="C3014" t="str">
            <v>446 130 212 0</v>
          </cell>
          <cell r="D3014" t="str">
            <v>ECU - EBS3 CM MBT rel. 2015</v>
          </cell>
          <cell r="E3014" t="str">
            <v>Verfügbar</v>
          </cell>
          <cell r="F3014">
            <v>912</v>
          </cell>
        </row>
        <row r="3015">
          <cell r="B3015" t="str">
            <v>4461302200</v>
          </cell>
          <cell r="C3015" t="str">
            <v>446 130 220 0</v>
          </cell>
          <cell r="D3015" t="str">
            <v>ECU</v>
          </cell>
          <cell r="E3015" t="str">
            <v>Verfügbar</v>
          </cell>
          <cell r="F3015">
            <v>630</v>
          </cell>
        </row>
        <row r="3016">
          <cell r="B3016" t="str">
            <v>4461350030</v>
          </cell>
          <cell r="C3016" t="str">
            <v>446 135 003 0</v>
          </cell>
          <cell r="D3016" t="str">
            <v>ECU EBS Zentralmodul PRO 4</v>
          </cell>
          <cell r="E3016" t="str">
            <v>Verfügbar</v>
          </cell>
          <cell r="F3016">
            <v>1474</v>
          </cell>
        </row>
        <row r="3017">
          <cell r="B3017" t="str">
            <v>4461350160</v>
          </cell>
          <cell r="C3017" t="str">
            <v>446 135 016 0</v>
          </cell>
          <cell r="D3017" t="str">
            <v>ECU EBS Zentralmodul 4S/4M Euro2</v>
          </cell>
          <cell r="E3017" t="str">
            <v>Verfügbar</v>
          </cell>
          <cell r="F3017">
            <v>1346</v>
          </cell>
        </row>
        <row r="3018">
          <cell r="B3018" t="str">
            <v>4461350170</v>
          </cell>
          <cell r="C3018" t="str">
            <v>446 135 017 0</v>
          </cell>
          <cell r="D3018" t="str">
            <v>ECU EBS Zentralmodul 24V</v>
          </cell>
          <cell r="E3018" t="str">
            <v>Verfügbar</v>
          </cell>
          <cell r="F3018">
            <v>1607</v>
          </cell>
        </row>
        <row r="3019">
          <cell r="B3019" t="str">
            <v>4461350180</v>
          </cell>
          <cell r="C3019" t="str">
            <v>446 135 018 0</v>
          </cell>
          <cell r="D3019" t="str">
            <v>ECU EBS Zentralmodul 2000</v>
          </cell>
          <cell r="E3019" t="str">
            <v>Verfügbar</v>
          </cell>
          <cell r="F3019">
            <v>1495</v>
          </cell>
        </row>
        <row r="3020">
          <cell r="B3020" t="str">
            <v>4461350300</v>
          </cell>
          <cell r="C3020" t="str">
            <v>446 135 030 0</v>
          </cell>
          <cell r="D3020" t="str">
            <v>ECU EBS zM 2000 BuS 4S/4M</v>
          </cell>
          <cell r="E3020" t="str">
            <v>Verfügbar</v>
          </cell>
          <cell r="F3020">
            <v>1756</v>
          </cell>
        </row>
        <row r="3021">
          <cell r="B3021" t="str">
            <v>4461350310</v>
          </cell>
          <cell r="C3021" t="str">
            <v>446 135 031 0</v>
          </cell>
          <cell r="D3021" t="str">
            <v>ECU EBS ZM 2000 BUS 6S/6M</v>
          </cell>
          <cell r="E3021" t="str">
            <v>Verfügbar</v>
          </cell>
          <cell r="F3021">
            <v>1590</v>
          </cell>
        </row>
        <row r="3022">
          <cell r="B3022" t="str">
            <v>4461350390</v>
          </cell>
          <cell r="C3022" t="str">
            <v>446 135 039 0</v>
          </cell>
          <cell r="D3022" t="str">
            <v>ECU EBS Zentralmodul</v>
          </cell>
          <cell r="E3022" t="str">
            <v>Verfügbar</v>
          </cell>
          <cell r="F3022">
            <v>1800</v>
          </cell>
        </row>
        <row r="3023">
          <cell r="B3023" t="str">
            <v>4461350410</v>
          </cell>
          <cell r="C3023" t="str">
            <v>446 135 041 0</v>
          </cell>
          <cell r="D3023" t="str">
            <v>ECU EBS ZM 64MHz Standard Bus</v>
          </cell>
          <cell r="E3023" t="str">
            <v>Verfügbar</v>
          </cell>
          <cell r="F3023">
            <v>994</v>
          </cell>
        </row>
        <row r="3024">
          <cell r="B3024" t="str">
            <v>4461350420</v>
          </cell>
          <cell r="C3024" t="str">
            <v>446 135 042 0</v>
          </cell>
          <cell r="D3024" t="str">
            <v>ECU EBS Zentralmodul</v>
          </cell>
          <cell r="E3024" t="str">
            <v>Verfügbar</v>
          </cell>
          <cell r="F3024">
            <v>1460</v>
          </cell>
        </row>
        <row r="3025">
          <cell r="B3025" t="str">
            <v>4461350510</v>
          </cell>
          <cell r="C3025" t="str">
            <v>446 135 051 0</v>
          </cell>
          <cell r="D3025" t="str">
            <v>ECU EBS Zentralmodul</v>
          </cell>
          <cell r="E3025" t="str">
            <v>Verfügbar</v>
          </cell>
          <cell r="F3025">
            <v>918</v>
          </cell>
        </row>
        <row r="3026">
          <cell r="B3026" t="str">
            <v>4461350520</v>
          </cell>
          <cell r="C3026" t="str">
            <v>446 135 052 0</v>
          </cell>
          <cell r="D3026" t="str">
            <v>ECU EBS Zentralmodul</v>
          </cell>
          <cell r="E3026" t="str">
            <v>Verfügbar</v>
          </cell>
          <cell r="F3026">
            <v>914</v>
          </cell>
        </row>
        <row r="3027">
          <cell r="B3027" t="str">
            <v>4461352410</v>
          </cell>
          <cell r="C3027" t="str">
            <v>446 135 241 0</v>
          </cell>
          <cell r="D3027" t="str">
            <v>ECU --EBS3.1 CM STD</v>
          </cell>
          <cell r="E3027" t="str">
            <v>Verfügbar</v>
          </cell>
          <cell r="F3027">
            <v>542</v>
          </cell>
        </row>
        <row r="3028">
          <cell r="B3028" t="str">
            <v>4461352420</v>
          </cell>
          <cell r="C3028" t="str">
            <v>446 135 242 0</v>
          </cell>
          <cell r="D3028" t="str">
            <v>ECU --EBS3.2 STD</v>
          </cell>
          <cell r="E3028" t="str">
            <v>Verfügbar</v>
          </cell>
          <cell r="F3028">
            <v>751</v>
          </cell>
        </row>
        <row r="3029">
          <cell r="B3029" t="str">
            <v>4461352450</v>
          </cell>
          <cell r="C3029" t="str">
            <v>446 135 245 0</v>
          </cell>
          <cell r="D3029" t="str">
            <v>ECU --EBS3.2 STD 500kBd</v>
          </cell>
          <cell r="E3029" t="str">
            <v>Verfügbar</v>
          </cell>
          <cell r="F3029">
            <v>771</v>
          </cell>
        </row>
        <row r="3030">
          <cell r="B3030" t="str">
            <v>4461352480</v>
          </cell>
          <cell r="C3030" t="str">
            <v>446 135 248 0</v>
          </cell>
          <cell r="D3030" t="str">
            <v>ECU - EBS3 CM STD spring mounted</v>
          </cell>
          <cell r="E3030" t="str">
            <v>Verfügbar</v>
          </cell>
          <cell r="F3030">
            <v>787</v>
          </cell>
        </row>
        <row r="3031">
          <cell r="B3031" t="str">
            <v>4461560200</v>
          </cell>
          <cell r="C3031" t="str">
            <v>446 156 020 0</v>
          </cell>
          <cell r="D3031" t="str">
            <v>ECAS Bedienbox</v>
          </cell>
          <cell r="E3031" t="str">
            <v>Verfügbar</v>
          </cell>
          <cell r="F3031">
            <v>354</v>
          </cell>
        </row>
        <row r="3032">
          <cell r="B3032" t="str">
            <v>4461560210</v>
          </cell>
          <cell r="C3032" t="str">
            <v>446 156 021 0</v>
          </cell>
          <cell r="D3032" t="str">
            <v>ECAS Bedienbox</v>
          </cell>
          <cell r="E3032" t="str">
            <v>Verfügbar</v>
          </cell>
          <cell r="F3032">
            <v>441</v>
          </cell>
        </row>
        <row r="3033">
          <cell r="B3033" t="str">
            <v>4461560220</v>
          </cell>
          <cell r="C3033" t="str">
            <v>446 156 022 0</v>
          </cell>
          <cell r="D3033" t="str">
            <v>ECAS Bedienbox</v>
          </cell>
          <cell r="E3033" t="str">
            <v>Verfügbar</v>
          </cell>
          <cell r="F3033">
            <v>673</v>
          </cell>
        </row>
        <row r="3034">
          <cell r="B3034" t="str">
            <v>4461560230</v>
          </cell>
          <cell r="C3034" t="str">
            <v>446 156 023 0</v>
          </cell>
          <cell r="D3034" t="str">
            <v>ECAS Bedienbox</v>
          </cell>
          <cell r="E3034" t="str">
            <v>Verfügbar</v>
          </cell>
          <cell r="F3034">
            <v>723</v>
          </cell>
        </row>
        <row r="3035">
          <cell r="B3035" t="str">
            <v>4461560900</v>
          </cell>
          <cell r="C3035" t="str">
            <v>446 156 090 0</v>
          </cell>
          <cell r="D3035" t="str">
            <v>Batteriekasten</v>
          </cell>
          <cell r="E3035" t="str">
            <v>Verfügbar</v>
          </cell>
          <cell r="F3035">
            <v>147</v>
          </cell>
        </row>
        <row r="3036">
          <cell r="B3036" t="str">
            <v>4461600280</v>
          </cell>
          <cell r="C3036" t="str">
            <v>446 160 028 0</v>
          </cell>
          <cell r="D3036" t="str">
            <v>Elektronik</v>
          </cell>
          <cell r="E3036" t="str">
            <v>Verfügbar</v>
          </cell>
          <cell r="F3036">
            <v>805</v>
          </cell>
        </row>
        <row r="3037">
          <cell r="B3037" t="str">
            <v>4461600290</v>
          </cell>
          <cell r="C3037" t="str">
            <v>446 160 029 0</v>
          </cell>
          <cell r="D3037" t="str">
            <v>ECU --EPS IIB</v>
          </cell>
          <cell r="E3037" t="str">
            <v>Verfügbar</v>
          </cell>
          <cell r="F3037">
            <v>734</v>
          </cell>
        </row>
        <row r="3038">
          <cell r="B3038" t="str">
            <v>4461620000</v>
          </cell>
          <cell r="C3038" t="str">
            <v>446 162 000 0</v>
          </cell>
          <cell r="D3038" t="str">
            <v>Elektronik MKR</v>
          </cell>
          <cell r="E3038" t="str">
            <v>Verfügbar</v>
          </cell>
          <cell r="F3038">
            <v>1161</v>
          </cell>
        </row>
        <row r="3039">
          <cell r="B3039" t="str">
            <v>4461630000</v>
          </cell>
          <cell r="C3039" t="str">
            <v>446 163 000 0</v>
          </cell>
          <cell r="D3039" t="str">
            <v>Elektronik AGE</v>
          </cell>
          <cell r="E3039" t="str">
            <v>Verfügbar</v>
          </cell>
          <cell r="F3039">
            <v>800</v>
          </cell>
        </row>
        <row r="3040">
          <cell r="B3040" t="str">
            <v>4461700030</v>
          </cell>
          <cell r="C3040" t="str">
            <v>446 170 003 0</v>
          </cell>
          <cell r="D3040" t="str">
            <v>ECU ECAS 4X2 VL CAN</v>
          </cell>
          <cell r="E3040" t="str">
            <v>Verfügbar</v>
          </cell>
          <cell r="F3040">
            <v>584</v>
          </cell>
        </row>
        <row r="3041">
          <cell r="B3041" t="str">
            <v>4461700250</v>
          </cell>
          <cell r="C3041" t="str">
            <v>446 170 025 0</v>
          </cell>
          <cell r="D3041" t="str">
            <v>ECAS-Elektronik 4x2 VL</v>
          </cell>
          <cell r="E3041" t="str">
            <v>Verfügbar</v>
          </cell>
          <cell r="F3041">
            <v>522</v>
          </cell>
        </row>
        <row r="3042">
          <cell r="B3042" t="str">
            <v>4461700530</v>
          </cell>
          <cell r="C3042" t="str">
            <v>446 170 053 0</v>
          </cell>
          <cell r="D3042" t="str">
            <v>ECAS-Elektronik 6x2 CAN</v>
          </cell>
          <cell r="E3042" t="str">
            <v>Verfügbar</v>
          </cell>
          <cell r="F3042">
            <v>662</v>
          </cell>
        </row>
        <row r="3043">
          <cell r="B3043" t="str">
            <v>4461700550</v>
          </cell>
          <cell r="C3043" t="str">
            <v>446 170 055 0</v>
          </cell>
          <cell r="D3043" t="str">
            <v>ECAS-Elektronik 6x2 CAN</v>
          </cell>
          <cell r="E3043" t="str">
            <v>Verfügbar</v>
          </cell>
          <cell r="F3043">
            <v>681</v>
          </cell>
        </row>
        <row r="3044">
          <cell r="B3044" t="str">
            <v>4461700840</v>
          </cell>
          <cell r="C3044" t="str">
            <v>446 170 084 0</v>
          </cell>
          <cell r="D3044" t="str">
            <v>ECAS-Elektronik Bus</v>
          </cell>
          <cell r="E3044" t="str">
            <v>Verfügbar</v>
          </cell>
          <cell r="F3044">
            <v>560</v>
          </cell>
        </row>
        <row r="3045">
          <cell r="B3045" t="str">
            <v>4461700850</v>
          </cell>
          <cell r="C3045" t="str">
            <v>446 170 085 0</v>
          </cell>
          <cell r="D3045" t="str">
            <v>ECAS-Elektronik Bus</v>
          </cell>
          <cell r="E3045" t="str">
            <v>Verfügbar</v>
          </cell>
          <cell r="F3045">
            <v>666</v>
          </cell>
        </row>
        <row r="3046">
          <cell r="B3046" t="str">
            <v>4461702160</v>
          </cell>
          <cell r="C3046" t="str">
            <v>446 170 216 0</v>
          </cell>
          <cell r="D3046" t="str">
            <v>ECU ECAS 6X2/Bus CAN</v>
          </cell>
          <cell r="E3046" t="str">
            <v>Verfügbar</v>
          </cell>
          <cell r="F3046">
            <v>378</v>
          </cell>
        </row>
        <row r="3047">
          <cell r="B3047" t="str">
            <v>4461702170</v>
          </cell>
          <cell r="C3047" t="str">
            <v>446 170 217 0</v>
          </cell>
          <cell r="D3047" t="str">
            <v>ECU ECAS 6x2 CAN 2 (HMC)</v>
          </cell>
          <cell r="E3047" t="str">
            <v>Verfügbar</v>
          </cell>
          <cell r="F3047">
            <v>576</v>
          </cell>
        </row>
        <row r="3048">
          <cell r="B3048" t="str">
            <v>4461702180</v>
          </cell>
          <cell r="C3048" t="str">
            <v>446 170 218 0</v>
          </cell>
          <cell r="D3048" t="str">
            <v>ECU ECAS 4x2 CAN II</v>
          </cell>
          <cell r="E3048" t="str">
            <v>Verfügbar</v>
          </cell>
          <cell r="F3048">
            <v>388</v>
          </cell>
        </row>
        <row r="3049">
          <cell r="B3049" t="str">
            <v>4461702190</v>
          </cell>
          <cell r="C3049" t="str">
            <v>446 170 219 0</v>
          </cell>
          <cell r="D3049" t="str">
            <v>ECU ECAS 6X2 CAN 2</v>
          </cell>
          <cell r="E3049" t="str">
            <v>Verfügbar</v>
          </cell>
          <cell r="F3049">
            <v>499</v>
          </cell>
        </row>
        <row r="3050">
          <cell r="B3050" t="str">
            <v>4461702250</v>
          </cell>
          <cell r="C3050" t="str">
            <v>446 170 225 0</v>
          </cell>
          <cell r="D3050" t="str">
            <v>ECU --ECAS 6x2 CAN 2</v>
          </cell>
          <cell r="E3050" t="str">
            <v>Verfügbar</v>
          </cell>
          <cell r="F3050">
            <v>559</v>
          </cell>
        </row>
        <row r="3051">
          <cell r="B3051" t="str">
            <v>4461702270</v>
          </cell>
          <cell r="C3051" t="str">
            <v>446 170 227 0</v>
          </cell>
          <cell r="D3051" t="str">
            <v>Elektronik</v>
          </cell>
          <cell r="E3051" t="str">
            <v>Verfügbar</v>
          </cell>
          <cell r="F3051">
            <v>614</v>
          </cell>
        </row>
        <row r="3052">
          <cell r="B3052" t="str">
            <v>4461702290</v>
          </cell>
          <cell r="C3052" t="str">
            <v>446 170 229 0</v>
          </cell>
          <cell r="D3052" t="str">
            <v>ECU</v>
          </cell>
          <cell r="E3052" t="str">
            <v>Verfügbar</v>
          </cell>
          <cell r="F3052">
            <v>711</v>
          </cell>
        </row>
        <row r="3053">
          <cell r="B3053" t="str">
            <v>4461702300</v>
          </cell>
          <cell r="C3053" t="str">
            <v>446 170 230 0</v>
          </cell>
          <cell r="D3053" t="str">
            <v>ECU ECAS</v>
          </cell>
          <cell r="E3053" t="str">
            <v>Verfügbar</v>
          </cell>
          <cell r="F3053">
            <v>502</v>
          </cell>
        </row>
        <row r="3054">
          <cell r="B3054" t="str">
            <v>4461702310</v>
          </cell>
          <cell r="C3054" t="str">
            <v>446 170 231 0</v>
          </cell>
          <cell r="D3054" t="str">
            <v>ECU --ECAS 4x2 CAN2</v>
          </cell>
          <cell r="E3054" t="str">
            <v>Verfügbar</v>
          </cell>
          <cell r="F3054">
            <v>1125</v>
          </cell>
        </row>
        <row r="3055">
          <cell r="B3055" t="str">
            <v>4461702320</v>
          </cell>
          <cell r="C3055" t="str">
            <v>446 170 232 0</v>
          </cell>
          <cell r="D3055" t="str">
            <v>ECU --ECAS 6X2 CAN2</v>
          </cell>
          <cell r="E3055" t="str">
            <v>Verfügbar</v>
          </cell>
          <cell r="F3055">
            <v>562</v>
          </cell>
        </row>
        <row r="3056">
          <cell r="B3056" t="str">
            <v>4461702330</v>
          </cell>
          <cell r="C3056" t="str">
            <v>446 170 233 0</v>
          </cell>
          <cell r="D3056" t="str">
            <v>ECU --ECAS 6x2 CAN2</v>
          </cell>
          <cell r="E3056" t="str">
            <v>Verfügbar</v>
          </cell>
          <cell r="F3056">
            <v>714</v>
          </cell>
        </row>
        <row r="3057">
          <cell r="B3057" t="str">
            <v>4461712010</v>
          </cell>
          <cell r="C3057" t="str">
            <v>446 171 201 0</v>
          </cell>
          <cell r="D3057" t="str">
            <v>ECU ESAC Prop CAN2 24V</v>
          </cell>
          <cell r="E3057" t="str">
            <v>Verfügbar</v>
          </cell>
          <cell r="F3057">
            <v>545</v>
          </cell>
        </row>
        <row r="3058">
          <cell r="B3058" t="str">
            <v>4461731700</v>
          </cell>
          <cell r="C3058" t="str">
            <v>446 173 170 0</v>
          </cell>
          <cell r="D3058" t="str">
            <v>ECU ECAS 4x2 Frame</v>
          </cell>
          <cell r="E3058" t="str">
            <v>Verfügbar</v>
          </cell>
          <cell r="F3058">
            <v>293</v>
          </cell>
        </row>
        <row r="3059">
          <cell r="B3059" t="str">
            <v>4461733700</v>
          </cell>
          <cell r="C3059" t="str">
            <v>446 173 370 0</v>
          </cell>
          <cell r="D3059" t="str">
            <v>ECU --ECAS 6x2 Frame</v>
          </cell>
          <cell r="E3059" t="str">
            <v>Verfügbar</v>
          </cell>
          <cell r="F3059">
            <v>842</v>
          </cell>
        </row>
        <row r="3060">
          <cell r="B3060" t="str">
            <v>4461860000</v>
          </cell>
          <cell r="C3060" t="str">
            <v>446 186 000 0</v>
          </cell>
          <cell r="D3060" t="str">
            <v>Modul Anhaenger-Erkennung</v>
          </cell>
          <cell r="E3060" t="str">
            <v>Verfügbar</v>
          </cell>
          <cell r="F3060">
            <v>391</v>
          </cell>
        </row>
        <row r="3061">
          <cell r="B3061" t="str">
            <v>4461860010</v>
          </cell>
          <cell r="C3061" t="str">
            <v>446 186 001 0</v>
          </cell>
          <cell r="D3061" t="str">
            <v>Modul Anhaenger-Erkennung</v>
          </cell>
          <cell r="E3061" t="str">
            <v>Verfügbar</v>
          </cell>
          <cell r="F3061">
            <v>220</v>
          </cell>
        </row>
        <row r="3062">
          <cell r="B3062" t="str">
            <v>4461890000</v>
          </cell>
          <cell r="C3062" t="str">
            <v>446 189 000 0</v>
          </cell>
          <cell r="D3062" t="str">
            <v>ECU Erweiterungsmodul</v>
          </cell>
          <cell r="E3062" t="str">
            <v>Verfügbar</v>
          </cell>
          <cell r="F3062">
            <v>451</v>
          </cell>
        </row>
        <row r="3063">
          <cell r="B3063" t="str">
            <v>4461890010</v>
          </cell>
          <cell r="C3063" t="str">
            <v>446 189 001 0</v>
          </cell>
          <cell r="D3063" t="str">
            <v>ECU Erweiterungsmodul</v>
          </cell>
          <cell r="E3063" t="str">
            <v>Verfügbar</v>
          </cell>
          <cell r="F3063">
            <v>486</v>
          </cell>
        </row>
        <row r="3064">
          <cell r="B3064" t="str">
            <v>4461900010</v>
          </cell>
          <cell r="C3064" t="str">
            <v>446 190 001 0</v>
          </cell>
          <cell r="D3064" t="str">
            <v>Tuersteuerung MTS-PX</v>
          </cell>
          <cell r="E3064" t="str">
            <v>Verfügbar</v>
          </cell>
          <cell r="F3064">
            <v>1114</v>
          </cell>
        </row>
        <row r="3065">
          <cell r="B3065" t="str">
            <v>4461900060</v>
          </cell>
          <cell r="C3065" t="str">
            <v>446 190 006 0</v>
          </cell>
          <cell r="D3065" t="str">
            <v>ECU MTS2-P</v>
          </cell>
          <cell r="E3065" t="str">
            <v>Verfügbar</v>
          </cell>
          <cell r="F3065">
            <v>22</v>
          </cell>
        </row>
        <row r="3066">
          <cell r="B3066" t="str">
            <v>4461900110</v>
          </cell>
          <cell r="C3066" t="str">
            <v>446 190 011 0</v>
          </cell>
          <cell r="D3066" t="str">
            <v>Tuersteuerung MTS-Ex</v>
          </cell>
          <cell r="E3066" t="str">
            <v>Verfügbar</v>
          </cell>
          <cell r="F3066">
            <v>1342</v>
          </cell>
        </row>
        <row r="3067">
          <cell r="B3067" t="str">
            <v>4461900120</v>
          </cell>
          <cell r="C3067" t="str">
            <v>446 190 012 0</v>
          </cell>
          <cell r="D3067" t="str">
            <v>Tuersteuerung MTS-E</v>
          </cell>
          <cell r="E3067" t="str">
            <v>Verfügbar</v>
          </cell>
          <cell r="F3067">
            <v>1271</v>
          </cell>
        </row>
        <row r="3068">
          <cell r="B3068" t="str">
            <v>4461900130</v>
          </cell>
          <cell r="C3068" t="str">
            <v>446 190 013 0</v>
          </cell>
          <cell r="D3068" t="str">
            <v>Elektronik</v>
          </cell>
          <cell r="E3068" t="str">
            <v>Verfügbar</v>
          </cell>
          <cell r="F3068">
            <v>1326</v>
          </cell>
        </row>
        <row r="3069">
          <cell r="B3069" t="str">
            <v>4461900140</v>
          </cell>
          <cell r="C3069" t="str">
            <v>446 190 014 0</v>
          </cell>
          <cell r="D3069" t="str">
            <v>ECU</v>
          </cell>
          <cell r="E3069" t="str">
            <v>Verfügbar</v>
          </cell>
          <cell r="F3069">
            <v>1287</v>
          </cell>
        </row>
        <row r="3070">
          <cell r="B3070" t="str">
            <v>4461900150</v>
          </cell>
          <cell r="C3070" t="str">
            <v>446 190 015 0</v>
          </cell>
          <cell r="D3070" t="str">
            <v>ECU MTS 2</v>
          </cell>
          <cell r="E3070" t="str">
            <v>Verfügbar</v>
          </cell>
          <cell r="F3070">
            <v>1267</v>
          </cell>
        </row>
        <row r="3071">
          <cell r="B3071" t="str">
            <v>4461900210</v>
          </cell>
          <cell r="C3071" t="str">
            <v>446 190 021 0</v>
          </cell>
          <cell r="D3071" t="str">
            <v>ECU MTS-EX IWN</v>
          </cell>
          <cell r="E3071" t="str">
            <v>Verfügbar</v>
          </cell>
          <cell r="F3071">
            <v>528</v>
          </cell>
        </row>
        <row r="3072">
          <cell r="B3072" t="str">
            <v>4461901500</v>
          </cell>
          <cell r="C3072" t="str">
            <v>446 190 150 0</v>
          </cell>
          <cell r="D3072" t="str">
            <v>MTS-Tuersensor 106</v>
          </cell>
          <cell r="E3072" t="str">
            <v>Verfügbar</v>
          </cell>
          <cell r="F3072">
            <v>123</v>
          </cell>
        </row>
        <row r="3073">
          <cell r="B3073" t="str">
            <v>4461901510</v>
          </cell>
          <cell r="C3073" t="str">
            <v>446 190 151 0</v>
          </cell>
          <cell r="D3073" t="str">
            <v>MTS-Tuersensor</v>
          </cell>
          <cell r="E3073" t="str">
            <v>Verfügbar</v>
          </cell>
          <cell r="F3073">
            <v>125</v>
          </cell>
        </row>
        <row r="3074">
          <cell r="B3074" t="str">
            <v>4461901520</v>
          </cell>
          <cell r="C3074" t="str">
            <v>446 190 152 0</v>
          </cell>
          <cell r="D3074" t="str">
            <v>MTS-Tuersensor 106</v>
          </cell>
          <cell r="E3074" t="str">
            <v>Verfügbar</v>
          </cell>
          <cell r="F3074">
            <v>122</v>
          </cell>
        </row>
        <row r="3075">
          <cell r="B3075" t="str">
            <v>4461901530</v>
          </cell>
          <cell r="C3075" t="str">
            <v>446 190 153 0</v>
          </cell>
          <cell r="D3075" t="str">
            <v>Tuersensor</v>
          </cell>
          <cell r="E3075" t="str">
            <v>Verfügbar</v>
          </cell>
          <cell r="F3075">
            <v>137</v>
          </cell>
        </row>
        <row r="3076">
          <cell r="B3076" t="str">
            <v>4461921100</v>
          </cell>
          <cell r="C3076" t="str">
            <v>446 192 110 0</v>
          </cell>
          <cell r="D3076" t="str">
            <v>ECU Smart Board</v>
          </cell>
          <cell r="E3076" t="str">
            <v>Verfügbar</v>
          </cell>
          <cell r="F3076">
            <v>740</v>
          </cell>
        </row>
        <row r="3077">
          <cell r="B3077" t="str">
            <v>4461921110</v>
          </cell>
          <cell r="C3077" t="str">
            <v>446 192 111 0</v>
          </cell>
          <cell r="D3077" t="str">
            <v>Smart board ADR</v>
          </cell>
          <cell r="E3077" t="str">
            <v>Verfügbar</v>
          </cell>
          <cell r="F3077">
            <v>691</v>
          </cell>
        </row>
        <row r="3078">
          <cell r="B3078" t="str">
            <v>4461926504</v>
          </cell>
          <cell r="C3078" t="str">
            <v>446 192 650 4</v>
          </cell>
          <cell r="D3078" t="str">
            <v>Deckel</v>
          </cell>
          <cell r="E3078" t="str">
            <v>Verfügbar</v>
          </cell>
          <cell r="F3078">
            <v>27</v>
          </cell>
        </row>
        <row r="3079">
          <cell r="B3079" t="str">
            <v>4461929202</v>
          </cell>
          <cell r="C3079" t="str">
            <v>446 192 920 2</v>
          </cell>
          <cell r="D3079" t="str">
            <v>Reparatursatz</v>
          </cell>
          <cell r="E3079" t="str">
            <v>Verfügbar</v>
          </cell>
          <cell r="F3079">
            <v>74.8</v>
          </cell>
        </row>
        <row r="3080">
          <cell r="B3080" t="str">
            <v>4461950050</v>
          </cell>
          <cell r="C3080" t="str">
            <v>446 195 005 0</v>
          </cell>
          <cell r="D3080" t="str">
            <v>ECU ATC-CAN Bedienteil</v>
          </cell>
          <cell r="E3080" t="str">
            <v>Verfügbar</v>
          </cell>
          <cell r="F3080">
            <v>1020</v>
          </cell>
        </row>
        <row r="3081">
          <cell r="B3081" t="str">
            <v>4461950070</v>
          </cell>
          <cell r="C3081" t="str">
            <v>446 195 007 0</v>
          </cell>
          <cell r="D3081" t="str">
            <v>Elektronik ATC-2C6T</v>
          </cell>
          <cell r="E3081" t="str">
            <v>Verfügbar</v>
          </cell>
          <cell r="F3081">
            <v>1033</v>
          </cell>
        </row>
        <row r="3082">
          <cell r="B3082" t="str">
            <v>4461950100</v>
          </cell>
          <cell r="C3082" t="str">
            <v>446 195 010 0</v>
          </cell>
          <cell r="D3082" t="str">
            <v>ECU ATC  Solaris</v>
          </cell>
          <cell r="E3082" t="str">
            <v>Verfügbar</v>
          </cell>
          <cell r="F3082">
            <v>795</v>
          </cell>
        </row>
        <row r="3083">
          <cell r="B3083" t="str">
            <v>4461950210</v>
          </cell>
          <cell r="C3083" t="str">
            <v>446 195 021 0</v>
          </cell>
          <cell r="D3083" t="str">
            <v>ECU ATC-2C3T</v>
          </cell>
          <cell r="E3083" t="str">
            <v>Verfügbar</v>
          </cell>
          <cell r="F3083">
            <v>974</v>
          </cell>
        </row>
        <row r="3084">
          <cell r="B3084" t="str">
            <v>4461950220</v>
          </cell>
          <cell r="C3084" t="str">
            <v>446 195 022 0</v>
          </cell>
          <cell r="D3084" t="str">
            <v>ECU ATC-2C4T</v>
          </cell>
          <cell r="E3084" t="str">
            <v>Verfügbar</v>
          </cell>
          <cell r="F3084">
            <v>968</v>
          </cell>
        </row>
        <row r="3085">
          <cell r="B3085" t="str">
            <v>4461950230</v>
          </cell>
          <cell r="C3085" t="str">
            <v>446 195 023 0</v>
          </cell>
          <cell r="D3085" t="str">
            <v>ECU ATC-2C5T</v>
          </cell>
          <cell r="E3085" t="str">
            <v>Verfügbar</v>
          </cell>
          <cell r="F3085">
            <v>849</v>
          </cell>
        </row>
        <row r="3086">
          <cell r="B3086" t="str">
            <v>4461950240</v>
          </cell>
          <cell r="C3086" t="str">
            <v>446 195 024 0</v>
          </cell>
          <cell r="D3086" t="str">
            <v>ECU ATC-2C5T (MAN)</v>
          </cell>
          <cell r="E3086" t="str">
            <v>Verfügbar</v>
          </cell>
          <cell r="F3086">
            <v>1007</v>
          </cell>
        </row>
        <row r="3087">
          <cell r="B3087" t="str">
            <v>4461950322</v>
          </cell>
          <cell r="C3087" t="str">
            <v>446 195 032 2</v>
          </cell>
          <cell r="D3087" t="str">
            <v>ECU ATC-CAN Frontteil</v>
          </cell>
          <cell r="E3087" t="str">
            <v>Verfügbar</v>
          </cell>
          <cell r="F3087">
            <v>283</v>
          </cell>
        </row>
        <row r="3088">
          <cell r="B3088" t="str">
            <v>4461950332</v>
          </cell>
          <cell r="C3088" t="str">
            <v>446 195 033 2</v>
          </cell>
          <cell r="D3088" t="str">
            <v>ECU ATC-CAN Frontteil</v>
          </cell>
          <cell r="E3088" t="str">
            <v>Verfügbar</v>
          </cell>
          <cell r="F3088">
            <v>311</v>
          </cell>
        </row>
        <row r="3089">
          <cell r="B3089" t="str">
            <v>4461950342</v>
          </cell>
          <cell r="C3089" t="str">
            <v>446 195 034 2</v>
          </cell>
          <cell r="D3089" t="str">
            <v>ECU ATC-CAN Frontteil</v>
          </cell>
          <cell r="E3089" t="str">
            <v>Verfügbar</v>
          </cell>
          <cell r="F3089">
            <v>315</v>
          </cell>
        </row>
        <row r="3090">
          <cell r="B3090" t="str">
            <v>4461950372</v>
          </cell>
          <cell r="C3090" t="str">
            <v>446 195 037 2</v>
          </cell>
          <cell r="D3090" t="str">
            <v>ECU ATC-CAN Frontteil</v>
          </cell>
          <cell r="E3090" t="str">
            <v>Verfügbar</v>
          </cell>
          <cell r="F3090">
            <v>342</v>
          </cell>
        </row>
        <row r="3091">
          <cell r="B3091" t="str">
            <v>4461959202</v>
          </cell>
          <cell r="C3091" t="str">
            <v>446 195 920 2</v>
          </cell>
          <cell r="D3091" t="str">
            <v>Reparatur Einheit</v>
          </cell>
          <cell r="E3091" t="str">
            <v>Verfügbar</v>
          </cell>
          <cell r="F3091">
            <v>27.8</v>
          </cell>
        </row>
        <row r="3092">
          <cell r="B3092" t="str">
            <v>4461960020</v>
          </cell>
          <cell r="C3092" t="str">
            <v>446 196 002 0</v>
          </cell>
          <cell r="D3092" t="str">
            <v>ECU ATC Substation</v>
          </cell>
          <cell r="E3092" t="str">
            <v>Verfügbar</v>
          </cell>
          <cell r="F3092">
            <v>394</v>
          </cell>
        </row>
        <row r="3093">
          <cell r="B3093" t="str">
            <v>4461970010</v>
          </cell>
          <cell r="C3093" t="str">
            <v>446 197 001 0</v>
          </cell>
          <cell r="D3093" t="str">
            <v>ECU Bedienteil Reisebus</v>
          </cell>
          <cell r="E3093" t="str">
            <v>Verfügbar</v>
          </cell>
          <cell r="F3093">
            <v>1100</v>
          </cell>
        </row>
        <row r="3094">
          <cell r="B3094" t="str">
            <v>4461970020</v>
          </cell>
          <cell r="C3094" t="str">
            <v>446 197 002 0</v>
          </cell>
          <cell r="D3094" t="str">
            <v>ECU Bedienteil Reisebus</v>
          </cell>
          <cell r="E3094" t="str">
            <v>Verfügbar</v>
          </cell>
          <cell r="F3094">
            <v>1091</v>
          </cell>
        </row>
        <row r="3095">
          <cell r="B3095" t="str">
            <v>4461970030</v>
          </cell>
          <cell r="C3095" t="str">
            <v>446 197 003 0</v>
          </cell>
          <cell r="D3095" t="str">
            <v>ECU Bedienteil Reisebus</v>
          </cell>
          <cell r="E3095" t="str">
            <v>Verfügbar</v>
          </cell>
          <cell r="F3095">
            <v>1040</v>
          </cell>
        </row>
        <row r="3096">
          <cell r="B3096" t="str">
            <v>4461970040</v>
          </cell>
          <cell r="C3096" t="str">
            <v>446 197 004 0</v>
          </cell>
          <cell r="D3096" t="str">
            <v>ECU Bedienteil Reisebus</v>
          </cell>
          <cell r="E3096" t="str">
            <v>Verfügbar</v>
          </cell>
          <cell r="F3096">
            <v>1158</v>
          </cell>
        </row>
        <row r="3097">
          <cell r="B3097" t="str">
            <v>4461970050</v>
          </cell>
          <cell r="C3097" t="str">
            <v>446 197 005 0</v>
          </cell>
          <cell r="D3097" t="str">
            <v>ECU Bedienteil Travego/TC411</v>
          </cell>
          <cell r="E3097" t="str">
            <v>Verfügbar</v>
          </cell>
          <cell r="F3097">
            <v>1070</v>
          </cell>
        </row>
        <row r="3098">
          <cell r="B3098" t="str">
            <v>4461970302</v>
          </cell>
          <cell r="C3098" t="str">
            <v>446 197 030 2</v>
          </cell>
          <cell r="D3098" t="str">
            <v>Frontblende</v>
          </cell>
          <cell r="E3098" t="str">
            <v>Verfügbar</v>
          </cell>
          <cell r="F3098">
            <v>362</v>
          </cell>
        </row>
        <row r="3099">
          <cell r="B3099" t="str">
            <v>4461970400</v>
          </cell>
          <cell r="C3099" t="str">
            <v>446 197 040 0</v>
          </cell>
          <cell r="D3099" t="str">
            <v>ECU Bedienteil Reisebus LC-Display</v>
          </cell>
          <cell r="E3099" t="str">
            <v>Verfügbar</v>
          </cell>
          <cell r="F3099">
            <v>1559</v>
          </cell>
        </row>
        <row r="3100">
          <cell r="B3100" t="str">
            <v>4461970410</v>
          </cell>
          <cell r="C3100" t="str">
            <v>446 197 041 0</v>
          </cell>
          <cell r="D3100" t="str">
            <v>ECU Bedienteil Reisebus LC-Display</v>
          </cell>
          <cell r="E3100" t="str">
            <v>Verfügbar</v>
          </cell>
          <cell r="F3100">
            <v>1684</v>
          </cell>
        </row>
        <row r="3101">
          <cell r="B3101" t="str">
            <v>4461970430</v>
          </cell>
          <cell r="C3101" t="str">
            <v>446 197 043 0</v>
          </cell>
          <cell r="D3101" t="str">
            <v>ECU ATC</v>
          </cell>
          <cell r="E3101" t="str">
            <v>Verfügbar</v>
          </cell>
          <cell r="F3101">
            <v>1564</v>
          </cell>
        </row>
        <row r="3102">
          <cell r="B3102" t="str">
            <v>4461979202</v>
          </cell>
          <cell r="C3102" t="str">
            <v>446 197 920 2</v>
          </cell>
          <cell r="D3102" t="str">
            <v>Reparatur Einheit</v>
          </cell>
          <cell r="E3102" t="str">
            <v>Verfügbar</v>
          </cell>
          <cell r="F3102">
            <v>23.6</v>
          </cell>
        </row>
        <row r="3103">
          <cell r="B3103" t="str">
            <v>4461979212</v>
          </cell>
          <cell r="C3103" t="str">
            <v>446 197 921 2</v>
          </cell>
          <cell r="D3103" t="str">
            <v>Reparatur Einheit</v>
          </cell>
          <cell r="E3103" t="str">
            <v>Verfügbar</v>
          </cell>
          <cell r="F3103">
            <v>60.4</v>
          </cell>
        </row>
        <row r="3104">
          <cell r="B3104" t="str">
            <v>4462100080</v>
          </cell>
          <cell r="C3104" t="str">
            <v>446 210 008 0</v>
          </cell>
          <cell r="D3104" t="str">
            <v>Elektronik</v>
          </cell>
          <cell r="E3104" t="str">
            <v>Verfügbar</v>
          </cell>
          <cell r="F3104">
            <v>5722</v>
          </cell>
        </row>
        <row r="3105">
          <cell r="B3105" t="str">
            <v>4462100090</v>
          </cell>
          <cell r="C3105" t="str">
            <v>446 210 009 0</v>
          </cell>
          <cell r="D3105" t="str">
            <v>ECU</v>
          </cell>
          <cell r="E3105" t="str">
            <v>Verfügbar</v>
          </cell>
          <cell r="F3105">
            <v>1366</v>
          </cell>
        </row>
        <row r="3106">
          <cell r="B3106" t="str">
            <v>4462200004</v>
          </cell>
          <cell r="C3106" t="str">
            <v>446 220 000 4</v>
          </cell>
          <cell r="D3106" t="str">
            <v>Halterung</v>
          </cell>
          <cell r="E3106" t="str">
            <v>Verfügbar</v>
          </cell>
          <cell r="F3106">
            <v>28.6</v>
          </cell>
        </row>
        <row r="3107">
          <cell r="B3107" t="str">
            <v>4462200120</v>
          </cell>
          <cell r="C3107" t="str">
            <v>446 220 012 0</v>
          </cell>
          <cell r="D3107" t="str">
            <v>ECU IVTM Retrofit Truck</v>
          </cell>
          <cell r="E3107" t="str">
            <v>Verfügbar</v>
          </cell>
          <cell r="F3107">
            <v>404</v>
          </cell>
        </row>
        <row r="3108">
          <cell r="B3108" t="str">
            <v>4462200130</v>
          </cell>
          <cell r="C3108" t="str">
            <v>446 220 013 0</v>
          </cell>
          <cell r="D3108" t="str">
            <v>ECU IVTM Retrofit Trailer</v>
          </cell>
          <cell r="E3108" t="str">
            <v>Verfügbar</v>
          </cell>
          <cell r="F3108">
            <v>414</v>
          </cell>
        </row>
        <row r="3109">
          <cell r="B3109" t="str">
            <v>4462200140</v>
          </cell>
          <cell r="C3109" t="str">
            <v>446 220 014 0</v>
          </cell>
          <cell r="D3109" t="str">
            <v>ECU IVTM</v>
          </cell>
          <cell r="E3109" t="str">
            <v>Verfügbar</v>
          </cell>
          <cell r="F3109">
            <v>404</v>
          </cell>
        </row>
        <row r="3110">
          <cell r="B3110" t="str">
            <v>4462200220</v>
          </cell>
          <cell r="C3110" t="str">
            <v>446 220 022 0</v>
          </cell>
          <cell r="D3110" t="str">
            <v>ECU IVTM Truck Special</v>
          </cell>
          <cell r="E3110" t="str">
            <v>Verfügbar</v>
          </cell>
          <cell r="F3110">
            <v>395</v>
          </cell>
        </row>
        <row r="3111">
          <cell r="B3111" t="str">
            <v>4462200230</v>
          </cell>
          <cell r="C3111" t="str">
            <v>446 220 023 0</v>
          </cell>
          <cell r="D3111" t="str">
            <v>ECU IVTM Truck 500kb</v>
          </cell>
          <cell r="E3111" t="str">
            <v>Verfügbar</v>
          </cell>
          <cell r="F3111">
            <v>887</v>
          </cell>
        </row>
        <row r="3112">
          <cell r="B3112" t="str">
            <v>4462201000</v>
          </cell>
          <cell r="C3112" t="str">
            <v>446 220 100 0</v>
          </cell>
          <cell r="D3112" t="str">
            <v>ECU OptiTire</v>
          </cell>
          <cell r="E3112" t="str">
            <v>Verfügbar</v>
          </cell>
          <cell r="F3112">
            <v>310</v>
          </cell>
        </row>
        <row r="3113">
          <cell r="B3113" t="str">
            <v>4462201020</v>
          </cell>
          <cell r="C3113" t="str">
            <v>446 220 102 0</v>
          </cell>
          <cell r="D3113" t="str">
            <v>ECU OptiTire 500kb w/o CAN-termination</v>
          </cell>
          <cell r="E3113" t="str">
            <v>Verfügbar</v>
          </cell>
          <cell r="F3113">
            <v>310</v>
          </cell>
        </row>
        <row r="3114">
          <cell r="B3114" t="str">
            <v>4462201100</v>
          </cell>
          <cell r="C3114" t="str">
            <v>446 220 110 0</v>
          </cell>
          <cell r="D3114" t="str">
            <v>ECU OptiTire</v>
          </cell>
          <cell r="E3114" t="str">
            <v>Verfügbar</v>
          </cell>
          <cell r="F3114">
            <v>310</v>
          </cell>
        </row>
        <row r="3115">
          <cell r="B3115" t="str">
            <v>4462210000</v>
          </cell>
          <cell r="C3115" t="str">
            <v>446 221 000 0</v>
          </cell>
          <cell r="D3115" t="str">
            <v>IVTM Display</v>
          </cell>
          <cell r="E3115" t="str">
            <v>Verfügbar</v>
          </cell>
          <cell r="F3115">
            <v>384</v>
          </cell>
        </row>
        <row r="3116">
          <cell r="B3116" t="str">
            <v>4462211000</v>
          </cell>
          <cell r="C3116" t="str">
            <v>446 221 100 0</v>
          </cell>
          <cell r="D3116" t="str">
            <v>IVTM Display</v>
          </cell>
          <cell r="E3116" t="str">
            <v>Verfügbar</v>
          </cell>
          <cell r="F3116">
            <v>692</v>
          </cell>
        </row>
        <row r="3117">
          <cell r="B3117" t="str">
            <v>4462230000</v>
          </cell>
          <cell r="C3117" t="str">
            <v>446 223 000 0</v>
          </cell>
          <cell r="D3117" t="str">
            <v>ECU Reifendruckanzeige</v>
          </cell>
          <cell r="E3117" t="str">
            <v>Verfügbar</v>
          </cell>
          <cell r="F3117">
            <v>153</v>
          </cell>
        </row>
        <row r="3118">
          <cell r="B3118" t="str">
            <v>4462700030</v>
          </cell>
          <cell r="C3118" t="str">
            <v>446 270 003 0</v>
          </cell>
          <cell r="D3118" t="str">
            <v>Elektronik</v>
          </cell>
          <cell r="E3118" t="str">
            <v>Verfügbar</v>
          </cell>
          <cell r="F3118">
            <v>637</v>
          </cell>
        </row>
        <row r="3119">
          <cell r="B3119" t="str">
            <v>4462700040</v>
          </cell>
          <cell r="C3119" t="str">
            <v>446 270 004 0</v>
          </cell>
          <cell r="D3119" t="str">
            <v>ECU</v>
          </cell>
          <cell r="E3119" t="str">
            <v>Verfügbar</v>
          </cell>
          <cell r="F3119">
            <v>617</v>
          </cell>
        </row>
        <row r="3120">
          <cell r="B3120" t="str">
            <v>4462700100</v>
          </cell>
          <cell r="C3120" t="str">
            <v>446 270 010 0</v>
          </cell>
          <cell r="D3120" t="str">
            <v>Elektronik</v>
          </cell>
          <cell r="E3120" t="str">
            <v>Verfügbar</v>
          </cell>
          <cell r="F3120">
            <v>564</v>
          </cell>
        </row>
        <row r="3121">
          <cell r="B3121" t="str">
            <v>4462700120</v>
          </cell>
          <cell r="C3121" t="str">
            <v>446 270 012 0</v>
          </cell>
          <cell r="D3121" t="str">
            <v>ECU VCM3</v>
          </cell>
          <cell r="E3121" t="str">
            <v>Verfügbar</v>
          </cell>
          <cell r="F3121">
            <v>731</v>
          </cell>
        </row>
        <row r="3122">
          <cell r="B3122" t="str">
            <v>4462901100</v>
          </cell>
          <cell r="C3122" t="str">
            <v>446 290 110 0</v>
          </cell>
          <cell r="D3122" t="str">
            <v>TTU Pack</v>
          </cell>
          <cell r="E3122" t="str">
            <v>Verfügbar</v>
          </cell>
          <cell r="F3122">
            <v>932</v>
          </cell>
        </row>
        <row r="3123">
          <cell r="B3123" t="str">
            <v>4462902310</v>
          </cell>
          <cell r="C3123" t="str">
            <v>446 290 231 0</v>
          </cell>
          <cell r="D3123" t="str">
            <v>Elektronik</v>
          </cell>
          <cell r="E3123" t="str">
            <v>Verfügbar</v>
          </cell>
          <cell r="F3123">
            <v>194</v>
          </cell>
        </row>
        <row r="3124">
          <cell r="B3124" t="str">
            <v>4462907000</v>
          </cell>
          <cell r="C3124" t="str">
            <v>446 290 700 0</v>
          </cell>
          <cell r="D3124" t="str">
            <v>ECU OptiLink</v>
          </cell>
          <cell r="E3124" t="str">
            <v>Verfügbar</v>
          </cell>
          <cell r="F3124">
            <v>660</v>
          </cell>
        </row>
        <row r="3125">
          <cell r="B3125" t="str">
            <v>4463000020</v>
          </cell>
          <cell r="C3125" t="str">
            <v>446 300 002 0</v>
          </cell>
          <cell r="D3125" t="str">
            <v>Kabel ABS UDS</v>
          </cell>
          <cell r="E3125" t="str">
            <v>Verfügbar</v>
          </cell>
          <cell r="F3125">
            <v>341</v>
          </cell>
        </row>
        <row r="3126">
          <cell r="B3126" t="str">
            <v>4463000030</v>
          </cell>
          <cell r="C3126" t="str">
            <v>446 300 003 0</v>
          </cell>
          <cell r="D3126" t="str">
            <v>OBD Multiswitch</v>
          </cell>
          <cell r="E3126" t="str">
            <v>Verfügbar</v>
          </cell>
          <cell r="F3126">
            <v>519</v>
          </cell>
        </row>
        <row r="3127">
          <cell r="B3127" t="str">
            <v>4463000050</v>
          </cell>
          <cell r="C3127" t="str">
            <v>446 300 005 0</v>
          </cell>
          <cell r="D3127" t="str">
            <v>Kompakttester</v>
          </cell>
          <cell r="E3127" t="str">
            <v>Verfügbar</v>
          </cell>
          <cell r="F3127">
            <v>290</v>
          </cell>
        </row>
        <row r="3128">
          <cell r="B3128" t="str">
            <v>4463000060</v>
          </cell>
          <cell r="C3128" t="str">
            <v>446 300 006 0</v>
          </cell>
          <cell r="D3128" t="str">
            <v>Kabel Solaris 9polig D-Sub</v>
          </cell>
          <cell r="E3128" t="str">
            <v>Verfügbar</v>
          </cell>
          <cell r="F3128">
            <v>169</v>
          </cell>
        </row>
        <row r="3129">
          <cell r="B3129" t="str">
            <v>4463000080</v>
          </cell>
          <cell r="C3129" t="str">
            <v>446 300 008 0</v>
          </cell>
          <cell r="D3129" t="str">
            <v>Kabel Diagnostic cable BKA</v>
          </cell>
          <cell r="E3129" t="str">
            <v>Verfügbar</v>
          </cell>
          <cell r="F3129">
            <v>520</v>
          </cell>
        </row>
        <row r="3130">
          <cell r="B3130" t="str">
            <v>4463000140</v>
          </cell>
          <cell r="C3130" t="str">
            <v>446 300 014 0</v>
          </cell>
          <cell r="D3130" t="str">
            <v>Sensor</v>
          </cell>
          <cell r="E3130" t="str">
            <v>Verfügbar</v>
          </cell>
          <cell r="F3130">
            <v>864</v>
          </cell>
        </row>
        <row r="3131">
          <cell r="B3131" t="str">
            <v>4463000222</v>
          </cell>
          <cell r="C3131" t="str">
            <v>446 300 022 2</v>
          </cell>
          <cell r="D3131" t="str">
            <v>Tragetasche</v>
          </cell>
          <cell r="E3131" t="str">
            <v>Verfügbar</v>
          </cell>
          <cell r="F3131">
            <v>306</v>
          </cell>
        </row>
        <row r="3132">
          <cell r="B3132" t="str">
            <v>4463003090</v>
          </cell>
          <cell r="C3132" t="str">
            <v>446 300 309 0</v>
          </cell>
          <cell r="D3132" t="str">
            <v>Mess-Adapter 54pol. ABS</v>
          </cell>
          <cell r="E3132" t="str">
            <v>Verfügbar</v>
          </cell>
          <cell r="F3132">
            <v>334</v>
          </cell>
        </row>
        <row r="3133">
          <cell r="B3133" t="str">
            <v>4463003110</v>
          </cell>
          <cell r="C3133" t="str">
            <v>446 300 311 0</v>
          </cell>
          <cell r="D3133" t="str">
            <v>Mess-Adapter 25pol. ECAS</v>
          </cell>
          <cell r="E3133" t="str">
            <v>Verfügbar</v>
          </cell>
          <cell r="F3133">
            <v>233</v>
          </cell>
        </row>
        <row r="3134">
          <cell r="B3134" t="str">
            <v>4463003140</v>
          </cell>
          <cell r="C3134" t="str">
            <v>446 300 314 0</v>
          </cell>
          <cell r="D3134" t="str">
            <v>Mess-Adapter 35pol.</v>
          </cell>
          <cell r="E3134" t="str">
            <v>Verfügbar</v>
          </cell>
          <cell r="F3134">
            <v>328</v>
          </cell>
        </row>
        <row r="3135">
          <cell r="B3135" t="str">
            <v>4463003170</v>
          </cell>
          <cell r="C3135" t="str">
            <v>446 300 317 0</v>
          </cell>
          <cell r="D3135" t="str">
            <v>Anschluss-Adapter 25pol. ECAS</v>
          </cell>
          <cell r="E3135" t="str">
            <v>Verfügbar</v>
          </cell>
          <cell r="F3135">
            <v>386</v>
          </cell>
        </row>
        <row r="3136">
          <cell r="B3136" t="str">
            <v>4463003180</v>
          </cell>
          <cell r="C3136" t="str">
            <v>446 300 318 0</v>
          </cell>
          <cell r="D3136" t="str">
            <v>Anschluss-Adapter ABS-Vario C</v>
          </cell>
          <cell r="E3136" t="str">
            <v>Verfügbar</v>
          </cell>
          <cell r="F3136">
            <v>219</v>
          </cell>
        </row>
        <row r="3137">
          <cell r="B3137" t="str">
            <v>4463003190</v>
          </cell>
          <cell r="C3137" t="str">
            <v>446 300 319 0</v>
          </cell>
          <cell r="D3137" t="str">
            <v>Anschluss-Adapter 54pol. ABS</v>
          </cell>
          <cell r="E3137" t="str">
            <v>Verfügbar</v>
          </cell>
          <cell r="F3137">
            <v>739</v>
          </cell>
        </row>
        <row r="3138">
          <cell r="B3138" t="str">
            <v>4463003250</v>
          </cell>
          <cell r="C3138" t="str">
            <v>446 300 325 0</v>
          </cell>
          <cell r="D3138" t="str">
            <v>Anschluss-Adapter SAE-ABS</v>
          </cell>
          <cell r="E3138" t="str">
            <v>Verfügbar</v>
          </cell>
          <cell r="F3138">
            <v>273</v>
          </cell>
        </row>
        <row r="3139">
          <cell r="B3139" t="str">
            <v>4463003262</v>
          </cell>
          <cell r="C3139" t="str">
            <v>446 300 326 2</v>
          </cell>
          <cell r="D3139" t="str">
            <v>Anschlusskabel</v>
          </cell>
          <cell r="E3139" t="str">
            <v>Verfügbar</v>
          </cell>
          <cell r="F3139">
            <v>255</v>
          </cell>
        </row>
        <row r="3140">
          <cell r="B3140" t="str">
            <v>4463003270</v>
          </cell>
          <cell r="C3140" t="str">
            <v>446 300 327 0</v>
          </cell>
          <cell r="D3140" t="str">
            <v>Anschluss-Adapter 35pol. EPS</v>
          </cell>
          <cell r="E3140" t="str">
            <v>Verfügbar</v>
          </cell>
          <cell r="F3140">
            <v>484</v>
          </cell>
        </row>
        <row r="3141">
          <cell r="B3141" t="str">
            <v>4463003292</v>
          </cell>
          <cell r="C3141" t="str">
            <v>446 300 329 2</v>
          </cell>
          <cell r="D3141" t="str">
            <v>Diagnosekabel</v>
          </cell>
          <cell r="E3141" t="str">
            <v>Verfügbar</v>
          </cell>
          <cell r="F3141">
            <v>129</v>
          </cell>
        </row>
        <row r="3142">
          <cell r="B3142" t="str">
            <v>4463003320</v>
          </cell>
          <cell r="C3142" t="str">
            <v>446 300 332 0</v>
          </cell>
          <cell r="D3142" t="str">
            <v>Anschluss-Adapter 25pol. GBPROP</v>
          </cell>
          <cell r="E3142" t="str">
            <v>Verfügbar</v>
          </cell>
          <cell r="F3142">
            <v>388</v>
          </cell>
        </row>
        <row r="3143">
          <cell r="B3143" t="str">
            <v>4463003330</v>
          </cell>
          <cell r="C3143" t="str">
            <v>446 300 333 0</v>
          </cell>
          <cell r="D3143" t="str">
            <v>ABS-Blinkcodestecker</v>
          </cell>
          <cell r="E3143" t="str">
            <v>Verfügbar</v>
          </cell>
          <cell r="F3143">
            <v>57.1</v>
          </cell>
        </row>
        <row r="3144">
          <cell r="B3144" t="str">
            <v>4463003332</v>
          </cell>
          <cell r="C3144" t="str">
            <v>446 300 333 2</v>
          </cell>
          <cell r="D3144" t="str">
            <v>Diagnose Verbindungs-Kit</v>
          </cell>
          <cell r="E3144" t="str">
            <v>Verfügbar</v>
          </cell>
          <cell r="F3144">
            <v>89</v>
          </cell>
        </row>
        <row r="3145">
          <cell r="B3145" t="str">
            <v>4463003340</v>
          </cell>
          <cell r="C3145" t="str">
            <v>446 300 334 0</v>
          </cell>
          <cell r="D3145" t="str">
            <v>Blinkcode Stecker ABS Anhaenger</v>
          </cell>
          <cell r="E3145" t="str">
            <v>Verfügbar</v>
          </cell>
          <cell r="F3145">
            <v>118</v>
          </cell>
        </row>
        <row r="3146">
          <cell r="B3146" t="str">
            <v>4463003400</v>
          </cell>
          <cell r="C3146" t="str">
            <v>446 300 340 0</v>
          </cell>
          <cell r="D3146" t="str">
            <v>Diagnosekabel</v>
          </cell>
          <cell r="E3146" t="str">
            <v>Verfügbar</v>
          </cell>
          <cell r="F3146">
            <v>231</v>
          </cell>
        </row>
        <row r="3147">
          <cell r="B3147" t="str">
            <v>4463003420</v>
          </cell>
          <cell r="C3147" t="str">
            <v>446 300 342 0</v>
          </cell>
          <cell r="D3147" t="str">
            <v>Diagnosekabel</v>
          </cell>
          <cell r="E3147" t="str">
            <v>Verfügbar</v>
          </cell>
          <cell r="F3147">
            <v>192</v>
          </cell>
        </row>
        <row r="3148">
          <cell r="B3148" t="str">
            <v>4463003430</v>
          </cell>
          <cell r="C3148" t="str">
            <v>446 300 343 0</v>
          </cell>
          <cell r="D3148" t="str">
            <v>Diagnosekabel</v>
          </cell>
          <cell r="E3148" t="str">
            <v>Verfügbar</v>
          </cell>
          <cell r="F3148">
            <v>192</v>
          </cell>
        </row>
        <row r="3149">
          <cell r="B3149" t="str">
            <v>4463003440</v>
          </cell>
          <cell r="C3149" t="str">
            <v>446 300 344 0</v>
          </cell>
          <cell r="D3149" t="str">
            <v>Diagnosekabel</v>
          </cell>
          <cell r="E3149" t="str">
            <v>Verfügbar</v>
          </cell>
          <cell r="F3149">
            <v>315</v>
          </cell>
        </row>
        <row r="3150">
          <cell r="B3150" t="str">
            <v>4463003450</v>
          </cell>
          <cell r="C3150" t="str">
            <v>446 300 345 0</v>
          </cell>
          <cell r="D3150" t="str">
            <v>Diagnosekabel</v>
          </cell>
          <cell r="E3150" t="str">
            <v>Verfügbar</v>
          </cell>
          <cell r="F3150">
            <v>243</v>
          </cell>
        </row>
        <row r="3151">
          <cell r="B3151" t="str">
            <v>4463003470</v>
          </cell>
          <cell r="C3151" t="str">
            <v>446 300 347 0</v>
          </cell>
          <cell r="D3151" t="str">
            <v>Diagnosekabel</v>
          </cell>
          <cell r="E3151" t="str">
            <v>Verfügbar</v>
          </cell>
          <cell r="F3151">
            <v>254</v>
          </cell>
        </row>
        <row r="3152">
          <cell r="B3152" t="str">
            <v>4463003480</v>
          </cell>
          <cell r="C3152" t="str">
            <v>446 300 348 0</v>
          </cell>
          <cell r="D3152" t="str">
            <v>Diagnosekabel    IVTM</v>
          </cell>
          <cell r="E3152" t="str">
            <v>Verfügbar</v>
          </cell>
          <cell r="F3152">
            <v>200</v>
          </cell>
        </row>
        <row r="3153">
          <cell r="B3153" t="str">
            <v>4463003490</v>
          </cell>
          <cell r="C3153" t="str">
            <v>446 300 349 0</v>
          </cell>
          <cell r="D3153" t="str">
            <v>Diagnosekabel</v>
          </cell>
          <cell r="E3153" t="str">
            <v>Verfügbar</v>
          </cell>
          <cell r="F3153">
            <v>249</v>
          </cell>
        </row>
        <row r="3154">
          <cell r="B3154" t="str">
            <v>4463003500</v>
          </cell>
          <cell r="C3154" t="str">
            <v>446 300 350 0</v>
          </cell>
          <cell r="D3154" t="str">
            <v>ABS-Aktiv Sensor</v>
          </cell>
          <cell r="E3154" t="str">
            <v>Verfügbar</v>
          </cell>
          <cell r="F3154">
            <v>620</v>
          </cell>
        </row>
        <row r="3155">
          <cell r="B3155" t="str">
            <v>4463003550</v>
          </cell>
          <cell r="C3155" t="str">
            <v>446 300 355 0</v>
          </cell>
          <cell r="D3155" t="str">
            <v>Diagnosekabel</v>
          </cell>
          <cell r="E3155" t="str">
            <v>Verfügbar</v>
          </cell>
          <cell r="F3155">
            <v>215</v>
          </cell>
        </row>
        <row r="3156">
          <cell r="B3156" t="str">
            <v>4463003600</v>
          </cell>
          <cell r="C3156" t="str">
            <v>446 300 360 0</v>
          </cell>
          <cell r="D3156" t="str">
            <v>Diagnoseadapter ISO 7638 Steckdose</v>
          </cell>
          <cell r="E3156" t="str">
            <v>Verfügbar</v>
          </cell>
          <cell r="F3156">
            <v>599</v>
          </cell>
        </row>
        <row r="3157">
          <cell r="B3157" t="str">
            <v>4463003610</v>
          </cell>
          <cell r="C3157" t="str">
            <v>446 300 361 0</v>
          </cell>
          <cell r="D3157" t="str">
            <v>Diagnosekabel</v>
          </cell>
          <cell r="E3157" t="str">
            <v>Verfügbar</v>
          </cell>
          <cell r="F3157">
            <v>169</v>
          </cell>
        </row>
        <row r="3158">
          <cell r="B3158" t="str">
            <v>4463003620</v>
          </cell>
          <cell r="C3158" t="str">
            <v>446 300 362 0</v>
          </cell>
          <cell r="D3158" t="str">
            <v>Diagnosekabel</v>
          </cell>
          <cell r="E3158" t="str">
            <v>Verfügbar</v>
          </cell>
          <cell r="F3158">
            <v>252</v>
          </cell>
        </row>
        <row r="3159">
          <cell r="B3159" t="str">
            <v>4463003630</v>
          </cell>
          <cell r="C3159" t="str">
            <v>446 300 363 0</v>
          </cell>
          <cell r="D3159" t="str">
            <v>Diagnosekabel</v>
          </cell>
          <cell r="E3159" t="str">
            <v>Verfügbar</v>
          </cell>
          <cell r="F3159">
            <v>199</v>
          </cell>
        </row>
        <row r="3160">
          <cell r="B3160" t="str">
            <v>4463003640</v>
          </cell>
          <cell r="C3160" t="str">
            <v>446 300 364 0</v>
          </cell>
          <cell r="D3160" t="str">
            <v>Diagnosekabel</v>
          </cell>
          <cell r="E3160" t="str">
            <v>Verfügbar</v>
          </cell>
          <cell r="F3160">
            <v>413</v>
          </cell>
        </row>
        <row r="3161">
          <cell r="B3161" t="str">
            <v>4463003650</v>
          </cell>
          <cell r="C3161" t="str">
            <v>446 300 365 0</v>
          </cell>
          <cell r="D3161" t="str">
            <v>Diagnosekabel --LDW</v>
          </cell>
          <cell r="E3161" t="str">
            <v>Verfügbar</v>
          </cell>
          <cell r="F3161">
            <v>283</v>
          </cell>
        </row>
        <row r="3162">
          <cell r="B3162" t="str">
            <v>4463003680</v>
          </cell>
          <cell r="C3162" t="str">
            <v>446 300 368 0</v>
          </cell>
          <cell r="D3162" t="str">
            <v>Diagnosekabel</v>
          </cell>
          <cell r="E3162" t="str">
            <v>Verfügbar</v>
          </cell>
          <cell r="F3162">
            <v>283</v>
          </cell>
        </row>
        <row r="3163">
          <cell r="B3163" t="str">
            <v>4463003690</v>
          </cell>
          <cell r="C3163" t="str">
            <v>446 300 369 0</v>
          </cell>
          <cell r="D3163" t="str">
            <v>Diagnosekabel</v>
          </cell>
          <cell r="E3163" t="str">
            <v>Verfügbar</v>
          </cell>
          <cell r="F3163">
            <v>192</v>
          </cell>
        </row>
        <row r="3164">
          <cell r="B3164" t="str">
            <v>4463003750</v>
          </cell>
          <cell r="C3164" t="str">
            <v>446 300 375 0</v>
          </cell>
          <cell r="D3164" t="str">
            <v>Diagnosekabel</v>
          </cell>
          <cell r="E3164" t="str">
            <v>Verfügbar</v>
          </cell>
          <cell r="F3164">
            <v>99</v>
          </cell>
        </row>
        <row r="3165">
          <cell r="B3165" t="str">
            <v>4463004000</v>
          </cell>
          <cell r="C3165" t="str">
            <v>446 300 400 0</v>
          </cell>
          <cell r="D3165" t="str">
            <v>Compact Tester</v>
          </cell>
          <cell r="E3165" t="str">
            <v>Verfügbar</v>
          </cell>
          <cell r="F3165">
            <v>390</v>
          </cell>
        </row>
        <row r="3166">
          <cell r="B3166" t="str">
            <v>4463004010</v>
          </cell>
          <cell r="C3166" t="str">
            <v>446 300 401 0</v>
          </cell>
          <cell r="D3166" t="str">
            <v>Diagnose Kabel</v>
          </cell>
          <cell r="E3166" t="str">
            <v>Verfügbar</v>
          </cell>
          <cell r="F3166">
            <v>169</v>
          </cell>
        </row>
        <row r="3167">
          <cell r="B3167" t="str">
            <v>4463004040</v>
          </cell>
          <cell r="C3167" t="str">
            <v>446 300 404 0</v>
          </cell>
          <cell r="D3167" t="str">
            <v>ABS-D-Full-ISO Diagnosekabel</v>
          </cell>
          <cell r="E3167" t="str">
            <v>Verfügbar</v>
          </cell>
          <cell r="F3167">
            <v>255</v>
          </cell>
        </row>
        <row r="3168">
          <cell r="B3168" t="str">
            <v>4463004050</v>
          </cell>
          <cell r="C3168" t="str">
            <v>446 300 405 0</v>
          </cell>
          <cell r="D3168" t="str">
            <v>ABS-D-Full-SAE Diagnosekabel</v>
          </cell>
          <cell r="E3168" t="str">
            <v>Verfügbar</v>
          </cell>
          <cell r="F3168">
            <v>338</v>
          </cell>
        </row>
        <row r="3169">
          <cell r="B3169" t="str">
            <v>4463004070</v>
          </cell>
          <cell r="C3169" t="str">
            <v>446 300 407 0</v>
          </cell>
          <cell r="D3169" t="str">
            <v>ABS-D-Basic-SAE Diagnosekabel</v>
          </cell>
          <cell r="E3169" t="str">
            <v>Verfügbar</v>
          </cell>
          <cell r="F3169">
            <v>316</v>
          </cell>
        </row>
        <row r="3170">
          <cell r="B3170" t="str">
            <v>4463004080</v>
          </cell>
          <cell r="C3170" t="str">
            <v>446 300 408 0</v>
          </cell>
          <cell r="D3170" t="str">
            <v>ABS-D-Basic-ISO Diagnosekabel</v>
          </cell>
          <cell r="E3170" t="str">
            <v>Verfügbar</v>
          </cell>
          <cell r="F3170">
            <v>248</v>
          </cell>
        </row>
        <row r="3171">
          <cell r="B3171" t="str">
            <v>4463004300</v>
          </cell>
          <cell r="C3171" t="str">
            <v>446 300 430 0</v>
          </cell>
          <cell r="D3171" t="str">
            <v>Compact Tester II</v>
          </cell>
          <cell r="E3171" t="str">
            <v>Verfügbar</v>
          </cell>
          <cell r="F3171">
            <v>490</v>
          </cell>
        </row>
        <row r="3172">
          <cell r="B3172" t="str">
            <v>4463004500</v>
          </cell>
          <cell r="C3172" t="str">
            <v>446 300 450 0</v>
          </cell>
          <cell r="D3172" t="str">
            <v>Diagnose Kabel CAN</v>
          </cell>
          <cell r="E3172" t="str">
            <v>Verfügbar</v>
          </cell>
          <cell r="F3172">
            <v>93</v>
          </cell>
        </row>
        <row r="3173">
          <cell r="B3173" t="str">
            <v>4463004510</v>
          </cell>
          <cell r="C3173" t="str">
            <v>446 300 451 0</v>
          </cell>
          <cell r="D3173" t="str">
            <v>Diagnosekabel SAE</v>
          </cell>
          <cell r="E3173" t="str">
            <v>Verfügbar</v>
          </cell>
          <cell r="F3173">
            <v>85.8</v>
          </cell>
        </row>
        <row r="3174">
          <cell r="B3174" t="str">
            <v>4463004520</v>
          </cell>
          <cell r="C3174" t="str">
            <v>446 300 452 0</v>
          </cell>
          <cell r="D3174" t="str">
            <v>Diagnosekabel K/L</v>
          </cell>
          <cell r="E3174" t="str">
            <v>Verfügbar</v>
          </cell>
          <cell r="F3174">
            <v>87.4</v>
          </cell>
        </row>
        <row r="3175">
          <cell r="B3175" t="str">
            <v>4463004530</v>
          </cell>
          <cell r="C3175" t="str">
            <v>446 300 453 0</v>
          </cell>
          <cell r="D3175" t="str">
            <v>Diagnosekabel</v>
          </cell>
          <cell r="E3175" t="str">
            <v>Verfügbar</v>
          </cell>
          <cell r="F3175">
            <v>332</v>
          </cell>
        </row>
        <row r="3176">
          <cell r="B3176" t="str">
            <v>4463004540</v>
          </cell>
          <cell r="C3176" t="str">
            <v>446 300 454 0</v>
          </cell>
          <cell r="D3176" t="str">
            <v>Diagnosekabel</v>
          </cell>
          <cell r="E3176" t="str">
            <v>Verfügbar</v>
          </cell>
          <cell r="F3176">
            <v>395</v>
          </cell>
        </row>
        <row r="3177">
          <cell r="B3177" t="str">
            <v>4463004550</v>
          </cell>
          <cell r="C3177" t="str">
            <v>446 300 455 0</v>
          </cell>
          <cell r="D3177" t="str">
            <v>Diagnosekabel VCSII</v>
          </cell>
          <cell r="E3177" t="str">
            <v>Verfügbar</v>
          </cell>
          <cell r="F3177">
            <v>232</v>
          </cell>
        </row>
        <row r="3178">
          <cell r="B3178" t="str">
            <v>4463004560</v>
          </cell>
          <cell r="C3178" t="str">
            <v>446 300 456 0</v>
          </cell>
          <cell r="D3178" t="str">
            <v>Anschlusskabel ECAS</v>
          </cell>
          <cell r="E3178" t="str">
            <v>Verfügbar</v>
          </cell>
          <cell r="F3178">
            <v>333</v>
          </cell>
        </row>
        <row r="3179">
          <cell r="B3179" t="str">
            <v>4463004570</v>
          </cell>
          <cell r="C3179" t="str">
            <v>446 300 457 0</v>
          </cell>
          <cell r="D3179" t="str">
            <v>Anschlusskabel CDC</v>
          </cell>
          <cell r="E3179" t="str">
            <v>Verfügbar</v>
          </cell>
          <cell r="F3179">
            <v>315</v>
          </cell>
        </row>
        <row r="3180">
          <cell r="B3180" t="str">
            <v>4463004580</v>
          </cell>
          <cell r="C3180" t="str">
            <v>446 300 458 0</v>
          </cell>
          <cell r="D3180" t="str">
            <v>Diagnosekabel    7pol.CanViewer</v>
          </cell>
          <cell r="E3180" t="str">
            <v>Verfügbar</v>
          </cell>
          <cell r="F3180">
            <v>298</v>
          </cell>
        </row>
        <row r="3181">
          <cell r="B3181" t="str">
            <v>4463004590</v>
          </cell>
          <cell r="C3181" t="str">
            <v>446 300 459 0</v>
          </cell>
          <cell r="D3181" t="str">
            <v>Diagnosekabel    15pol.CanViewer</v>
          </cell>
          <cell r="E3181" t="str">
            <v>Verfügbar</v>
          </cell>
          <cell r="F3181">
            <v>580</v>
          </cell>
        </row>
        <row r="3182">
          <cell r="B3182" t="str">
            <v>4463004600</v>
          </cell>
          <cell r="C3182" t="str">
            <v>446 300 460 0</v>
          </cell>
          <cell r="D3182" t="str">
            <v>OBD-Diang.-Kabel 15-pol.</v>
          </cell>
          <cell r="E3182" t="str">
            <v>Verfügbar</v>
          </cell>
          <cell r="F3182">
            <v>380</v>
          </cell>
        </row>
        <row r="3183">
          <cell r="B3183" t="str">
            <v>4463004700</v>
          </cell>
          <cell r="C3183" t="str">
            <v>446 300 470 0</v>
          </cell>
          <cell r="D3183" t="str">
            <v>CAN Pegelwandler 5V/24V</v>
          </cell>
          <cell r="E3183" t="str">
            <v>Verfügbar</v>
          </cell>
          <cell r="F3183">
            <v>742</v>
          </cell>
        </row>
        <row r="3184">
          <cell r="B3184" t="str">
            <v>4463005010</v>
          </cell>
          <cell r="C3184" t="str">
            <v>446 300 501 0</v>
          </cell>
          <cell r="D3184" t="str">
            <v>Programmkarte ABS Vario-C</v>
          </cell>
          <cell r="E3184" t="str">
            <v>Verfügbar</v>
          </cell>
          <cell r="F3184">
            <v>600</v>
          </cell>
        </row>
        <row r="3185">
          <cell r="B3185" t="str">
            <v>4463005090</v>
          </cell>
          <cell r="C3185" t="str">
            <v>446 300 509 0</v>
          </cell>
          <cell r="D3185" t="str">
            <v>Programmkarte HYD. ABS</v>
          </cell>
          <cell r="E3185" t="str">
            <v>Verfügbar</v>
          </cell>
          <cell r="F3185">
            <v>600</v>
          </cell>
        </row>
        <row r="3186">
          <cell r="B3186" t="str">
            <v>4463005140</v>
          </cell>
          <cell r="C3186" t="str">
            <v>446 300 514 0</v>
          </cell>
          <cell r="D3186" t="str">
            <v>Programmkarte ABS/ASR C2SAE</v>
          </cell>
          <cell r="E3186" t="str">
            <v>Verfügbar</v>
          </cell>
          <cell r="F3186">
            <v>480</v>
          </cell>
        </row>
        <row r="3187">
          <cell r="B3187" t="str">
            <v>4463005150</v>
          </cell>
          <cell r="C3187" t="str">
            <v>446 300 515 0</v>
          </cell>
          <cell r="D3187" t="str">
            <v>Programmkarte</v>
          </cell>
          <cell r="E3187" t="str">
            <v>Verfügbar</v>
          </cell>
          <cell r="F3187">
            <v>480</v>
          </cell>
        </row>
        <row r="3188">
          <cell r="B3188" t="str">
            <v>4463005160</v>
          </cell>
          <cell r="C3188" t="str">
            <v>446 300 516 0</v>
          </cell>
          <cell r="D3188" t="str">
            <v>Programmkarte</v>
          </cell>
          <cell r="E3188" t="str">
            <v>Verfügbar</v>
          </cell>
          <cell r="F3188">
            <v>480</v>
          </cell>
        </row>
        <row r="3189">
          <cell r="B3189" t="str">
            <v>4463005170</v>
          </cell>
          <cell r="C3189" t="str">
            <v>446 300 517 0</v>
          </cell>
          <cell r="D3189" t="str">
            <v>Programmkarte</v>
          </cell>
          <cell r="E3189" t="str">
            <v>Verfügbar</v>
          </cell>
          <cell r="F3189">
            <v>480</v>
          </cell>
        </row>
        <row r="3190">
          <cell r="B3190" t="str">
            <v>4463005180</v>
          </cell>
          <cell r="C3190" t="str">
            <v>446 300 518 0</v>
          </cell>
          <cell r="D3190" t="str">
            <v>Programmkarte ABS/ASR C</v>
          </cell>
          <cell r="E3190" t="str">
            <v>Verfügbar</v>
          </cell>
          <cell r="F3190">
            <v>529</v>
          </cell>
        </row>
        <row r="3191">
          <cell r="B3191" t="str">
            <v>4463005200</v>
          </cell>
          <cell r="C3191" t="str">
            <v>446 300 520 0</v>
          </cell>
          <cell r="D3191" t="str">
            <v>Programmkarte</v>
          </cell>
          <cell r="E3191" t="str">
            <v>Verfügbar</v>
          </cell>
          <cell r="F3191">
            <v>480</v>
          </cell>
        </row>
        <row r="3192">
          <cell r="B3192" t="str">
            <v>4463005210</v>
          </cell>
          <cell r="C3192" t="str">
            <v>446 300 521 0</v>
          </cell>
          <cell r="D3192" t="str">
            <v>Programmkarte ECAS 4x2-A</v>
          </cell>
          <cell r="E3192" t="str">
            <v>Verfügbar</v>
          </cell>
          <cell r="F3192">
            <v>522</v>
          </cell>
        </row>
        <row r="3193">
          <cell r="B3193" t="str">
            <v>4463005220</v>
          </cell>
          <cell r="C3193" t="str">
            <v>446 300 522 0</v>
          </cell>
          <cell r="D3193" t="str">
            <v>Programmkarte ECAS Bus</v>
          </cell>
          <cell r="E3193" t="str">
            <v>Verfügbar</v>
          </cell>
          <cell r="F3193">
            <v>489</v>
          </cell>
        </row>
        <row r="3194">
          <cell r="B3194" t="str">
            <v>4463005230</v>
          </cell>
          <cell r="C3194" t="str">
            <v>446 300 523 0</v>
          </cell>
          <cell r="D3194" t="str">
            <v>Programmkarte ECAS Bus</v>
          </cell>
          <cell r="E3194" t="str">
            <v>Verfügbar</v>
          </cell>
          <cell r="F3194">
            <v>480</v>
          </cell>
        </row>
        <row r="3195">
          <cell r="B3195" t="str">
            <v>4463005240</v>
          </cell>
          <cell r="C3195" t="str">
            <v>446 300 524 0</v>
          </cell>
          <cell r="D3195" t="str">
            <v>Programmkarte</v>
          </cell>
          <cell r="E3195" t="str">
            <v>Verfügbar</v>
          </cell>
          <cell r="F3195">
            <v>491</v>
          </cell>
        </row>
        <row r="3196">
          <cell r="B3196" t="str">
            <v>4463005250</v>
          </cell>
          <cell r="C3196" t="str">
            <v>446 300 525 0</v>
          </cell>
          <cell r="D3196" t="str">
            <v>Programmkarte ECAS LKW</v>
          </cell>
          <cell r="E3196" t="str">
            <v>Verfügbar</v>
          </cell>
          <cell r="F3196">
            <v>480</v>
          </cell>
        </row>
        <row r="3197">
          <cell r="B3197" t="str">
            <v>4463005260</v>
          </cell>
          <cell r="C3197" t="str">
            <v>446 300 526 0</v>
          </cell>
          <cell r="D3197" t="str">
            <v>Programmkarte</v>
          </cell>
          <cell r="E3197" t="str">
            <v>Verfügbar</v>
          </cell>
          <cell r="F3197">
            <v>491</v>
          </cell>
        </row>
        <row r="3198">
          <cell r="B3198" t="str">
            <v>4463005270</v>
          </cell>
          <cell r="C3198" t="str">
            <v>446 300 527 0</v>
          </cell>
          <cell r="D3198" t="str">
            <v>Programmkarte ECAS 6x2-A</v>
          </cell>
          <cell r="E3198" t="str">
            <v>Verfügbar</v>
          </cell>
          <cell r="F3198">
            <v>480</v>
          </cell>
        </row>
        <row r="3199">
          <cell r="B3199" t="str">
            <v>4463005280</v>
          </cell>
          <cell r="C3199" t="str">
            <v>446 300 528 0</v>
          </cell>
          <cell r="D3199" t="str">
            <v>Programmkarte</v>
          </cell>
          <cell r="E3199" t="str">
            <v>Verfügbar</v>
          </cell>
          <cell r="F3199">
            <v>551</v>
          </cell>
        </row>
        <row r="3200">
          <cell r="B3200" t="str">
            <v>4463005290</v>
          </cell>
          <cell r="C3200" t="str">
            <v>446 300 529 0</v>
          </cell>
          <cell r="D3200" t="str">
            <v>Programmkarte ECAS Bus-A</v>
          </cell>
          <cell r="E3200" t="str">
            <v>Verfügbar</v>
          </cell>
          <cell r="F3200">
            <v>505</v>
          </cell>
        </row>
        <row r="3201">
          <cell r="B3201" t="str">
            <v>4463005320</v>
          </cell>
          <cell r="C3201" t="str">
            <v>446 300 532 0</v>
          </cell>
          <cell r="D3201" t="str">
            <v>Programmkarte</v>
          </cell>
          <cell r="E3201" t="str">
            <v>Verfügbar</v>
          </cell>
          <cell r="F3201">
            <v>491</v>
          </cell>
        </row>
        <row r="3202">
          <cell r="B3202" t="str">
            <v>4463005330</v>
          </cell>
          <cell r="C3202" t="str">
            <v>446 300 533 0</v>
          </cell>
          <cell r="D3202" t="str">
            <v>Programmkarte ECAS LKW</v>
          </cell>
          <cell r="E3202" t="str">
            <v>Verfügbar</v>
          </cell>
          <cell r="F3202">
            <v>480</v>
          </cell>
        </row>
        <row r="3203">
          <cell r="B3203" t="str">
            <v>4463005340</v>
          </cell>
          <cell r="C3203" t="str">
            <v>446 300 534 0</v>
          </cell>
          <cell r="D3203" t="str">
            <v>Programmkarte</v>
          </cell>
          <cell r="E3203" t="str">
            <v>Verfügbar</v>
          </cell>
          <cell r="F3203">
            <v>532</v>
          </cell>
        </row>
        <row r="3204">
          <cell r="B3204" t="str">
            <v>4463005360</v>
          </cell>
          <cell r="C3204" t="str">
            <v>446 300 536 0</v>
          </cell>
          <cell r="D3204" t="str">
            <v>Programmkarte</v>
          </cell>
          <cell r="E3204" t="str">
            <v>Verfügbar</v>
          </cell>
          <cell r="F3204">
            <v>491</v>
          </cell>
        </row>
        <row r="3205">
          <cell r="B3205" t="str">
            <v>4463005370</v>
          </cell>
          <cell r="C3205" t="str">
            <v>446 300 537 0</v>
          </cell>
          <cell r="D3205" t="str">
            <v>Programmkarte ABS Vario-C</v>
          </cell>
          <cell r="E3205" t="str">
            <v>Verfügbar</v>
          </cell>
          <cell r="F3205">
            <v>600</v>
          </cell>
        </row>
        <row r="3206">
          <cell r="B3206" t="str">
            <v>4463005390</v>
          </cell>
          <cell r="C3206" t="str">
            <v>446 300 539 0</v>
          </cell>
          <cell r="D3206" t="str">
            <v>Programmkarte</v>
          </cell>
          <cell r="E3206" t="str">
            <v>Verfügbar</v>
          </cell>
          <cell r="F3206">
            <v>600</v>
          </cell>
        </row>
        <row r="3207">
          <cell r="B3207" t="str">
            <v>4463005400</v>
          </cell>
          <cell r="C3207" t="str">
            <v>446 300 540 0</v>
          </cell>
          <cell r="D3207" t="str">
            <v>Programmkarte ABS Vario-C</v>
          </cell>
          <cell r="E3207" t="str">
            <v>Verfügbar</v>
          </cell>
          <cell r="F3207">
            <v>600</v>
          </cell>
        </row>
        <row r="3208">
          <cell r="B3208" t="str">
            <v>4463005420</v>
          </cell>
          <cell r="C3208" t="str">
            <v>446 300 542 0</v>
          </cell>
          <cell r="D3208" t="str">
            <v>Programmkarte</v>
          </cell>
          <cell r="E3208" t="str">
            <v>Verfügbar</v>
          </cell>
          <cell r="F3208">
            <v>600</v>
          </cell>
        </row>
        <row r="3209">
          <cell r="B3209" t="str">
            <v>4463005430</v>
          </cell>
          <cell r="C3209" t="str">
            <v>446 300 543 0</v>
          </cell>
          <cell r="D3209" t="str">
            <v>Programmkarte ABS Vario-C</v>
          </cell>
          <cell r="E3209" t="str">
            <v>Verfügbar</v>
          </cell>
          <cell r="F3209">
            <v>600</v>
          </cell>
        </row>
        <row r="3210">
          <cell r="B3210" t="str">
            <v>4463005470</v>
          </cell>
          <cell r="C3210" t="str">
            <v>446 300 547 0</v>
          </cell>
          <cell r="D3210" t="str">
            <v>Test Karte ABS VarioC1/C2</v>
          </cell>
          <cell r="E3210" t="str">
            <v>Verfügbar</v>
          </cell>
          <cell r="F3210">
            <v>600</v>
          </cell>
        </row>
        <row r="3211">
          <cell r="B3211" t="str">
            <v>4463005500</v>
          </cell>
          <cell r="C3211" t="str">
            <v>446 300 550 0</v>
          </cell>
          <cell r="D3211" t="str">
            <v>Programmkarte Lufteinblasung</v>
          </cell>
          <cell r="E3211" t="str">
            <v>Verfügbar</v>
          </cell>
          <cell r="F3211">
            <v>480</v>
          </cell>
        </row>
        <row r="3212">
          <cell r="B3212" t="str">
            <v>4463005510</v>
          </cell>
          <cell r="C3212" t="str">
            <v>446 300 551 0</v>
          </cell>
          <cell r="D3212" t="str">
            <v>Programmkarte</v>
          </cell>
          <cell r="E3212" t="str">
            <v>Verfügbar</v>
          </cell>
          <cell r="F3212">
            <v>600</v>
          </cell>
        </row>
        <row r="3213">
          <cell r="B3213" t="str">
            <v>4463005530</v>
          </cell>
          <cell r="C3213" t="str">
            <v>446 300 553 0</v>
          </cell>
          <cell r="D3213" t="str">
            <v>Programmkarte ECAS Anhaenger</v>
          </cell>
          <cell r="E3213" t="str">
            <v>Verfügbar</v>
          </cell>
          <cell r="F3213">
            <v>600</v>
          </cell>
        </row>
        <row r="3214">
          <cell r="B3214" t="str">
            <v>4463005560</v>
          </cell>
          <cell r="C3214" t="str">
            <v>446 300 556 0</v>
          </cell>
          <cell r="D3214" t="str">
            <v>Programmkarte ATC BOVA FL</v>
          </cell>
          <cell r="E3214" t="str">
            <v>Verfügbar</v>
          </cell>
          <cell r="F3214">
            <v>482</v>
          </cell>
        </row>
        <row r="3215">
          <cell r="B3215" t="str">
            <v>4463005570</v>
          </cell>
          <cell r="C3215" t="str">
            <v>446 300 557 0</v>
          </cell>
          <cell r="D3215" t="str">
            <v>Programmkarte ATC (MAN)</v>
          </cell>
          <cell r="E3215" t="str">
            <v>Verfügbar</v>
          </cell>
          <cell r="F3215">
            <v>577</v>
          </cell>
        </row>
        <row r="3216">
          <cell r="B3216" t="str">
            <v>4463005580</v>
          </cell>
          <cell r="C3216" t="str">
            <v>446 300 558 0</v>
          </cell>
          <cell r="D3216" t="str">
            <v>Programmkarte ATC (HLK93)</v>
          </cell>
          <cell r="E3216" t="str">
            <v>Verfügbar</v>
          </cell>
          <cell r="F3216">
            <v>482</v>
          </cell>
        </row>
        <row r="3217">
          <cell r="B3217" t="str">
            <v>4463005590</v>
          </cell>
          <cell r="C3217" t="str">
            <v>446 300 559 0</v>
          </cell>
          <cell r="D3217" t="str">
            <v>Programmkarte ATC (ATR-E)</v>
          </cell>
          <cell r="E3217" t="str">
            <v>Verfügbar</v>
          </cell>
          <cell r="F3217">
            <v>591</v>
          </cell>
        </row>
        <row r="3218">
          <cell r="B3218" t="str">
            <v>4463005600</v>
          </cell>
          <cell r="C3218" t="str">
            <v>446 300 560 0</v>
          </cell>
          <cell r="D3218" t="str">
            <v>Programmkarte ATC/ATR</v>
          </cell>
          <cell r="E3218" t="str">
            <v>Verfügbar</v>
          </cell>
          <cell r="F3218">
            <v>491</v>
          </cell>
        </row>
        <row r="3219">
          <cell r="B3219" t="str">
            <v>4463005630</v>
          </cell>
          <cell r="C3219" t="str">
            <v>446 300 563 0</v>
          </cell>
          <cell r="D3219" t="str">
            <v>Programmkarte ATC/ATR</v>
          </cell>
          <cell r="E3219" t="str">
            <v>Verfügbar</v>
          </cell>
          <cell r="F3219">
            <v>488</v>
          </cell>
        </row>
        <row r="3220">
          <cell r="B3220" t="str">
            <v>4463005640</v>
          </cell>
          <cell r="C3220" t="str">
            <v>446 300 564 0</v>
          </cell>
          <cell r="D3220" t="str">
            <v>Programmkarte ATC/ATR</v>
          </cell>
          <cell r="E3220" t="str">
            <v>Verfügbar</v>
          </cell>
          <cell r="F3220">
            <v>480</v>
          </cell>
        </row>
        <row r="3221">
          <cell r="B3221" t="str">
            <v>4463005670</v>
          </cell>
          <cell r="C3221" t="str">
            <v>446 300 567 0</v>
          </cell>
          <cell r="D3221" t="str">
            <v>Programmkarte ECAS 4x2-A</v>
          </cell>
          <cell r="E3221" t="str">
            <v>Verfügbar</v>
          </cell>
          <cell r="F3221">
            <v>480</v>
          </cell>
        </row>
        <row r="3222">
          <cell r="B3222" t="str">
            <v>4463005680</v>
          </cell>
          <cell r="C3222" t="str">
            <v>446 300 568 0</v>
          </cell>
          <cell r="D3222" t="str">
            <v>Programmkarte ECAS 4x2-A</v>
          </cell>
          <cell r="E3222" t="str">
            <v>Verfügbar</v>
          </cell>
          <cell r="F3222">
            <v>491</v>
          </cell>
        </row>
        <row r="3223">
          <cell r="B3223" t="str">
            <v>4463005690</v>
          </cell>
          <cell r="C3223" t="str">
            <v>446 300 569 0</v>
          </cell>
          <cell r="D3223" t="str">
            <v>Programmkarte ECAS/ESAC</v>
          </cell>
          <cell r="E3223" t="str">
            <v>Verfügbar</v>
          </cell>
          <cell r="F3223">
            <v>491</v>
          </cell>
        </row>
        <row r="3224">
          <cell r="B3224" t="str">
            <v>4463005710</v>
          </cell>
          <cell r="C3224" t="str">
            <v>446 300 571 0</v>
          </cell>
          <cell r="D3224" t="str">
            <v>Programmkarte ABS/ASR C</v>
          </cell>
          <cell r="E3224" t="str">
            <v>Verfügbar</v>
          </cell>
          <cell r="F3224">
            <v>480</v>
          </cell>
        </row>
        <row r="3225">
          <cell r="B3225" t="str">
            <v>4463005720</v>
          </cell>
          <cell r="C3225" t="str">
            <v>446 300 572 0</v>
          </cell>
          <cell r="D3225" t="str">
            <v>Programmkarte ABS/ASR C</v>
          </cell>
          <cell r="E3225" t="str">
            <v>Verfügbar</v>
          </cell>
          <cell r="F3225">
            <v>480</v>
          </cell>
        </row>
        <row r="3226">
          <cell r="B3226" t="str">
            <v>4463005760</v>
          </cell>
          <cell r="C3226" t="str">
            <v>446 300 576 0</v>
          </cell>
          <cell r="D3226" t="str">
            <v>Programmkarte</v>
          </cell>
          <cell r="E3226" t="str">
            <v>Verfügbar</v>
          </cell>
          <cell r="F3226">
            <v>480</v>
          </cell>
        </row>
        <row r="3227">
          <cell r="B3227" t="str">
            <v>4463005800</v>
          </cell>
          <cell r="C3227" t="str">
            <v>446 300 580 0</v>
          </cell>
          <cell r="D3227" t="str">
            <v>Programmkarte</v>
          </cell>
          <cell r="E3227" t="str">
            <v>Verfügbar</v>
          </cell>
          <cell r="F3227">
            <v>491</v>
          </cell>
        </row>
        <row r="3228">
          <cell r="B3228" t="str">
            <v>4463005850</v>
          </cell>
          <cell r="C3228" t="str">
            <v>446 300 585 0</v>
          </cell>
          <cell r="D3228" t="str">
            <v>Flash Programmkarte</v>
          </cell>
          <cell r="E3228" t="str">
            <v>Verfügbar</v>
          </cell>
          <cell r="F3228">
            <v>600</v>
          </cell>
        </row>
        <row r="3229">
          <cell r="B3229" t="str">
            <v>4463005890</v>
          </cell>
          <cell r="C3229" t="str">
            <v>446 300 589 0</v>
          </cell>
          <cell r="D3229" t="str">
            <v>Programmkarte</v>
          </cell>
          <cell r="E3229" t="str">
            <v>Verfügbar</v>
          </cell>
          <cell r="F3229">
            <v>480</v>
          </cell>
        </row>
        <row r="3230">
          <cell r="B3230" t="str">
            <v>4463005950</v>
          </cell>
          <cell r="C3230" t="str">
            <v>446 300 595 0</v>
          </cell>
          <cell r="D3230" t="str">
            <v>Programmkarte</v>
          </cell>
          <cell r="E3230" t="str">
            <v>Verfügbar</v>
          </cell>
          <cell r="F3230">
            <v>480</v>
          </cell>
        </row>
        <row r="3231">
          <cell r="B3231" t="str">
            <v>4463006010</v>
          </cell>
          <cell r="C3231" t="str">
            <v>446 300 601 0</v>
          </cell>
          <cell r="D3231" t="str">
            <v>Programmkarte ABS Sensor-Check</v>
          </cell>
          <cell r="E3231" t="str">
            <v>Verfügbar</v>
          </cell>
          <cell r="F3231">
            <v>480</v>
          </cell>
        </row>
        <row r="3232">
          <cell r="B3232" t="str">
            <v>4463006020</v>
          </cell>
          <cell r="C3232" t="str">
            <v>446 300 602 0</v>
          </cell>
          <cell r="D3232" t="str">
            <v>Programmkarte ABS Sensor-Check</v>
          </cell>
          <cell r="E3232" t="str">
            <v>Verfügbar</v>
          </cell>
          <cell r="F3232">
            <v>480</v>
          </cell>
        </row>
        <row r="3233">
          <cell r="B3233" t="str">
            <v>4463006030</v>
          </cell>
          <cell r="C3233" t="str">
            <v>446 300 603 0</v>
          </cell>
          <cell r="D3233" t="str">
            <v>Programmkarte ABS Sensor-Check</v>
          </cell>
          <cell r="E3233" t="str">
            <v>Verfügbar</v>
          </cell>
          <cell r="F3233">
            <v>480</v>
          </cell>
        </row>
        <row r="3234">
          <cell r="B3234" t="str">
            <v>4463006040</v>
          </cell>
          <cell r="C3234" t="str">
            <v>446 300 604 0</v>
          </cell>
          <cell r="D3234" t="str">
            <v>Programmkarte ABS Sensor-Check</v>
          </cell>
          <cell r="E3234" t="str">
            <v>Verfügbar</v>
          </cell>
          <cell r="F3234">
            <v>521</v>
          </cell>
        </row>
        <row r="3235">
          <cell r="B3235" t="str">
            <v>4463006110</v>
          </cell>
          <cell r="C3235" t="str">
            <v>446 300 611 0</v>
          </cell>
          <cell r="D3235" t="str">
            <v>Programmkarte ECAS Bus-A</v>
          </cell>
          <cell r="E3235" t="str">
            <v>Verfügbar</v>
          </cell>
          <cell r="F3235">
            <v>526</v>
          </cell>
        </row>
        <row r="3236">
          <cell r="B3236" t="str">
            <v>4463006120</v>
          </cell>
          <cell r="C3236" t="str">
            <v>446 300 612 0</v>
          </cell>
          <cell r="D3236" t="str">
            <v>Programmkarte ECAS 6x2-A</v>
          </cell>
          <cell r="E3236" t="str">
            <v>Verfügbar</v>
          </cell>
          <cell r="F3236">
            <v>480</v>
          </cell>
        </row>
        <row r="3237">
          <cell r="B3237" t="str">
            <v>4463006130</v>
          </cell>
          <cell r="C3237" t="str">
            <v>446 300 613 0</v>
          </cell>
          <cell r="D3237" t="str">
            <v>Programmkarte ECAS 6x2-A</v>
          </cell>
          <cell r="E3237" t="str">
            <v>Verfügbar</v>
          </cell>
          <cell r="F3237">
            <v>491</v>
          </cell>
        </row>
        <row r="3238">
          <cell r="B3238" t="str">
            <v>4463006150</v>
          </cell>
          <cell r="C3238" t="str">
            <v>446 300 615 0</v>
          </cell>
          <cell r="D3238" t="str">
            <v>Programmkarte ECAS Bus</v>
          </cell>
          <cell r="E3238" t="str">
            <v>Verfügbar</v>
          </cell>
          <cell r="F3238">
            <v>491</v>
          </cell>
        </row>
        <row r="3239">
          <cell r="B3239" t="str">
            <v>4463006160</v>
          </cell>
          <cell r="C3239" t="str">
            <v>446 300 616 0</v>
          </cell>
          <cell r="D3239" t="str">
            <v>Programmkarte ECAS Bus-A</v>
          </cell>
          <cell r="E3239" t="str">
            <v>Verfügbar</v>
          </cell>
          <cell r="F3239">
            <v>482</v>
          </cell>
        </row>
        <row r="3240">
          <cell r="B3240" t="str">
            <v>4463006170</v>
          </cell>
          <cell r="C3240" t="str">
            <v>446 300 617 0</v>
          </cell>
          <cell r="D3240" t="str">
            <v>Programmkarte ECAS LKW</v>
          </cell>
          <cell r="E3240" t="str">
            <v>Verfügbar</v>
          </cell>
          <cell r="F3240">
            <v>491</v>
          </cell>
        </row>
        <row r="3241">
          <cell r="B3241" t="str">
            <v>4463006180</v>
          </cell>
          <cell r="C3241" t="str">
            <v>446 300 618 0</v>
          </cell>
          <cell r="D3241" t="str">
            <v>Programmkarte</v>
          </cell>
          <cell r="E3241" t="str">
            <v>Verfügbar</v>
          </cell>
          <cell r="F3241">
            <v>491</v>
          </cell>
        </row>
        <row r="3242">
          <cell r="B3242" t="str">
            <v>4463006210</v>
          </cell>
          <cell r="C3242" t="str">
            <v>446 300 621 0</v>
          </cell>
          <cell r="D3242" t="str">
            <v>Programmkarte ECAS Anhaenger</v>
          </cell>
          <cell r="E3242" t="str">
            <v>Verfügbar</v>
          </cell>
          <cell r="F3242">
            <v>600</v>
          </cell>
        </row>
        <row r="3243">
          <cell r="B3243" t="str">
            <v>4463006230</v>
          </cell>
          <cell r="C3243" t="str">
            <v>446 300 623 0</v>
          </cell>
          <cell r="D3243" t="str">
            <v>Programmkarte ECAS 6x2 DV</v>
          </cell>
          <cell r="E3243" t="str">
            <v>Verfügbar</v>
          </cell>
          <cell r="F3243">
            <v>480</v>
          </cell>
        </row>
        <row r="3244">
          <cell r="B3244" t="str">
            <v>4463006240</v>
          </cell>
          <cell r="C3244" t="str">
            <v>446 300 624 0</v>
          </cell>
          <cell r="D3244" t="str">
            <v>Programmkarte VCS</v>
          </cell>
          <cell r="E3244" t="str">
            <v>Verfügbar</v>
          </cell>
          <cell r="F3244">
            <v>600</v>
          </cell>
        </row>
        <row r="3245">
          <cell r="B3245" t="str">
            <v>4463006260</v>
          </cell>
          <cell r="C3245" t="str">
            <v>446 300 626 0</v>
          </cell>
          <cell r="D3245" t="str">
            <v>Programmkarte ECAS</v>
          </cell>
          <cell r="E3245" t="str">
            <v>Verfügbar</v>
          </cell>
          <cell r="F3245">
            <v>491</v>
          </cell>
        </row>
        <row r="3246">
          <cell r="B3246" t="str">
            <v>4463006270</v>
          </cell>
          <cell r="C3246" t="str">
            <v>446 300 627 0</v>
          </cell>
          <cell r="D3246" t="str">
            <v>Programmkarte ECAS 4x2-A</v>
          </cell>
          <cell r="E3246" t="str">
            <v>Verfügbar</v>
          </cell>
          <cell r="F3246">
            <v>480</v>
          </cell>
        </row>
        <row r="3247">
          <cell r="B3247" t="str">
            <v>4463006280</v>
          </cell>
          <cell r="C3247" t="str">
            <v>446 300 628 0</v>
          </cell>
          <cell r="D3247" t="str">
            <v>Programmkarte ECAS 6x2-A</v>
          </cell>
          <cell r="E3247" t="str">
            <v>Verfügbar</v>
          </cell>
          <cell r="F3247">
            <v>480</v>
          </cell>
        </row>
        <row r="3248">
          <cell r="B3248" t="str">
            <v>4463006290</v>
          </cell>
          <cell r="C3248" t="str">
            <v>446 300 629 0</v>
          </cell>
          <cell r="D3248" t="str">
            <v>Programmkarte ECAS Bus-A</v>
          </cell>
          <cell r="E3248" t="str">
            <v>Verfügbar</v>
          </cell>
          <cell r="F3248">
            <v>480</v>
          </cell>
        </row>
        <row r="3249">
          <cell r="B3249" t="str">
            <v>4463006300</v>
          </cell>
          <cell r="C3249" t="str">
            <v>446 300 630 0</v>
          </cell>
          <cell r="D3249" t="str">
            <v>Programmkarte ECAS 6x2-DV</v>
          </cell>
          <cell r="E3249" t="str">
            <v>Verfügbar</v>
          </cell>
          <cell r="F3249">
            <v>480</v>
          </cell>
        </row>
        <row r="3250">
          <cell r="B3250" t="str">
            <v>4463006330</v>
          </cell>
          <cell r="C3250" t="str">
            <v>446 300 633 0</v>
          </cell>
          <cell r="D3250" t="str">
            <v>Programmkarte ECAS Bus MCI</v>
          </cell>
          <cell r="E3250" t="str">
            <v>Verfügbar</v>
          </cell>
          <cell r="F3250">
            <v>600</v>
          </cell>
        </row>
        <row r="3251">
          <cell r="B3251" t="str">
            <v>4463006350</v>
          </cell>
          <cell r="C3251" t="str">
            <v>446 300 635 0</v>
          </cell>
          <cell r="D3251" t="str">
            <v>Programmkarte ECAS ENR</v>
          </cell>
          <cell r="E3251" t="str">
            <v>Verfügbar</v>
          </cell>
          <cell r="F3251">
            <v>491</v>
          </cell>
        </row>
        <row r="3252">
          <cell r="B3252" t="str">
            <v>4463006390</v>
          </cell>
          <cell r="C3252" t="str">
            <v>446 300 639 0</v>
          </cell>
          <cell r="D3252" t="str">
            <v>Programmkarte ECAS Bus-A</v>
          </cell>
          <cell r="E3252" t="str">
            <v>Verfügbar</v>
          </cell>
          <cell r="F3252">
            <v>480</v>
          </cell>
        </row>
        <row r="3253">
          <cell r="B3253" t="str">
            <v>4463006510</v>
          </cell>
          <cell r="C3253" t="str">
            <v>446 300 651 0</v>
          </cell>
          <cell r="D3253" t="str">
            <v>Programmkarte VCS GB</v>
          </cell>
          <cell r="E3253" t="str">
            <v>Verfügbar</v>
          </cell>
          <cell r="F3253">
            <v>600</v>
          </cell>
        </row>
        <row r="3254">
          <cell r="B3254" t="str">
            <v>4463006550</v>
          </cell>
          <cell r="C3254" t="str">
            <v>446 300 655 0</v>
          </cell>
          <cell r="D3254" t="str">
            <v>Programmkarte VCS</v>
          </cell>
          <cell r="E3254" t="str">
            <v>Verfügbar</v>
          </cell>
          <cell r="F3254">
            <v>600</v>
          </cell>
        </row>
        <row r="3255">
          <cell r="B3255" t="str">
            <v>4463006560</v>
          </cell>
          <cell r="C3255" t="str">
            <v>446 300 656 0</v>
          </cell>
          <cell r="D3255" t="str">
            <v>Programmkarte VCS I</v>
          </cell>
          <cell r="E3255" t="str">
            <v>Verfügbar</v>
          </cell>
          <cell r="F3255">
            <v>600</v>
          </cell>
        </row>
        <row r="3256">
          <cell r="B3256" t="str">
            <v>4463006570</v>
          </cell>
          <cell r="C3256" t="str">
            <v>446 300 657 0</v>
          </cell>
          <cell r="D3256" t="str">
            <v>Programmkarte VCS NL</v>
          </cell>
          <cell r="E3256" t="str">
            <v>Verfügbar</v>
          </cell>
          <cell r="F3256">
            <v>600</v>
          </cell>
        </row>
        <row r="3257">
          <cell r="B3257" t="str">
            <v>4463006590</v>
          </cell>
          <cell r="C3257" t="str">
            <v>446 300 659 0</v>
          </cell>
          <cell r="D3257" t="str">
            <v>Programmkarte VCS E</v>
          </cell>
          <cell r="E3257" t="str">
            <v>Verfügbar</v>
          </cell>
          <cell r="F3257">
            <v>600</v>
          </cell>
        </row>
        <row r="3258">
          <cell r="B3258" t="str">
            <v>4463006600</v>
          </cell>
          <cell r="C3258" t="str">
            <v>446 300 660 0</v>
          </cell>
          <cell r="D3258" t="str">
            <v>Programmkarte VCS S</v>
          </cell>
          <cell r="E3258" t="str">
            <v>Verfügbar</v>
          </cell>
          <cell r="F3258">
            <v>600</v>
          </cell>
        </row>
        <row r="3259">
          <cell r="B3259" t="str">
            <v>4463006610</v>
          </cell>
          <cell r="C3259" t="str">
            <v>446 300 661 0</v>
          </cell>
          <cell r="D3259" t="str">
            <v>Programmkarte VCS CZ</v>
          </cell>
          <cell r="E3259" t="str">
            <v>Verfügbar</v>
          </cell>
          <cell r="F3259">
            <v>600</v>
          </cell>
        </row>
        <row r="3260">
          <cell r="B3260" t="str">
            <v>4463006900</v>
          </cell>
          <cell r="C3260" t="str">
            <v>446 300 690 0</v>
          </cell>
          <cell r="D3260" t="str">
            <v>Programmkarte ATC (ATR-E)</v>
          </cell>
          <cell r="E3260" t="str">
            <v>Verfügbar</v>
          </cell>
          <cell r="F3260">
            <v>480</v>
          </cell>
        </row>
        <row r="3261">
          <cell r="B3261" t="str">
            <v>4463006910</v>
          </cell>
          <cell r="C3261" t="str">
            <v>446 300 691 0</v>
          </cell>
          <cell r="D3261" t="str">
            <v>Programmkarte ATC MAN</v>
          </cell>
          <cell r="E3261" t="str">
            <v>Verfügbar</v>
          </cell>
          <cell r="F3261">
            <v>480</v>
          </cell>
        </row>
        <row r="3262">
          <cell r="B3262" t="str">
            <v>4463006920</v>
          </cell>
          <cell r="C3262" t="str">
            <v>446 300 692 0</v>
          </cell>
          <cell r="D3262" t="str">
            <v>Programmkarte ATC (ATR-E)</v>
          </cell>
          <cell r="E3262" t="str">
            <v>Verfügbar</v>
          </cell>
          <cell r="F3262">
            <v>480</v>
          </cell>
        </row>
        <row r="3263">
          <cell r="B3263" t="str">
            <v>4463006940</v>
          </cell>
          <cell r="C3263" t="str">
            <v>446 300 694 0</v>
          </cell>
          <cell r="D3263" t="str">
            <v>Programmkarte ATC (ATR-E)</v>
          </cell>
          <cell r="E3263" t="str">
            <v>Verfügbar</v>
          </cell>
          <cell r="F3263">
            <v>480</v>
          </cell>
        </row>
        <row r="3264">
          <cell r="B3264" t="str">
            <v>4463006950</v>
          </cell>
          <cell r="C3264" t="str">
            <v>446 300 695 0</v>
          </cell>
          <cell r="D3264" t="str">
            <v>Programmkarte ATC (ATR-E)</v>
          </cell>
          <cell r="E3264" t="str">
            <v>Verfügbar</v>
          </cell>
          <cell r="F3264">
            <v>491</v>
          </cell>
        </row>
        <row r="3265">
          <cell r="B3265" t="str">
            <v>4463006960</v>
          </cell>
          <cell r="C3265" t="str">
            <v>446 300 696 0</v>
          </cell>
          <cell r="D3265" t="str">
            <v>Programmkarte ATC (ATR)</v>
          </cell>
          <cell r="E3265" t="str">
            <v>Verfügbar</v>
          </cell>
          <cell r="F3265">
            <v>491</v>
          </cell>
        </row>
        <row r="3266">
          <cell r="B3266" t="str">
            <v>4463006970</v>
          </cell>
          <cell r="C3266" t="str">
            <v>446 300 697 0</v>
          </cell>
          <cell r="D3266" t="str">
            <v>Programmkarte ATC (ATR)</v>
          </cell>
          <cell r="E3266" t="str">
            <v>Verfügbar</v>
          </cell>
          <cell r="F3266">
            <v>541</v>
          </cell>
        </row>
        <row r="3267">
          <cell r="B3267" t="str">
            <v>4463007100</v>
          </cell>
          <cell r="C3267" t="str">
            <v>446 300 710 0</v>
          </cell>
          <cell r="D3267" t="str">
            <v>Programmkarte Lenkachselektronik</v>
          </cell>
          <cell r="E3267" t="str">
            <v>Verfügbar</v>
          </cell>
          <cell r="F3267">
            <v>480</v>
          </cell>
        </row>
        <row r="3268">
          <cell r="B3268" t="str">
            <v>4463007300</v>
          </cell>
          <cell r="C3268" t="str">
            <v>446 300 730 0</v>
          </cell>
          <cell r="D3268" t="str">
            <v>Programmkarte ABS-D JED 677</v>
          </cell>
          <cell r="E3268" t="str">
            <v>Verfügbar</v>
          </cell>
          <cell r="F3268">
            <v>488</v>
          </cell>
        </row>
        <row r="3269">
          <cell r="B3269" t="str">
            <v>4463007310</v>
          </cell>
          <cell r="C3269" t="str">
            <v>446 300 731 0</v>
          </cell>
          <cell r="D3269" t="str">
            <v>Programmkarte ABS-D ISO D</v>
          </cell>
          <cell r="E3269" t="str">
            <v>Verfügbar</v>
          </cell>
          <cell r="F3269">
            <v>501</v>
          </cell>
        </row>
        <row r="3270">
          <cell r="B3270" t="str">
            <v>4463007320</v>
          </cell>
          <cell r="C3270" t="str">
            <v>446 300 732 0</v>
          </cell>
          <cell r="D3270" t="str">
            <v>Programmkarte ABS-D ISO GB</v>
          </cell>
          <cell r="E3270" t="str">
            <v>Verfügbar</v>
          </cell>
          <cell r="F3270">
            <v>503</v>
          </cell>
        </row>
        <row r="3271">
          <cell r="B3271" t="str">
            <v>4463007350</v>
          </cell>
          <cell r="C3271" t="str">
            <v>446 300 735 0</v>
          </cell>
          <cell r="D3271" t="str">
            <v>Programmkarte ABS D</v>
          </cell>
          <cell r="E3271" t="str">
            <v>Verfügbar</v>
          </cell>
          <cell r="F3271">
            <v>480</v>
          </cell>
        </row>
        <row r="3272">
          <cell r="B3272" t="str">
            <v>4463007370</v>
          </cell>
          <cell r="C3272" t="str">
            <v>446 300 737 0</v>
          </cell>
          <cell r="D3272" t="str">
            <v>Programmkarte ABS D ISO</v>
          </cell>
          <cell r="E3272" t="str">
            <v>Verfügbar</v>
          </cell>
          <cell r="F3272">
            <v>526</v>
          </cell>
        </row>
        <row r="3273">
          <cell r="B3273" t="str">
            <v>4463007380</v>
          </cell>
          <cell r="C3273" t="str">
            <v>446 300 738 0</v>
          </cell>
          <cell r="D3273" t="str">
            <v>Programmkarte ABS-D Basis KWP2000</v>
          </cell>
          <cell r="E3273" t="str">
            <v>Verfügbar</v>
          </cell>
          <cell r="F3273">
            <v>480</v>
          </cell>
        </row>
        <row r="3274">
          <cell r="B3274" t="str">
            <v>4463007390</v>
          </cell>
          <cell r="C3274" t="str">
            <v>446 300 739 0</v>
          </cell>
          <cell r="D3274" t="str">
            <v>Programmkarte ABS-D Basis KWP2000</v>
          </cell>
          <cell r="E3274" t="str">
            <v>Verfügbar</v>
          </cell>
          <cell r="F3274">
            <v>480</v>
          </cell>
        </row>
        <row r="3275">
          <cell r="B3275" t="str">
            <v>4463007410</v>
          </cell>
          <cell r="C3275" t="str">
            <v>446 300 741 0</v>
          </cell>
          <cell r="D3275" t="str">
            <v>Programmkarte ABS D (E)</v>
          </cell>
          <cell r="E3275" t="str">
            <v>Verfügbar</v>
          </cell>
          <cell r="F3275">
            <v>480</v>
          </cell>
        </row>
        <row r="3276">
          <cell r="B3276" t="str">
            <v>4463007420</v>
          </cell>
          <cell r="C3276" t="str">
            <v>446 300 742 0</v>
          </cell>
          <cell r="D3276" t="str">
            <v>Programmkarte ABS D JED 677</v>
          </cell>
          <cell r="E3276" t="str">
            <v>Verfügbar</v>
          </cell>
          <cell r="F3276">
            <v>480</v>
          </cell>
        </row>
        <row r="3277">
          <cell r="B3277" t="str">
            <v>4463007430</v>
          </cell>
          <cell r="C3277" t="str">
            <v>446 300 743 0</v>
          </cell>
          <cell r="D3277" t="str">
            <v>Programmkarte ABS-D-KWP</v>
          </cell>
          <cell r="E3277" t="str">
            <v>Verfügbar</v>
          </cell>
          <cell r="F3277">
            <v>491</v>
          </cell>
        </row>
        <row r="3278">
          <cell r="B3278" t="str">
            <v>4463007460</v>
          </cell>
          <cell r="C3278" t="str">
            <v>446 300 746 0</v>
          </cell>
          <cell r="D3278" t="str">
            <v>Programmkarte ABS-D Basis French</v>
          </cell>
          <cell r="E3278" t="str">
            <v>Verfügbar</v>
          </cell>
          <cell r="F3278">
            <v>600</v>
          </cell>
        </row>
        <row r="3279">
          <cell r="B3279" t="str">
            <v>4463007600</v>
          </cell>
          <cell r="C3279" t="str">
            <v>446 300 760 0</v>
          </cell>
          <cell r="D3279" t="str">
            <v>Programmkarte EBS/EPB</v>
          </cell>
          <cell r="E3279" t="str">
            <v>Verfügbar</v>
          </cell>
          <cell r="F3279">
            <v>491</v>
          </cell>
        </row>
        <row r="3280">
          <cell r="B3280" t="str">
            <v>4463007640</v>
          </cell>
          <cell r="C3280" t="str">
            <v>446 300 764 0</v>
          </cell>
          <cell r="D3280" t="str">
            <v>Programmkarte EPB Actros</v>
          </cell>
          <cell r="E3280" t="str">
            <v>Verfügbar</v>
          </cell>
          <cell r="F3280">
            <v>480</v>
          </cell>
        </row>
        <row r="3281">
          <cell r="B3281" t="str">
            <v>4463007660</v>
          </cell>
          <cell r="C3281" t="str">
            <v>446 300 766 0</v>
          </cell>
          <cell r="D3281" t="str">
            <v>Programmkarte EBS CITARO</v>
          </cell>
          <cell r="E3281" t="str">
            <v>Verfügbar</v>
          </cell>
          <cell r="F3281">
            <v>491</v>
          </cell>
        </row>
        <row r="3282">
          <cell r="B3282" t="str">
            <v>4463007670</v>
          </cell>
          <cell r="C3282" t="str">
            <v>446 300 767 0</v>
          </cell>
          <cell r="D3282" t="str">
            <v>Programmkarte HLK CITARO</v>
          </cell>
          <cell r="E3282" t="str">
            <v>Verfügbar</v>
          </cell>
          <cell r="F3282">
            <v>491</v>
          </cell>
        </row>
        <row r="3283">
          <cell r="B3283" t="str">
            <v>4463007690</v>
          </cell>
          <cell r="C3283" t="str">
            <v>446 300 769 0</v>
          </cell>
          <cell r="D3283" t="str">
            <v>Programmkarte EBS</v>
          </cell>
          <cell r="E3283" t="str">
            <v>Verfügbar</v>
          </cell>
          <cell r="F3283">
            <v>480</v>
          </cell>
        </row>
        <row r="3284">
          <cell r="B3284" t="str">
            <v>4463007710</v>
          </cell>
          <cell r="C3284" t="str">
            <v>446 300 771 0</v>
          </cell>
          <cell r="D3284" t="str">
            <v>Programmkarte EBS</v>
          </cell>
          <cell r="E3284" t="str">
            <v>Verfügbar</v>
          </cell>
          <cell r="F3284">
            <v>480</v>
          </cell>
        </row>
        <row r="3285">
          <cell r="B3285" t="str">
            <v>4463007720</v>
          </cell>
          <cell r="C3285" t="str">
            <v>446 300 772 0</v>
          </cell>
          <cell r="D3285" t="str">
            <v>Programmkarte HLK CITARO</v>
          </cell>
          <cell r="E3285" t="str">
            <v>Verfügbar</v>
          </cell>
          <cell r="F3285">
            <v>480</v>
          </cell>
        </row>
        <row r="3286">
          <cell r="B3286" t="str">
            <v>4463007770</v>
          </cell>
          <cell r="C3286" t="str">
            <v>446 300 777 0</v>
          </cell>
          <cell r="D3286" t="str">
            <v>Programmkarte EBS/EPB Anhaenger</v>
          </cell>
          <cell r="E3286" t="str">
            <v>Verfügbar</v>
          </cell>
          <cell r="F3286">
            <v>480</v>
          </cell>
        </row>
        <row r="3287">
          <cell r="B3287" t="str">
            <v>4463007820</v>
          </cell>
          <cell r="C3287" t="str">
            <v>446 300 782 0</v>
          </cell>
          <cell r="D3287" t="str">
            <v>Programmkarte ABS HYD</v>
          </cell>
          <cell r="E3287" t="str">
            <v>Verfügbar</v>
          </cell>
          <cell r="F3287">
            <v>480</v>
          </cell>
        </row>
        <row r="3288">
          <cell r="B3288" t="str">
            <v>4463007830</v>
          </cell>
          <cell r="C3288" t="str">
            <v>446 300 783 0</v>
          </cell>
          <cell r="D3288" t="str">
            <v>Programmkarte ABS HY ADD ON</v>
          </cell>
          <cell r="E3288" t="str">
            <v>Verfügbar</v>
          </cell>
          <cell r="F3288">
            <v>551</v>
          </cell>
        </row>
        <row r="3289">
          <cell r="B3289" t="str">
            <v>4463007840</v>
          </cell>
          <cell r="C3289" t="str">
            <v>446 300 784 0</v>
          </cell>
          <cell r="D3289" t="str">
            <v>Programmkarte ABS HY ADD ON</v>
          </cell>
          <cell r="E3289" t="str">
            <v>Verfügbar</v>
          </cell>
          <cell r="F3289">
            <v>480</v>
          </cell>
        </row>
        <row r="3290">
          <cell r="B3290" t="str">
            <v>4463007850</v>
          </cell>
          <cell r="C3290" t="str">
            <v>446 300 785 0</v>
          </cell>
          <cell r="D3290" t="str">
            <v>Programmkarte ABS HY ADD ON</v>
          </cell>
          <cell r="E3290" t="str">
            <v>Verfügbar</v>
          </cell>
          <cell r="F3290">
            <v>600</v>
          </cell>
        </row>
        <row r="3291">
          <cell r="B3291" t="str">
            <v>4463007860</v>
          </cell>
          <cell r="C3291" t="str">
            <v>446 300 786 0</v>
          </cell>
          <cell r="D3291" t="str">
            <v>Programmkarte ABS HY ADD ON</v>
          </cell>
          <cell r="E3291" t="str">
            <v>Verfügbar</v>
          </cell>
          <cell r="F3291">
            <v>491</v>
          </cell>
        </row>
        <row r="3292">
          <cell r="B3292" t="str">
            <v>4463008000</v>
          </cell>
          <cell r="C3292" t="str">
            <v>446 300 800 0</v>
          </cell>
          <cell r="D3292" t="str">
            <v>Programmkarte ETS</v>
          </cell>
          <cell r="E3292" t="str">
            <v>Verfügbar</v>
          </cell>
          <cell r="F3292">
            <v>549</v>
          </cell>
        </row>
        <row r="3293">
          <cell r="B3293" t="str">
            <v>4463008010</v>
          </cell>
          <cell r="C3293" t="str">
            <v>446 300 801 0</v>
          </cell>
          <cell r="D3293" t="str">
            <v>Programmkarte MTS</v>
          </cell>
          <cell r="E3293" t="str">
            <v>Verfügbar</v>
          </cell>
          <cell r="F3293">
            <v>480</v>
          </cell>
        </row>
        <row r="3294">
          <cell r="B3294" t="str">
            <v>4463008520</v>
          </cell>
          <cell r="C3294" t="str">
            <v>446 300 852 0</v>
          </cell>
          <cell r="D3294" t="str">
            <v>Programmkarte ABS/ASR D</v>
          </cell>
          <cell r="E3294" t="str">
            <v>Verfügbar</v>
          </cell>
          <cell r="F3294">
            <v>482</v>
          </cell>
        </row>
        <row r="3295">
          <cell r="B3295" t="str">
            <v>4463008530</v>
          </cell>
          <cell r="C3295" t="str">
            <v>446 300 853 0</v>
          </cell>
          <cell r="D3295" t="str">
            <v>Programmkarte ABS D</v>
          </cell>
          <cell r="E3295" t="str">
            <v>Verfügbar</v>
          </cell>
          <cell r="F3295">
            <v>503</v>
          </cell>
        </row>
        <row r="3296">
          <cell r="B3296" t="str">
            <v>4463008700</v>
          </cell>
          <cell r="C3296" t="str">
            <v>446 300 870 0</v>
          </cell>
          <cell r="D3296" t="str">
            <v>Programmkarte ECAS 4x2 A</v>
          </cell>
          <cell r="E3296" t="str">
            <v>Verfügbar</v>
          </cell>
          <cell r="F3296">
            <v>480</v>
          </cell>
        </row>
        <row r="3297">
          <cell r="B3297" t="str">
            <v>4463008800</v>
          </cell>
          <cell r="C3297" t="str">
            <v>446 300 880 0</v>
          </cell>
          <cell r="D3297" t="str">
            <v>Programmkarte ECAS 4x2 KWP</v>
          </cell>
          <cell r="E3297" t="str">
            <v>Verfügbar</v>
          </cell>
          <cell r="F3297">
            <v>491</v>
          </cell>
        </row>
        <row r="3298">
          <cell r="B3298" t="str">
            <v>4463008810</v>
          </cell>
          <cell r="C3298" t="str">
            <v>446 300 881 0</v>
          </cell>
          <cell r="D3298" t="str">
            <v>Programmkarte ECAS 4x2/6x2</v>
          </cell>
          <cell r="E3298" t="str">
            <v>Verfügbar</v>
          </cell>
          <cell r="F3298">
            <v>510</v>
          </cell>
        </row>
        <row r="3299">
          <cell r="B3299" t="str">
            <v>4463008820</v>
          </cell>
          <cell r="C3299" t="str">
            <v>446 300 882 0</v>
          </cell>
          <cell r="D3299" t="str">
            <v>Programmkarte ECAS 12V ISO</v>
          </cell>
          <cell r="E3299" t="str">
            <v>Verfügbar</v>
          </cell>
          <cell r="F3299">
            <v>480</v>
          </cell>
        </row>
        <row r="3300">
          <cell r="B3300" t="str">
            <v>4463008830</v>
          </cell>
          <cell r="C3300" t="str">
            <v>446 300 883 0</v>
          </cell>
          <cell r="D3300" t="str">
            <v>Programmkarte ECAS 4x2 KWP GB</v>
          </cell>
          <cell r="E3300" t="str">
            <v>Verfügbar</v>
          </cell>
          <cell r="F3300">
            <v>480</v>
          </cell>
        </row>
        <row r="3301">
          <cell r="B3301" t="str">
            <v>4463008840</v>
          </cell>
          <cell r="C3301" t="str">
            <v>446 300 884 0</v>
          </cell>
          <cell r="D3301" t="str">
            <v>Programmkarte ECAS 4x2 S2000</v>
          </cell>
          <cell r="E3301" t="str">
            <v>Verfügbar</v>
          </cell>
          <cell r="F3301">
            <v>480</v>
          </cell>
        </row>
        <row r="3302">
          <cell r="B3302" t="str">
            <v>4463008850</v>
          </cell>
          <cell r="C3302" t="str">
            <v>446 300 885 0</v>
          </cell>
          <cell r="D3302" t="str">
            <v>Programmkarte ECAS 4x2 KWP F</v>
          </cell>
          <cell r="E3302" t="str">
            <v>Verfügbar</v>
          </cell>
          <cell r="F3302">
            <v>480</v>
          </cell>
        </row>
        <row r="3303">
          <cell r="B3303" t="str">
            <v>4463008860</v>
          </cell>
          <cell r="C3303" t="str">
            <v>446 300 886 0</v>
          </cell>
          <cell r="D3303" t="str">
            <v>Programmkarte ECAS IV.DAILY</v>
          </cell>
          <cell r="E3303" t="str">
            <v>Verfügbar</v>
          </cell>
          <cell r="F3303">
            <v>491</v>
          </cell>
        </row>
        <row r="3304">
          <cell r="B3304" t="str">
            <v>4463008870</v>
          </cell>
          <cell r="C3304" t="str">
            <v>446 300 887 0</v>
          </cell>
          <cell r="D3304" t="str">
            <v>Programmkarte ECAS 4x2/6x2</v>
          </cell>
          <cell r="E3304" t="str">
            <v>Verfügbar</v>
          </cell>
          <cell r="F3304">
            <v>480</v>
          </cell>
        </row>
        <row r="3305">
          <cell r="B3305" t="str">
            <v>4463008890</v>
          </cell>
          <cell r="C3305" t="str">
            <v>446 300 889 0</v>
          </cell>
          <cell r="D3305" t="str">
            <v>Programmkarte ABS-D KWP</v>
          </cell>
          <cell r="E3305" t="str">
            <v>Verfügbar</v>
          </cell>
          <cell r="F3305">
            <v>505</v>
          </cell>
        </row>
        <row r="3306">
          <cell r="B3306" t="str">
            <v>4463008910</v>
          </cell>
          <cell r="C3306" t="str">
            <v>446 300 891 0</v>
          </cell>
          <cell r="D3306" t="str">
            <v>Programmkarte ECAS 6x2-DV</v>
          </cell>
          <cell r="E3306" t="str">
            <v>Verfügbar</v>
          </cell>
          <cell r="F3306">
            <v>600</v>
          </cell>
        </row>
        <row r="3307">
          <cell r="B3307" t="str">
            <v>4463008920</v>
          </cell>
          <cell r="C3307" t="str">
            <v>446 300 892 0</v>
          </cell>
          <cell r="D3307" t="str">
            <v>Programmkarte ECAS 6x2-DV</v>
          </cell>
          <cell r="E3307" t="str">
            <v>Verfügbar</v>
          </cell>
          <cell r="F3307">
            <v>600</v>
          </cell>
        </row>
        <row r="3308">
          <cell r="B3308" t="str">
            <v>4463008930</v>
          </cell>
          <cell r="C3308" t="str">
            <v>446 300 893 0</v>
          </cell>
          <cell r="D3308" t="str">
            <v>Programmkarte ECAS 6x2-NFG</v>
          </cell>
          <cell r="E3308" t="str">
            <v>Verfügbar</v>
          </cell>
          <cell r="F3308">
            <v>600</v>
          </cell>
        </row>
        <row r="3309">
          <cell r="B3309" t="str">
            <v>4463008940</v>
          </cell>
          <cell r="C3309" t="str">
            <v>446 300 894 0</v>
          </cell>
          <cell r="D3309" t="str">
            <v>Programmkarte ECAS Bus CITY</v>
          </cell>
          <cell r="E3309" t="str">
            <v>Verfügbar</v>
          </cell>
          <cell r="F3309">
            <v>600</v>
          </cell>
        </row>
        <row r="3310">
          <cell r="B3310" t="str">
            <v>4463008950</v>
          </cell>
          <cell r="C3310" t="str">
            <v>446 300 895 0</v>
          </cell>
          <cell r="D3310" t="str">
            <v>Programmkarte ECAS 4x2/6x2</v>
          </cell>
          <cell r="E3310" t="str">
            <v>Verfügbar</v>
          </cell>
          <cell r="F3310">
            <v>600</v>
          </cell>
        </row>
        <row r="3311">
          <cell r="B3311" t="str">
            <v>4463008960</v>
          </cell>
          <cell r="C3311" t="str">
            <v>446 300 896 0</v>
          </cell>
          <cell r="D3311" t="str">
            <v>Programmkarte ECAS 4x2/6x2 Engl.</v>
          </cell>
          <cell r="E3311" t="str">
            <v>Verfügbar</v>
          </cell>
          <cell r="F3311">
            <v>600</v>
          </cell>
        </row>
        <row r="3312">
          <cell r="B3312" t="str">
            <v>4463008970</v>
          </cell>
          <cell r="C3312" t="str">
            <v>446 300 897 0</v>
          </cell>
          <cell r="D3312" t="str">
            <v>Programmkarte ECAS ENR GB</v>
          </cell>
          <cell r="E3312" t="str">
            <v>Verfügbar</v>
          </cell>
          <cell r="F3312">
            <v>600</v>
          </cell>
        </row>
        <row r="3313">
          <cell r="B3313" t="str">
            <v>4463008980</v>
          </cell>
          <cell r="C3313" t="str">
            <v>446 300 898 0</v>
          </cell>
          <cell r="D3313" t="str">
            <v>Programmkarte ECAS ENR Spanisch</v>
          </cell>
          <cell r="E3313" t="str">
            <v>Verfügbar</v>
          </cell>
          <cell r="F3313">
            <v>600</v>
          </cell>
        </row>
        <row r="3314">
          <cell r="B3314" t="str">
            <v>4463009400</v>
          </cell>
          <cell r="C3314" t="str">
            <v>446 300 940 0</v>
          </cell>
          <cell r="D3314" t="str">
            <v>Programmkarte ZBR II</v>
          </cell>
          <cell r="E3314" t="str">
            <v>Verfügbar</v>
          </cell>
          <cell r="F3314">
            <v>600</v>
          </cell>
        </row>
        <row r="3315">
          <cell r="B3315" t="str">
            <v>4463010190</v>
          </cell>
          <cell r="C3315" t="str">
            <v>446 301 019 0</v>
          </cell>
          <cell r="D3315" t="str">
            <v>Pruefkoffer</v>
          </cell>
          <cell r="E3315" t="str">
            <v>Verfügbar</v>
          </cell>
          <cell r="F3315">
            <v>529</v>
          </cell>
        </row>
        <row r="3316">
          <cell r="B3316" t="str">
            <v>4463010200</v>
          </cell>
          <cell r="C3316" t="str">
            <v>446 301 020 0</v>
          </cell>
          <cell r="D3316" t="str">
            <v>Pruefkoffer  Diagnose</v>
          </cell>
          <cell r="E3316" t="str">
            <v>Verfügbar</v>
          </cell>
          <cell r="F3316">
            <v>2549</v>
          </cell>
        </row>
        <row r="3317">
          <cell r="B3317" t="str">
            <v>4463010210</v>
          </cell>
          <cell r="C3317" t="str">
            <v>446 301 021 0</v>
          </cell>
          <cell r="D3317" t="str">
            <v>Diagnose-Schnittstelle   Kabel</v>
          </cell>
          <cell r="E3317" t="str">
            <v>Verfügbar</v>
          </cell>
          <cell r="F3317">
            <v>1149</v>
          </cell>
        </row>
        <row r="3318">
          <cell r="B3318" t="str">
            <v>4463010230</v>
          </cell>
          <cell r="C3318" t="str">
            <v>446 301 023 0</v>
          </cell>
          <cell r="D3318" t="str">
            <v>Pruefkoffer Diagnose Anhaenger</v>
          </cell>
          <cell r="E3318" t="str">
            <v>Verfügbar</v>
          </cell>
          <cell r="F3318">
            <v>1949</v>
          </cell>
        </row>
        <row r="3319">
          <cell r="B3319" t="str">
            <v>4463010240</v>
          </cell>
          <cell r="C3319" t="str">
            <v>446 301 024 0</v>
          </cell>
          <cell r="D3319" t="str">
            <v>Koffer</v>
          </cell>
          <cell r="E3319" t="str">
            <v>Verfügbar</v>
          </cell>
          <cell r="F3319">
            <v>399</v>
          </cell>
        </row>
        <row r="3320">
          <cell r="B3320" t="str">
            <v>4463010250</v>
          </cell>
          <cell r="C3320" t="str">
            <v>446 301 025 0</v>
          </cell>
          <cell r="D3320" t="str">
            <v>Diagnose Kabelkoffer Motorwagen</v>
          </cell>
          <cell r="E3320" t="str">
            <v>Verfügbar</v>
          </cell>
          <cell r="F3320">
            <v>2549</v>
          </cell>
        </row>
        <row r="3321">
          <cell r="B3321" t="str">
            <v>4463010260</v>
          </cell>
          <cell r="C3321" t="str">
            <v>446 301 026 0</v>
          </cell>
          <cell r="D3321" t="str">
            <v>Diagnosekabelkoffer-Bus</v>
          </cell>
          <cell r="E3321" t="str">
            <v>Verfügbar</v>
          </cell>
          <cell r="F3321">
            <v>2549</v>
          </cell>
        </row>
        <row r="3322">
          <cell r="B3322" t="str">
            <v>4463010300</v>
          </cell>
          <cell r="C3322" t="str">
            <v>446 301 030 0</v>
          </cell>
          <cell r="D3322" t="str">
            <v>Diagnoseschnittstelle</v>
          </cell>
          <cell r="E3322" t="str">
            <v>Verfügbar</v>
          </cell>
          <cell r="F3322">
            <v>1149</v>
          </cell>
        </row>
        <row r="3323">
          <cell r="B3323" t="str">
            <v>4463012000</v>
          </cell>
          <cell r="C3323" t="str">
            <v>446 301 200 0</v>
          </cell>
          <cell r="D3323" t="str">
            <v>Anschluss-Adapter 25pol. ETS</v>
          </cell>
          <cell r="E3323" t="str">
            <v>Verfügbar</v>
          </cell>
          <cell r="F3323">
            <v>524</v>
          </cell>
        </row>
        <row r="3324">
          <cell r="B3324" t="str">
            <v>4463015850</v>
          </cell>
          <cell r="C3324" t="str">
            <v>446 301 585 0</v>
          </cell>
          <cell r="D3324" t="str">
            <v>CAN-Viewer</v>
          </cell>
          <cell r="E3324" t="str">
            <v>Verfügbar</v>
          </cell>
          <cell r="F3324">
            <v>534</v>
          </cell>
        </row>
        <row r="3325">
          <cell r="B3325" t="str">
            <v>4463015990</v>
          </cell>
          <cell r="C3325" t="str">
            <v>446 301 599 0</v>
          </cell>
          <cell r="D3325" t="str">
            <v>CAN-Viewer</v>
          </cell>
          <cell r="E3325" t="str">
            <v>Verfügbar</v>
          </cell>
          <cell r="F3325">
            <v>534</v>
          </cell>
        </row>
        <row r="3326">
          <cell r="B3326" t="str">
            <v>4463019990</v>
          </cell>
          <cell r="C3326" t="str">
            <v>446 301 999 0</v>
          </cell>
          <cell r="D3326" t="str">
            <v>Laptop</v>
          </cell>
          <cell r="E3326" t="str">
            <v>Verfügbar</v>
          </cell>
          <cell r="F3326">
            <v>5299</v>
          </cell>
        </row>
        <row r="3327">
          <cell r="B3327" t="str">
            <v>4463030070</v>
          </cell>
          <cell r="C3327" t="str">
            <v>446 303 007 0</v>
          </cell>
          <cell r="D3327" t="str">
            <v>Infomaster Kilometerzaehler</v>
          </cell>
          <cell r="E3327" t="str">
            <v>Verfügbar</v>
          </cell>
          <cell r="F3327">
            <v>296</v>
          </cell>
        </row>
        <row r="3328">
          <cell r="B3328" t="str">
            <v>4463100100</v>
          </cell>
          <cell r="C3328" t="str">
            <v>446 310 010 0</v>
          </cell>
          <cell r="D3328" t="str">
            <v>Pruefkoffer Motorwagen</v>
          </cell>
          <cell r="E3328" t="str">
            <v>Verfügbar</v>
          </cell>
          <cell r="F3328">
            <v>9990</v>
          </cell>
        </row>
        <row r="3329">
          <cell r="B3329" t="str">
            <v>4463100110</v>
          </cell>
          <cell r="C3329" t="str">
            <v>446 310 011 0</v>
          </cell>
          <cell r="D3329" t="str">
            <v>Pruefkoffer Anhaenger</v>
          </cell>
          <cell r="E3329" t="str">
            <v>Verfügbar</v>
          </cell>
          <cell r="F3329">
            <v>10990</v>
          </cell>
        </row>
        <row r="3330">
          <cell r="B3330" t="str">
            <v>4463100130</v>
          </cell>
          <cell r="C3330" t="str">
            <v>446 310 013 0</v>
          </cell>
          <cell r="D3330" t="str">
            <v>Erweiterungsset Motorwagen</v>
          </cell>
          <cell r="E3330" t="str">
            <v>Verfügbar</v>
          </cell>
          <cell r="F3330">
            <v>5990</v>
          </cell>
        </row>
        <row r="3331">
          <cell r="B3331" t="str">
            <v>4463100172</v>
          </cell>
          <cell r="C3331" t="str">
            <v>446 310 017 2</v>
          </cell>
          <cell r="D3331" t="str">
            <v>ISO 7638 Durchgangsadapter</v>
          </cell>
          <cell r="E3331" t="str">
            <v>Verfügbar</v>
          </cell>
          <cell r="F3331">
            <v>904</v>
          </cell>
        </row>
        <row r="3332">
          <cell r="B3332" t="str">
            <v>4463100182</v>
          </cell>
          <cell r="C3332" t="str">
            <v>446 310 018 2</v>
          </cell>
          <cell r="D3332" t="str">
            <v>Kabel</v>
          </cell>
          <cell r="E3332" t="str">
            <v>Verfügbar</v>
          </cell>
          <cell r="F3332">
            <v>387</v>
          </cell>
        </row>
        <row r="3333">
          <cell r="B3333" t="str">
            <v>4491121200</v>
          </cell>
          <cell r="C3333" t="str">
            <v>449 112 120 0</v>
          </cell>
          <cell r="D3333" t="str">
            <v>Versorgungskabel SA</v>
          </cell>
          <cell r="E3333" t="str">
            <v>Verfügbar</v>
          </cell>
          <cell r="F3333">
            <v>279</v>
          </cell>
        </row>
        <row r="3334">
          <cell r="B3334" t="str">
            <v>4491131200</v>
          </cell>
          <cell r="C3334" t="str">
            <v>449 113 120 0</v>
          </cell>
          <cell r="D3334" t="str">
            <v>Kabel mit Geraetesteckdose</v>
          </cell>
          <cell r="E3334" t="str">
            <v>Verfügbar</v>
          </cell>
          <cell r="F3334">
            <v>677</v>
          </cell>
        </row>
        <row r="3335">
          <cell r="B3335" t="str">
            <v>4491132000</v>
          </cell>
          <cell r="C3335" t="str">
            <v>449 113 200 0</v>
          </cell>
          <cell r="D3335" t="str">
            <v>Kabel mit Geraetestecker</v>
          </cell>
          <cell r="E3335" t="str">
            <v>Verfügbar</v>
          </cell>
          <cell r="F3335">
            <v>677</v>
          </cell>
        </row>
        <row r="3336">
          <cell r="B3336" t="str">
            <v>4491211200</v>
          </cell>
          <cell r="C3336" t="str">
            <v>449 121 120 0</v>
          </cell>
          <cell r="D3336" t="str">
            <v>Kabel mit Geraetesteckdose</v>
          </cell>
          <cell r="E3336" t="str">
            <v>Verfügbar</v>
          </cell>
          <cell r="F3336">
            <v>639</v>
          </cell>
        </row>
        <row r="3337">
          <cell r="B3337" t="str">
            <v>4491243370</v>
          </cell>
          <cell r="C3337" t="str">
            <v>449 124 337 0</v>
          </cell>
          <cell r="D3337" t="str">
            <v>Versorgungskabel mit ABS-Steckdose</v>
          </cell>
          <cell r="E3337" t="str">
            <v>Verfügbar</v>
          </cell>
          <cell r="F3337">
            <v>567</v>
          </cell>
        </row>
        <row r="3338">
          <cell r="B3338" t="str">
            <v>4491250600</v>
          </cell>
          <cell r="C3338" t="str">
            <v>449 125 060 0</v>
          </cell>
          <cell r="D3338" t="str">
            <v>Versorgungsleitung mit ABS-Steckdose</v>
          </cell>
          <cell r="E3338" t="str">
            <v>Verfügbar</v>
          </cell>
          <cell r="F3338">
            <v>172</v>
          </cell>
        </row>
        <row r="3339">
          <cell r="B3339" t="str">
            <v>4491251000</v>
          </cell>
          <cell r="C3339" t="str">
            <v>449 125 100 0</v>
          </cell>
          <cell r="D3339" t="str">
            <v>Versorgungsleitung mit ABS-Steckdose</v>
          </cell>
          <cell r="E3339" t="str">
            <v>Verfügbar</v>
          </cell>
          <cell r="F3339">
            <v>177</v>
          </cell>
        </row>
        <row r="3340">
          <cell r="B3340" t="str">
            <v>4491251200</v>
          </cell>
          <cell r="C3340" t="str">
            <v>449 125 120 0</v>
          </cell>
          <cell r="D3340" t="str">
            <v>Versorgungsleitung mit ABS-Steckdose</v>
          </cell>
          <cell r="E3340" t="str">
            <v>Verfügbar</v>
          </cell>
          <cell r="F3340">
            <v>215</v>
          </cell>
        </row>
        <row r="3341">
          <cell r="B3341" t="str">
            <v>4491251400</v>
          </cell>
          <cell r="C3341" t="str">
            <v>449 125 140 0</v>
          </cell>
          <cell r="D3341" t="str">
            <v>Versorgungsleitung mit ABS-Steckdose</v>
          </cell>
          <cell r="E3341" t="str">
            <v>Verfügbar</v>
          </cell>
          <cell r="F3341">
            <v>236</v>
          </cell>
        </row>
        <row r="3342">
          <cell r="B3342" t="str">
            <v>4491251800</v>
          </cell>
          <cell r="C3342" t="str">
            <v>449 125 180 0</v>
          </cell>
          <cell r="D3342" t="str">
            <v>Versorgungsleitung mit ABS-Steckdose</v>
          </cell>
          <cell r="E3342" t="str">
            <v>Verfügbar</v>
          </cell>
          <cell r="F3342">
            <v>282</v>
          </cell>
        </row>
        <row r="3343">
          <cell r="B3343" t="str">
            <v>4491260600</v>
          </cell>
          <cell r="C3343" t="str">
            <v>449 126 060 0</v>
          </cell>
          <cell r="D3343" t="str">
            <v>Versorgungsleitung mit ABS-Steckdose</v>
          </cell>
          <cell r="E3343" t="str">
            <v>Verfügbar</v>
          </cell>
          <cell r="F3343">
            <v>203</v>
          </cell>
        </row>
        <row r="3344">
          <cell r="B3344" t="str">
            <v>4491261000</v>
          </cell>
          <cell r="C3344" t="str">
            <v>449 126 100 0</v>
          </cell>
          <cell r="D3344" t="str">
            <v>Versorgungsleitung mit ABS-Steckdose</v>
          </cell>
          <cell r="E3344" t="str">
            <v>Verfügbar</v>
          </cell>
          <cell r="F3344">
            <v>215</v>
          </cell>
        </row>
        <row r="3345">
          <cell r="B3345" t="str">
            <v>4491261200</v>
          </cell>
          <cell r="C3345" t="str">
            <v>449 126 120 0</v>
          </cell>
          <cell r="D3345" t="str">
            <v>Versorgungsleitung mit ABS-Steckdose</v>
          </cell>
          <cell r="E3345" t="str">
            <v>Verfügbar</v>
          </cell>
          <cell r="F3345">
            <v>260</v>
          </cell>
        </row>
        <row r="3346">
          <cell r="B3346" t="str">
            <v>4491261400</v>
          </cell>
          <cell r="C3346" t="str">
            <v>449 126 140 0</v>
          </cell>
          <cell r="D3346" t="str">
            <v>Versorgungsleitung mit ABS-Steckdose</v>
          </cell>
          <cell r="E3346" t="str">
            <v>Verfügbar</v>
          </cell>
          <cell r="F3346">
            <v>283</v>
          </cell>
        </row>
        <row r="3347">
          <cell r="B3347" t="str">
            <v>4491320050</v>
          </cell>
          <cell r="C3347" t="str">
            <v>449 132 005 0</v>
          </cell>
          <cell r="D3347" t="str">
            <v>Kabel mit Geraetesteckdose</v>
          </cell>
          <cell r="E3347" t="str">
            <v>Verfügbar</v>
          </cell>
          <cell r="F3347">
            <v>108</v>
          </cell>
        </row>
        <row r="3348">
          <cell r="B3348" t="str">
            <v>4491320600</v>
          </cell>
          <cell r="C3348" t="str">
            <v>449 132 060 0</v>
          </cell>
          <cell r="D3348" t="str">
            <v>Kabel mit Geraetesteckdose</v>
          </cell>
          <cell r="E3348" t="str">
            <v>Verfügbar</v>
          </cell>
          <cell r="F3348">
            <v>130</v>
          </cell>
        </row>
        <row r="3349">
          <cell r="B3349" t="str">
            <v>4491320800</v>
          </cell>
          <cell r="C3349" t="str">
            <v>449 132 080 0</v>
          </cell>
          <cell r="D3349" t="str">
            <v>Kabel mit Geraetesteckdose</v>
          </cell>
          <cell r="E3349" t="str">
            <v>Verfügbar</v>
          </cell>
          <cell r="F3349">
            <v>150</v>
          </cell>
        </row>
        <row r="3350">
          <cell r="B3350" t="str">
            <v>4491321000</v>
          </cell>
          <cell r="C3350" t="str">
            <v>449 132 100 0</v>
          </cell>
          <cell r="D3350" t="str">
            <v>Kabel mit Geraetesteckdose</v>
          </cell>
          <cell r="E3350" t="str">
            <v>Verfügbar</v>
          </cell>
          <cell r="F3350">
            <v>160</v>
          </cell>
        </row>
        <row r="3351">
          <cell r="B3351" t="str">
            <v>4491321200</v>
          </cell>
          <cell r="C3351" t="str">
            <v>449 132 120 0</v>
          </cell>
          <cell r="D3351" t="str">
            <v>Kabel mit Geraetesteckdose</v>
          </cell>
          <cell r="E3351" t="str">
            <v>Verfügbar</v>
          </cell>
          <cell r="F3351">
            <v>172</v>
          </cell>
        </row>
        <row r="3352">
          <cell r="B3352" t="str">
            <v>4491321500</v>
          </cell>
          <cell r="C3352" t="str">
            <v>449 132 150 0</v>
          </cell>
          <cell r="D3352" t="str">
            <v>Kabel mit Geraetesteckdose</v>
          </cell>
          <cell r="E3352" t="str">
            <v>Verfügbar</v>
          </cell>
          <cell r="F3352">
            <v>347</v>
          </cell>
        </row>
        <row r="3353">
          <cell r="B3353" t="str">
            <v>4491330030</v>
          </cell>
          <cell r="C3353" t="str">
            <v>449 133 003 0</v>
          </cell>
          <cell r="D3353" t="str">
            <v>Kabel mit ABS-Steckdose</v>
          </cell>
          <cell r="E3353" t="str">
            <v>Verfügbar</v>
          </cell>
          <cell r="F3353">
            <v>136</v>
          </cell>
        </row>
        <row r="3354">
          <cell r="B3354" t="str">
            <v>4491330300</v>
          </cell>
          <cell r="C3354" t="str">
            <v>449 133 030 0</v>
          </cell>
          <cell r="D3354" t="str">
            <v>Kabel mit ABS-Steckdose</v>
          </cell>
          <cell r="E3354" t="str">
            <v>Verfügbar</v>
          </cell>
          <cell r="F3354">
            <v>158</v>
          </cell>
        </row>
        <row r="3355">
          <cell r="B3355" t="str">
            <v>4491330600</v>
          </cell>
          <cell r="C3355" t="str">
            <v>449 133 060 0</v>
          </cell>
          <cell r="D3355" t="str">
            <v>Kabel mit ABS-Steckdose</v>
          </cell>
          <cell r="E3355" t="str">
            <v>Verfügbar</v>
          </cell>
          <cell r="F3355">
            <v>200</v>
          </cell>
        </row>
        <row r="3356">
          <cell r="B3356" t="str">
            <v>4491331200</v>
          </cell>
          <cell r="C3356" t="str">
            <v>449 133 120 0</v>
          </cell>
          <cell r="D3356" t="str">
            <v>Kabel mit ABS-Steckdose</v>
          </cell>
          <cell r="E3356" t="str">
            <v>Verfügbar</v>
          </cell>
          <cell r="F3356">
            <v>271</v>
          </cell>
        </row>
        <row r="3357">
          <cell r="B3357" t="str">
            <v>4491331500</v>
          </cell>
          <cell r="C3357" t="str">
            <v>449 133 150 0</v>
          </cell>
          <cell r="D3357" t="str">
            <v>Kabel mit ABS-Steckdose</v>
          </cell>
          <cell r="E3357" t="str">
            <v>Verfügbar</v>
          </cell>
          <cell r="F3357">
            <v>326</v>
          </cell>
        </row>
        <row r="3358">
          <cell r="B3358" t="str">
            <v>4491343370</v>
          </cell>
          <cell r="C3358" t="str">
            <v>449 134 337 0</v>
          </cell>
          <cell r="D3358" t="str">
            <v>Versorgungskabel mit ABS-Steckdose</v>
          </cell>
          <cell r="E3358" t="str">
            <v>Verfügbar</v>
          </cell>
          <cell r="F3358">
            <v>486</v>
          </cell>
        </row>
        <row r="3359">
          <cell r="B3359" t="str">
            <v>4491350050</v>
          </cell>
          <cell r="C3359" t="str">
            <v>449 135 005 0</v>
          </cell>
          <cell r="D3359" t="str">
            <v>Kabel mit Geraetesteckdose</v>
          </cell>
          <cell r="E3359" t="str">
            <v>Verfügbar</v>
          </cell>
          <cell r="F3359">
            <v>110</v>
          </cell>
        </row>
        <row r="3360">
          <cell r="B3360" t="str">
            <v>4491350250</v>
          </cell>
          <cell r="C3360" t="str">
            <v>449 135 025 0</v>
          </cell>
          <cell r="D3360" t="str">
            <v>Kabel mit ABS-Steckdose</v>
          </cell>
          <cell r="E3360" t="str">
            <v>Verfügbar</v>
          </cell>
          <cell r="F3360">
            <v>146</v>
          </cell>
        </row>
        <row r="3361">
          <cell r="B3361" t="str">
            <v>4491350600</v>
          </cell>
          <cell r="C3361" t="str">
            <v>449 135 060 0</v>
          </cell>
          <cell r="D3361" t="str">
            <v>Kabel mit ABS-Steckdose</v>
          </cell>
          <cell r="E3361" t="str">
            <v>Verfügbar</v>
          </cell>
          <cell r="F3361">
            <v>204</v>
          </cell>
        </row>
        <row r="3362">
          <cell r="B3362" t="str">
            <v>4491351400</v>
          </cell>
          <cell r="C3362" t="str">
            <v>449 135 140 0</v>
          </cell>
          <cell r="D3362" t="str">
            <v>Kabel mit ABS-Steckdose</v>
          </cell>
          <cell r="E3362" t="str">
            <v>Verfügbar</v>
          </cell>
          <cell r="F3362">
            <v>369</v>
          </cell>
        </row>
        <row r="3363">
          <cell r="B3363" t="str">
            <v>4491420500</v>
          </cell>
          <cell r="C3363" t="str">
            <v>449 142 050 0</v>
          </cell>
          <cell r="D3363" t="str">
            <v>Kabel mit ABS-Steckdose</v>
          </cell>
          <cell r="E3363" t="str">
            <v>Verfügbar</v>
          </cell>
          <cell r="F3363">
            <v>159</v>
          </cell>
        </row>
        <row r="3364">
          <cell r="B3364" t="str">
            <v>4491421200</v>
          </cell>
          <cell r="C3364" t="str">
            <v>449 142 120 0</v>
          </cell>
          <cell r="D3364" t="str">
            <v>Kabel mit ABS-Steckdose</v>
          </cell>
          <cell r="E3364" t="str">
            <v>Verfügbar</v>
          </cell>
          <cell r="F3364">
            <v>241</v>
          </cell>
        </row>
        <row r="3365">
          <cell r="B3365" t="str">
            <v>4491440570</v>
          </cell>
          <cell r="C3365" t="str">
            <v>449 144 057 0</v>
          </cell>
          <cell r="D3365" t="str">
            <v>Versorgungsleitung mit ABS-Steckdose</v>
          </cell>
          <cell r="E3365" t="str">
            <v>Verfügbar</v>
          </cell>
          <cell r="F3365">
            <v>467</v>
          </cell>
        </row>
        <row r="3366">
          <cell r="B3366" t="str">
            <v>4491441570</v>
          </cell>
          <cell r="C3366" t="str">
            <v>449 144 157 0</v>
          </cell>
          <cell r="D3366" t="str">
            <v>Versorgungsleitung mit ABS-Steckdose</v>
          </cell>
          <cell r="E3366" t="str">
            <v>Verfügbar</v>
          </cell>
          <cell r="F3366">
            <v>483</v>
          </cell>
        </row>
        <row r="3367">
          <cell r="B3367" t="str">
            <v>4491720400</v>
          </cell>
          <cell r="C3367" t="str">
            <v>449 172 040 0</v>
          </cell>
          <cell r="D3367" t="str">
            <v>Bedieneinheit-Kabel</v>
          </cell>
          <cell r="E3367" t="str">
            <v>Verfügbar</v>
          </cell>
          <cell r="F3367">
            <v>196</v>
          </cell>
        </row>
        <row r="3368">
          <cell r="B3368" t="str">
            <v>4491720900</v>
          </cell>
          <cell r="C3368" t="str">
            <v>449 172 090 0</v>
          </cell>
          <cell r="D3368" t="str">
            <v>Versorgungsleitung</v>
          </cell>
          <cell r="E3368" t="str">
            <v>Verfügbar</v>
          </cell>
          <cell r="F3368">
            <v>263</v>
          </cell>
        </row>
        <row r="3369">
          <cell r="B3369" t="str">
            <v>4491721000</v>
          </cell>
          <cell r="C3369" t="str">
            <v>449 172 100 0</v>
          </cell>
          <cell r="D3369" t="str">
            <v>Versorgungsleitung</v>
          </cell>
          <cell r="E3369" t="str">
            <v>Verfügbar</v>
          </cell>
          <cell r="F3369">
            <v>266</v>
          </cell>
        </row>
        <row r="3370">
          <cell r="B3370" t="str">
            <v>4491721200</v>
          </cell>
          <cell r="C3370" t="str">
            <v>449 172 120 0</v>
          </cell>
          <cell r="D3370" t="str">
            <v>Versorgungsleitung</v>
          </cell>
          <cell r="E3370" t="str">
            <v>Verfügbar</v>
          </cell>
          <cell r="F3370">
            <v>264</v>
          </cell>
        </row>
        <row r="3371">
          <cell r="B3371" t="str">
            <v>4491721300</v>
          </cell>
          <cell r="C3371" t="str">
            <v>449 172 130 0</v>
          </cell>
          <cell r="D3371" t="str">
            <v>Versorgungsleitung</v>
          </cell>
          <cell r="E3371" t="str">
            <v>Verfügbar</v>
          </cell>
          <cell r="F3371">
            <v>316</v>
          </cell>
        </row>
        <row r="3372">
          <cell r="B3372" t="str">
            <v>4491721500</v>
          </cell>
          <cell r="C3372" t="str">
            <v>449 172 150 0</v>
          </cell>
          <cell r="D3372" t="str">
            <v>Versorgungsleitung</v>
          </cell>
          <cell r="E3372" t="str">
            <v>Verfügbar</v>
          </cell>
          <cell r="F3372">
            <v>290</v>
          </cell>
        </row>
        <row r="3373">
          <cell r="B3373" t="str">
            <v>4491730900</v>
          </cell>
          <cell r="C3373" t="str">
            <v>449 173 090 0</v>
          </cell>
          <cell r="D3373" t="str">
            <v>Versorgungskabel</v>
          </cell>
          <cell r="E3373" t="str">
            <v>Verfügbar</v>
          </cell>
          <cell r="F3373">
            <v>260</v>
          </cell>
        </row>
        <row r="3374">
          <cell r="B3374" t="str">
            <v>4491731000</v>
          </cell>
          <cell r="C3374" t="str">
            <v>449 173 100 0</v>
          </cell>
          <cell r="D3374" t="str">
            <v>Versorgungskabel, EBS</v>
          </cell>
          <cell r="E3374" t="str">
            <v>Verfügbar</v>
          </cell>
          <cell r="F3374">
            <v>267</v>
          </cell>
        </row>
        <row r="3375">
          <cell r="B3375" t="str">
            <v>4491731200</v>
          </cell>
          <cell r="C3375" t="str">
            <v>449 173 120 0</v>
          </cell>
          <cell r="D3375" t="str">
            <v>Versorgungskabel</v>
          </cell>
          <cell r="E3375" t="str">
            <v>Verfügbar</v>
          </cell>
          <cell r="F3375">
            <v>271</v>
          </cell>
        </row>
        <row r="3376">
          <cell r="B3376" t="str">
            <v>4491731300</v>
          </cell>
          <cell r="C3376" t="str">
            <v>449 173 130 0</v>
          </cell>
          <cell r="D3376" t="str">
            <v>Versorgungskabel</v>
          </cell>
          <cell r="E3376" t="str">
            <v>Verfügbar</v>
          </cell>
          <cell r="F3376">
            <v>300</v>
          </cell>
        </row>
        <row r="3377">
          <cell r="B3377" t="str">
            <v>4491731400</v>
          </cell>
          <cell r="C3377" t="str">
            <v>449 173 140 0</v>
          </cell>
          <cell r="D3377" t="str">
            <v>Versorgungskabel</v>
          </cell>
          <cell r="E3377" t="str">
            <v>Verfügbar</v>
          </cell>
          <cell r="F3377">
            <v>320</v>
          </cell>
        </row>
        <row r="3378">
          <cell r="B3378" t="str">
            <v>4491731500</v>
          </cell>
          <cell r="C3378" t="str">
            <v>449 173 150 0</v>
          </cell>
          <cell r="D3378" t="str">
            <v>Versorgungskabel</v>
          </cell>
          <cell r="E3378" t="str">
            <v>Verfügbar</v>
          </cell>
          <cell r="F3378">
            <v>340</v>
          </cell>
        </row>
        <row r="3379">
          <cell r="B3379" t="str">
            <v>4491731600</v>
          </cell>
          <cell r="C3379" t="str">
            <v>449 173 160 0</v>
          </cell>
          <cell r="D3379" t="str">
            <v>Versorgungskabel</v>
          </cell>
          <cell r="E3379" t="str">
            <v>Verfügbar</v>
          </cell>
          <cell r="F3379">
            <v>350</v>
          </cell>
        </row>
        <row r="3380">
          <cell r="B3380" t="str">
            <v>4492121200</v>
          </cell>
          <cell r="C3380" t="str">
            <v>449 212 120 0</v>
          </cell>
          <cell r="D3380" t="str">
            <v>Kabel mit ABS-Stecker</v>
          </cell>
          <cell r="E3380" t="str">
            <v>Verfügbar</v>
          </cell>
          <cell r="F3380">
            <v>294</v>
          </cell>
        </row>
        <row r="3381">
          <cell r="B3381" t="str">
            <v>4492243370</v>
          </cell>
          <cell r="C3381" t="str">
            <v>449 224 337 0</v>
          </cell>
          <cell r="D3381" t="str">
            <v>Kabel, ABS</v>
          </cell>
          <cell r="E3381" t="str">
            <v>Verfügbar</v>
          </cell>
          <cell r="F3381">
            <v>463</v>
          </cell>
        </row>
        <row r="3382">
          <cell r="B3382" t="str">
            <v>4492250600</v>
          </cell>
          <cell r="C3382" t="str">
            <v>449 225 060 0</v>
          </cell>
          <cell r="D3382" t="str">
            <v>Versorgungskabel mit ABS-Steckdose</v>
          </cell>
          <cell r="E3382" t="str">
            <v>Verfügbar</v>
          </cell>
          <cell r="F3382">
            <v>174</v>
          </cell>
        </row>
        <row r="3383">
          <cell r="B3383" t="str">
            <v>4492251000</v>
          </cell>
          <cell r="C3383" t="str">
            <v>449 225 100 0</v>
          </cell>
          <cell r="D3383" t="str">
            <v>Versorgungskabel mit ABS-Steckdose</v>
          </cell>
          <cell r="E3383" t="str">
            <v>Verfügbar</v>
          </cell>
          <cell r="F3383">
            <v>215</v>
          </cell>
        </row>
        <row r="3384">
          <cell r="B3384" t="str">
            <v>4492251200</v>
          </cell>
          <cell r="C3384" t="str">
            <v>449 225 120 0</v>
          </cell>
          <cell r="D3384" t="str">
            <v>Versorgungskabel mit ABS-Steckdose</v>
          </cell>
          <cell r="E3384" t="str">
            <v>Verfügbar</v>
          </cell>
          <cell r="F3384">
            <v>233</v>
          </cell>
        </row>
        <row r="3385">
          <cell r="B3385" t="str">
            <v>4492251400</v>
          </cell>
          <cell r="C3385" t="str">
            <v>449 225 140 0</v>
          </cell>
          <cell r="D3385" t="str">
            <v>Versorgungskabel mit ABS-Steckdose</v>
          </cell>
          <cell r="E3385" t="str">
            <v>Verfügbar</v>
          </cell>
          <cell r="F3385">
            <v>241</v>
          </cell>
        </row>
        <row r="3386">
          <cell r="B3386" t="str">
            <v>4492260600</v>
          </cell>
          <cell r="C3386" t="str">
            <v>449 226 060 0</v>
          </cell>
          <cell r="D3386" t="str">
            <v>Versorgungsleitung mit ABS-Steckdose</v>
          </cell>
          <cell r="E3386" t="str">
            <v>Verfügbar</v>
          </cell>
          <cell r="F3386">
            <v>196</v>
          </cell>
        </row>
        <row r="3387">
          <cell r="B3387" t="str">
            <v>4492261000</v>
          </cell>
          <cell r="C3387" t="str">
            <v>449 226 100 0</v>
          </cell>
          <cell r="D3387" t="str">
            <v>Versorgungsleitung mit ABS-Steckdose</v>
          </cell>
          <cell r="E3387" t="str">
            <v>Verfügbar</v>
          </cell>
          <cell r="F3387">
            <v>359</v>
          </cell>
        </row>
        <row r="3388">
          <cell r="B3388" t="str">
            <v>4492261200</v>
          </cell>
          <cell r="C3388" t="str">
            <v>449 226 120 0</v>
          </cell>
          <cell r="D3388" t="str">
            <v>Versorgungsleitung mit ABS-Steckdose</v>
          </cell>
          <cell r="E3388" t="str">
            <v>Verfügbar</v>
          </cell>
          <cell r="F3388">
            <v>269</v>
          </cell>
        </row>
        <row r="3389">
          <cell r="B3389" t="str">
            <v>4492261400</v>
          </cell>
          <cell r="C3389" t="str">
            <v>449 226 140 0</v>
          </cell>
          <cell r="D3389" t="str">
            <v>Versorgungsleitung mit ABS-Steckdose</v>
          </cell>
          <cell r="E3389" t="str">
            <v>Verfügbar</v>
          </cell>
          <cell r="F3389">
            <v>290</v>
          </cell>
        </row>
        <row r="3390">
          <cell r="B3390" t="str">
            <v>4492310600</v>
          </cell>
          <cell r="C3390" t="str">
            <v>449 231 060 0</v>
          </cell>
          <cell r="D3390" t="str">
            <v>Versorgungsleitung</v>
          </cell>
          <cell r="E3390" t="str">
            <v>Verfügbar</v>
          </cell>
          <cell r="F3390">
            <v>197</v>
          </cell>
        </row>
        <row r="3391">
          <cell r="B3391" t="str">
            <v>4492311200</v>
          </cell>
          <cell r="C3391" t="str">
            <v>449 231 120 0</v>
          </cell>
          <cell r="D3391" t="str">
            <v>Versorgungsleitung</v>
          </cell>
          <cell r="E3391" t="str">
            <v>Verfügbar</v>
          </cell>
          <cell r="F3391">
            <v>289</v>
          </cell>
        </row>
        <row r="3392">
          <cell r="B3392" t="str">
            <v>4492330300</v>
          </cell>
          <cell r="C3392" t="str">
            <v>449 233 030 0</v>
          </cell>
          <cell r="D3392" t="str">
            <v>Versorgungskabel mit ABS-Stecker</v>
          </cell>
          <cell r="E3392" t="str">
            <v>Verfügbar</v>
          </cell>
          <cell r="F3392">
            <v>169</v>
          </cell>
        </row>
        <row r="3393">
          <cell r="B3393" t="str">
            <v>4492331000</v>
          </cell>
          <cell r="C3393" t="str">
            <v>449 233 100 0</v>
          </cell>
          <cell r="D3393" t="str">
            <v>Versorgungskabel mit Stecker</v>
          </cell>
          <cell r="E3393" t="str">
            <v>Verfügbar</v>
          </cell>
          <cell r="F3393">
            <v>232</v>
          </cell>
        </row>
        <row r="3394">
          <cell r="B3394" t="str">
            <v>4492331400</v>
          </cell>
          <cell r="C3394" t="str">
            <v>449 233 140 0</v>
          </cell>
          <cell r="D3394" t="str">
            <v>Versorgungskabel mit Stecker</v>
          </cell>
          <cell r="E3394" t="str">
            <v>Verfügbar</v>
          </cell>
          <cell r="F3394">
            <v>312</v>
          </cell>
        </row>
        <row r="3395">
          <cell r="B3395" t="str">
            <v>4492331800</v>
          </cell>
          <cell r="C3395" t="str">
            <v>449 233 180 0</v>
          </cell>
          <cell r="D3395" t="str">
            <v>Versorgungskabel m. ABS-Stecker</v>
          </cell>
          <cell r="E3395" t="str">
            <v>Verfügbar</v>
          </cell>
          <cell r="F3395">
            <v>366</v>
          </cell>
        </row>
        <row r="3396">
          <cell r="B3396" t="str">
            <v>4492343370</v>
          </cell>
          <cell r="C3396" t="str">
            <v>449 234 337 0</v>
          </cell>
          <cell r="D3396" t="str">
            <v>Versorgungleitung mit ABS-Stecker</v>
          </cell>
          <cell r="E3396" t="str">
            <v>Verfügbar</v>
          </cell>
          <cell r="F3396">
            <v>492</v>
          </cell>
        </row>
        <row r="3397">
          <cell r="B3397" t="str">
            <v>4492421000</v>
          </cell>
          <cell r="C3397" t="str">
            <v>449 242 100 0</v>
          </cell>
          <cell r="D3397" t="str">
            <v>Kabel mit Geraetesteckdose</v>
          </cell>
          <cell r="E3397" t="str">
            <v>Verfügbar</v>
          </cell>
          <cell r="F3397">
            <v>208</v>
          </cell>
        </row>
        <row r="3398">
          <cell r="B3398" t="str">
            <v>4492440480</v>
          </cell>
          <cell r="C3398" t="str">
            <v>449 244 048 0</v>
          </cell>
          <cell r="D3398" t="str">
            <v>Kabel, ABS</v>
          </cell>
          <cell r="E3398" t="str">
            <v>Verfügbar</v>
          </cell>
          <cell r="F3398">
            <v>367</v>
          </cell>
        </row>
        <row r="3399">
          <cell r="B3399" t="str">
            <v>4492440550</v>
          </cell>
          <cell r="C3399" t="str">
            <v>449 244 055 0</v>
          </cell>
          <cell r="D3399" t="str">
            <v>Kabel, ABS</v>
          </cell>
          <cell r="E3399" t="str">
            <v>Verfügbar</v>
          </cell>
          <cell r="F3399">
            <v>436</v>
          </cell>
        </row>
        <row r="3400">
          <cell r="B3400" t="str">
            <v>4492441550</v>
          </cell>
          <cell r="C3400" t="str">
            <v>449 244 155 0</v>
          </cell>
          <cell r="D3400" t="str">
            <v>Kabel, ABS</v>
          </cell>
          <cell r="E3400" t="str">
            <v>Verfügbar</v>
          </cell>
          <cell r="F3400">
            <v>460</v>
          </cell>
        </row>
        <row r="3401">
          <cell r="B3401" t="str">
            <v>4492441570</v>
          </cell>
          <cell r="C3401" t="str">
            <v>449 244 157 0</v>
          </cell>
          <cell r="D3401" t="str">
            <v>Kabel, ABS</v>
          </cell>
          <cell r="E3401" t="str">
            <v>Verfügbar</v>
          </cell>
          <cell r="F3401">
            <v>490</v>
          </cell>
        </row>
        <row r="3402">
          <cell r="B3402" t="str">
            <v>4492720600</v>
          </cell>
          <cell r="C3402" t="str">
            <v>449 272 060 0</v>
          </cell>
          <cell r="D3402" t="str">
            <v>Kabel mit ABS-Stecker</v>
          </cell>
          <cell r="E3402" t="str">
            <v>Verfügbar</v>
          </cell>
          <cell r="F3402">
            <v>194</v>
          </cell>
        </row>
        <row r="3403">
          <cell r="B3403" t="str">
            <v>4492720900</v>
          </cell>
          <cell r="C3403" t="str">
            <v>449 272 090 0</v>
          </cell>
          <cell r="D3403" t="str">
            <v>Kabel mit ABS-Stecker</v>
          </cell>
          <cell r="E3403" t="str">
            <v>Verfügbar</v>
          </cell>
          <cell r="F3403">
            <v>240</v>
          </cell>
        </row>
        <row r="3404">
          <cell r="B3404" t="str">
            <v>4492721000</v>
          </cell>
          <cell r="C3404" t="str">
            <v>449 272 100 0</v>
          </cell>
          <cell r="D3404" t="str">
            <v>Kabel mit ABS-Stecker</v>
          </cell>
          <cell r="E3404" t="str">
            <v>Verfügbar</v>
          </cell>
          <cell r="F3404">
            <v>250</v>
          </cell>
        </row>
        <row r="3405">
          <cell r="B3405" t="str">
            <v>4492721200</v>
          </cell>
          <cell r="C3405" t="str">
            <v>449 272 120 0</v>
          </cell>
          <cell r="D3405" t="str">
            <v>Kabel mit ABS-Stecker</v>
          </cell>
          <cell r="E3405" t="str">
            <v>Verfügbar</v>
          </cell>
          <cell r="F3405">
            <v>270</v>
          </cell>
        </row>
        <row r="3406">
          <cell r="B3406" t="str">
            <v>4492721500</v>
          </cell>
          <cell r="C3406" t="str">
            <v>449 272 150 0</v>
          </cell>
          <cell r="D3406" t="str">
            <v>Kabel mit ABS-Stecker</v>
          </cell>
          <cell r="E3406" t="str">
            <v>Verfügbar</v>
          </cell>
          <cell r="F3406">
            <v>332</v>
          </cell>
        </row>
        <row r="3407">
          <cell r="B3407" t="str">
            <v>4492730600</v>
          </cell>
          <cell r="C3407" t="str">
            <v>449 273 060 0</v>
          </cell>
          <cell r="D3407" t="str">
            <v>Versorgungskabel</v>
          </cell>
          <cell r="E3407" t="str">
            <v>Verfügbar</v>
          </cell>
          <cell r="F3407">
            <v>213</v>
          </cell>
        </row>
        <row r="3408">
          <cell r="B3408" t="str">
            <v>4492731000</v>
          </cell>
          <cell r="C3408" t="str">
            <v>449 273 100 0</v>
          </cell>
          <cell r="D3408" t="str">
            <v>Versorgungskabel</v>
          </cell>
          <cell r="E3408" t="str">
            <v>Verfügbar</v>
          </cell>
          <cell r="F3408">
            <v>275</v>
          </cell>
        </row>
        <row r="3409">
          <cell r="B3409" t="str">
            <v>4492731200</v>
          </cell>
          <cell r="C3409" t="str">
            <v>449 273 120 0</v>
          </cell>
          <cell r="D3409" t="str">
            <v>Versorgungskabel</v>
          </cell>
          <cell r="E3409" t="str">
            <v>Verfügbar</v>
          </cell>
          <cell r="F3409">
            <v>327</v>
          </cell>
        </row>
        <row r="3410">
          <cell r="B3410" t="str">
            <v>4492731500</v>
          </cell>
          <cell r="C3410" t="str">
            <v>449 273 150 0</v>
          </cell>
          <cell r="D3410" t="str">
            <v>Versorgungskabel</v>
          </cell>
          <cell r="E3410" t="str">
            <v>Verfügbar</v>
          </cell>
          <cell r="F3410">
            <v>339</v>
          </cell>
        </row>
        <row r="3411">
          <cell r="B3411" t="str">
            <v>4492731800</v>
          </cell>
          <cell r="C3411" t="str">
            <v>449 273 180 0</v>
          </cell>
          <cell r="D3411" t="str">
            <v>Versorgungskabel</v>
          </cell>
          <cell r="E3411" t="str">
            <v>Verfügbar</v>
          </cell>
          <cell r="F3411">
            <v>360</v>
          </cell>
        </row>
        <row r="3412">
          <cell r="B3412" t="str">
            <v>4493030200</v>
          </cell>
          <cell r="C3412" t="str">
            <v>449 303 020 0</v>
          </cell>
          <cell r="D3412" t="str">
            <v>Kabel mit Geraetesteckdose</v>
          </cell>
          <cell r="E3412" t="str">
            <v>Verfügbar</v>
          </cell>
          <cell r="F3412">
            <v>101</v>
          </cell>
        </row>
        <row r="3413">
          <cell r="B3413" t="str">
            <v>4493030250</v>
          </cell>
          <cell r="C3413" t="str">
            <v>449 303 025 0</v>
          </cell>
          <cell r="D3413" t="str">
            <v>Kabel mit Geraetesteckdose</v>
          </cell>
          <cell r="E3413" t="str">
            <v>Verfügbar</v>
          </cell>
          <cell r="F3413">
            <v>117</v>
          </cell>
        </row>
        <row r="3414">
          <cell r="B3414" t="str">
            <v>4493030500</v>
          </cell>
          <cell r="C3414" t="str">
            <v>449 303 050 0</v>
          </cell>
          <cell r="D3414" t="str">
            <v>Kabel mit Geraetesteckdose</v>
          </cell>
          <cell r="E3414" t="str">
            <v>Verfügbar</v>
          </cell>
          <cell r="F3414">
            <v>132</v>
          </cell>
        </row>
        <row r="3415">
          <cell r="B3415" t="str">
            <v>4493031000</v>
          </cell>
          <cell r="C3415" t="str">
            <v>449 303 100 0</v>
          </cell>
          <cell r="D3415" t="str">
            <v>Kabel mit Geraetesteckdose</v>
          </cell>
          <cell r="E3415" t="str">
            <v>Verfügbar</v>
          </cell>
          <cell r="F3415">
            <v>269</v>
          </cell>
        </row>
        <row r="3416">
          <cell r="B3416" t="str">
            <v>4493051000</v>
          </cell>
          <cell r="C3416" t="str">
            <v>449 305 100 0</v>
          </cell>
          <cell r="D3416" t="str">
            <v>Kabel mit Geraetesteckdose</v>
          </cell>
          <cell r="E3416" t="str">
            <v>Verfügbar</v>
          </cell>
          <cell r="F3416">
            <v>201</v>
          </cell>
        </row>
        <row r="3417">
          <cell r="B3417" t="str">
            <v>4493111200</v>
          </cell>
          <cell r="C3417" t="str">
            <v>449 311 120 0</v>
          </cell>
          <cell r="D3417" t="str">
            <v>Kabel mit Geraetesteckdose</v>
          </cell>
          <cell r="E3417" t="str">
            <v>Verfügbar</v>
          </cell>
          <cell r="F3417">
            <v>502</v>
          </cell>
        </row>
        <row r="3418">
          <cell r="B3418" t="str">
            <v>4493142570</v>
          </cell>
          <cell r="C3418" t="str">
            <v>449 314 257 0</v>
          </cell>
          <cell r="D3418" t="str">
            <v>Versorgungskabel</v>
          </cell>
          <cell r="E3418" t="str">
            <v>Verfügbar</v>
          </cell>
          <cell r="F3418">
            <v>272</v>
          </cell>
        </row>
        <row r="3419">
          <cell r="B3419" t="str">
            <v>4493201200</v>
          </cell>
          <cell r="C3419" t="str">
            <v>449 320 120 0</v>
          </cell>
          <cell r="D3419" t="str">
            <v>Versorgungskabel, ABS</v>
          </cell>
          <cell r="E3419" t="str">
            <v>Verfügbar</v>
          </cell>
          <cell r="F3419">
            <v>190</v>
          </cell>
        </row>
        <row r="3420">
          <cell r="B3420" t="str">
            <v>4493201500</v>
          </cell>
          <cell r="C3420" t="str">
            <v>449 320 150 0</v>
          </cell>
          <cell r="D3420" t="str">
            <v>Versorgungskabel, ABS</v>
          </cell>
          <cell r="E3420" t="str">
            <v>Verfügbar</v>
          </cell>
          <cell r="F3420">
            <v>249</v>
          </cell>
        </row>
        <row r="3421">
          <cell r="B3421" t="str">
            <v>4493260100</v>
          </cell>
          <cell r="C3421" t="str">
            <v>449 326 010 0</v>
          </cell>
          <cell r="D3421" t="str">
            <v>TCS 2 Power Kabel</v>
          </cell>
          <cell r="E3421" t="str">
            <v>Verfügbar</v>
          </cell>
          <cell r="F3421">
            <v>50.3</v>
          </cell>
        </row>
        <row r="3422">
          <cell r="B3422" t="str">
            <v>4493310030</v>
          </cell>
          <cell r="C3422" t="str">
            <v>449 331 003 0</v>
          </cell>
          <cell r="D3422" t="str">
            <v>Versorgungskabel</v>
          </cell>
          <cell r="E3422" t="str">
            <v>Verfügbar</v>
          </cell>
          <cell r="F3422">
            <v>58.3</v>
          </cell>
        </row>
        <row r="3423">
          <cell r="B3423" t="str">
            <v>4493311200</v>
          </cell>
          <cell r="C3423" t="str">
            <v>449 331 120 0</v>
          </cell>
          <cell r="D3423" t="str">
            <v>Versorgungskabel</v>
          </cell>
          <cell r="E3423" t="str">
            <v>Verfügbar</v>
          </cell>
          <cell r="F3423">
            <v>250</v>
          </cell>
        </row>
        <row r="3424">
          <cell r="B3424" t="str">
            <v>4493321200</v>
          </cell>
          <cell r="C3424" t="str">
            <v>449 332 120 0</v>
          </cell>
          <cell r="D3424" t="str">
            <v>Versorgungsleitung</v>
          </cell>
          <cell r="E3424" t="str">
            <v>Verfügbar</v>
          </cell>
          <cell r="F3424">
            <v>219</v>
          </cell>
        </row>
        <row r="3425">
          <cell r="B3425" t="str">
            <v>4493321400</v>
          </cell>
          <cell r="C3425" t="str">
            <v>449 332 140 0</v>
          </cell>
          <cell r="D3425" t="str">
            <v>Versorgungsleitung</v>
          </cell>
          <cell r="E3425" t="str">
            <v>Verfügbar</v>
          </cell>
          <cell r="F3425">
            <v>250</v>
          </cell>
        </row>
        <row r="3426">
          <cell r="B3426" t="str">
            <v>4493321800</v>
          </cell>
          <cell r="C3426" t="str">
            <v>449 332 180 0</v>
          </cell>
          <cell r="D3426" t="str">
            <v>Versorgungsleitung</v>
          </cell>
          <cell r="E3426" t="str">
            <v>Verfügbar</v>
          </cell>
          <cell r="F3426">
            <v>351</v>
          </cell>
        </row>
        <row r="3427">
          <cell r="B3427" t="str">
            <v>4493330030</v>
          </cell>
          <cell r="C3427" t="str">
            <v>449 333 003 0</v>
          </cell>
          <cell r="D3427" t="str">
            <v>Versorgungskabel</v>
          </cell>
          <cell r="E3427" t="str">
            <v>Verfügbar</v>
          </cell>
          <cell r="F3427">
            <v>72.599999999999994</v>
          </cell>
        </row>
        <row r="3428">
          <cell r="B3428" t="str">
            <v>4493330250</v>
          </cell>
          <cell r="C3428" t="str">
            <v>449 333 025 0</v>
          </cell>
          <cell r="D3428" t="str">
            <v>Versorgungskabel</v>
          </cell>
          <cell r="E3428" t="str">
            <v>Verfügbar</v>
          </cell>
          <cell r="F3428">
            <v>104</v>
          </cell>
        </row>
        <row r="3429">
          <cell r="B3429" t="str">
            <v>4493330550</v>
          </cell>
          <cell r="C3429" t="str">
            <v>449 333 055 0</v>
          </cell>
          <cell r="D3429" t="str">
            <v>Versorgungskabel</v>
          </cell>
          <cell r="E3429" t="str">
            <v>Verfügbar</v>
          </cell>
          <cell r="F3429">
            <v>303</v>
          </cell>
        </row>
        <row r="3430">
          <cell r="B3430" t="str">
            <v>4493331200</v>
          </cell>
          <cell r="C3430" t="str">
            <v>449 333 120 0</v>
          </cell>
          <cell r="D3430" t="str">
            <v>Versorgungskabel</v>
          </cell>
          <cell r="E3430" t="str">
            <v>Verfügbar</v>
          </cell>
          <cell r="F3430">
            <v>232</v>
          </cell>
        </row>
        <row r="3431">
          <cell r="B3431" t="str">
            <v>4493341130</v>
          </cell>
          <cell r="C3431" t="str">
            <v>449 334 113 0</v>
          </cell>
          <cell r="D3431" t="str">
            <v>Kabel mit Geraetesteckdose</v>
          </cell>
          <cell r="E3431" t="str">
            <v>Verfügbar</v>
          </cell>
          <cell r="F3431">
            <v>163</v>
          </cell>
        </row>
        <row r="3432">
          <cell r="B3432" t="str">
            <v>4493351100</v>
          </cell>
          <cell r="C3432" t="str">
            <v>449 335 110 0</v>
          </cell>
          <cell r="D3432" t="str">
            <v>Versorgungsleitung</v>
          </cell>
          <cell r="E3432" t="str">
            <v>Verfügbar</v>
          </cell>
          <cell r="F3432">
            <v>244</v>
          </cell>
        </row>
        <row r="3433">
          <cell r="B3433" t="str">
            <v>4493351800</v>
          </cell>
          <cell r="C3433" t="str">
            <v>449 335 180 0</v>
          </cell>
          <cell r="D3433" t="str">
            <v>Versorgungsleitung</v>
          </cell>
          <cell r="E3433" t="str">
            <v>Verfügbar</v>
          </cell>
          <cell r="F3433">
            <v>370</v>
          </cell>
        </row>
        <row r="3434">
          <cell r="B3434" t="str">
            <v>4493360300</v>
          </cell>
          <cell r="C3434" t="str">
            <v>449 336 030 0</v>
          </cell>
          <cell r="D3434" t="str">
            <v>Kabel mit Geraetesteckdose, ABS</v>
          </cell>
          <cell r="E3434" t="str">
            <v>Verfügbar</v>
          </cell>
          <cell r="F3434">
            <v>111</v>
          </cell>
        </row>
        <row r="3435">
          <cell r="B3435" t="str">
            <v>4493372480</v>
          </cell>
          <cell r="C3435" t="str">
            <v>449 337 248 0</v>
          </cell>
          <cell r="D3435" t="str">
            <v>Kabel mit Geraetesteckdose, ABS</v>
          </cell>
          <cell r="E3435" t="str">
            <v>Verfügbar</v>
          </cell>
          <cell r="F3435">
            <v>189</v>
          </cell>
        </row>
        <row r="3436">
          <cell r="B3436" t="str">
            <v>4493373280</v>
          </cell>
          <cell r="C3436" t="str">
            <v>449 337 328 0</v>
          </cell>
          <cell r="D3436" t="str">
            <v>Kabel mit Geraetesteckdose, ABS</v>
          </cell>
          <cell r="E3436" t="str">
            <v>Verfügbar</v>
          </cell>
          <cell r="F3436">
            <v>181</v>
          </cell>
        </row>
        <row r="3437">
          <cell r="B3437" t="str">
            <v>4493392970</v>
          </cell>
          <cell r="C3437" t="str">
            <v>449 339 297 0</v>
          </cell>
          <cell r="D3437" t="str">
            <v>Kabel mit Geraetesteckdose, ABS</v>
          </cell>
          <cell r="E3437" t="str">
            <v>Verfügbar</v>
          </cell>
          <cell r="F3437">
            <v>501</v>
          </cell>
        </row>
        <row r="3438">
          <cell r="B3438" t="str">
            <v>4493401530</v>
          </cell>
          <cell r="C3438" t="str">
            <v>449 340 153 0</v>
          </cell>
          <cell r="D3438" t="str">
            <v>Kabel mit Geraetesteckdose, ABS</v>
          </cell>
          <cell r="E3438" t="str">
            <v>Verfügbar</v>
          </cell>
          <cell r="F3438">
            <v>132</v>
          </cell>
        </row>
        <row r="3439">
          <cell r="B3439" t="str">
            <v>4493411830</v>
          </cell>
          <cell r="C3439" t="str">
            <v>449 341 183 0</v>
          </cell>
          <cell r="D3439" t="str">
            <v>Kabel mit Gerätesteckdose</v>
          </cell>
          <cell r="E3439" t="str">
            <v>Verfügbar</v>
          </cell>
          <cell r="F3439">
            <v>90.9</v>
          </cell>
        </row>
        <row r="3440">
          <cell r="B3440" t="str">
            <v>4493430440</v>
          </cell>
          <cell r="C3440" t="str">
            <v>449 343 044 0</v>
          </cell>
          <cell r="D3440" t="str">
            <v>Kabel mit Geraetesteckdose</v>
          </cell>
          <cell r="E3440" t="str">
            <v>Verfügbar</v>
          </cell>
          <cell r="F3440">
            <v>120</v>
          </cell>
        </row>
        <row r="3441">
          <cell r="B3441" t="str">
            <v>4493442460</v>
          </cell>
          <cell r="C3441" t="str">
            <v>449 344 246 0</v>
          </cell>
          <cell r="D3441" t="str">
            <v>Y-Versorgung und Diagnose</v>
          </cell>
          <cell r="E3441" t="str">
            <v>Verfügbar</v>
          </cell>
          <cell r="F3441">
            <v>157</v>
          </cell>
        </row>
        <row r="3442">
          <cell r="B3442" t="str">
            <v>4493442530</v>
          </cell>
          <cell r="C3442" t="str">
            <v>449 344 253 0</v>
          </cell>
          <cell r="D3442" t="str">
            <v>Y-Versorung und Diagnose</v>
          </cell>
          <cell r="E3442" t="str">
            <v>Verfügbar</v>
          </cell>
          <cell r="F3442">
            <v>145</v>
          </cell>
        </row>
        <row r="3443">
          <cell r="B3443" t="str">
            <v>4493451200</v>
          </cell>
          <cell r="C3443" t="str">
            <v>449 345 120 0</v>
          </cell>
          <cell r="D3443" t="str">
            <v>Versorgungskabel</v>
          </cell>
          <cell r="E3443" t="str">
            <v>Verfügbar</v>
          </cell>
          <cell r="F3443">
            <v>127</v>
          </cell>
        </row>
        <row r="3444">
          <cell r="B3444" t="str">
            <v>4493451500</v>
          </cell>
          <cell r="C3444" t="str">
            <v>449 345 150 0</v>
          </cell>
          <cell r="D3444" t="str">
            <v>Versorgungskabel</v>
          </cell>
          <cell r="E3444" t="str">
            <v>Verfügbar</v>
          </cell>
          <cell r="F3444">
            <v>167</v>
          </cell>
        </row>
        <row r="3445">
          <cell r="B3445" t="str">
            <v>4493463530</v>
          </cell>
          <cell r="C3445" t="str">
            <v>449 346 353 0</v>
          </cell>
          <cell r="D3445" t="str">
            <v>Kabel mit Stecker</v>
          </cell>
          <cell r="E3445" t="str">
            <v>Verfügbar</v>
          </cell>
          <cell r="F3445">
            <v>263</v>
          </cell>
        </row>
        <row r="3446">
          <cell r="B3446" t="str">
            <v>4493470030</v>
          </cell>
          <cell r="C3446" t="str">
            <v>449 347 003 0</v>
          </cell>
          <cell r="D3446" t="str">
            <v>Versorgungsleitung, EBS</v>
          </cell>
          <cell r="E3446" t="str">
            <v>Verfügbar</v>
          </cell>
          <cell r="F3446">
            <v>74</v>
          </cell>
        </row>
        <row r="3447">
          <cell r="B3447" t="str">
            <v>4493470250</v>
          </cell>
          <cell r="C3447" t="str">
            <v>449 347 025 0</v>
          </cell>
          <cell r="D3447" t="str">
            <v>Kabel mit Geraetesteckdose</v>
          </cell>
          <cell r="E3447" t="str">
            <v>Verfügbar</v>
          </cell>
          <cell r="F3447">
            <v>114</v>
          </cell>
        </row>
        <row r="3448">
          <cell r="B3448" t="str">
            <v>4493470800</v>
          </cell>
          <cell r="C3448" t="str">
            <v>449 347 080 0</v>
          </cell>
          <cell r="D3448" t="str">
            <v>Versorgungsleitung, EBS</v>
          </cell>
          <cell r="E3448" t="str">
            <v>Verfügbar</v>
          </cell>
          <cell r="F3448">
            <v>174</v>
          </cell>
        </row>
        <row r="3449">
          <cell r="B3449" t="str">
            <v>4493471200</v>
          </cell>
          <cell r="C3449" t="str">
            <v>449 347 120 0</v>
          </cell>
          <cell r="D3449" t="str">
            <v>Versorgungsleitung, EBS</v>
          </cell>
          <cell r="E3449" t="str">
            <v>Verfügbar</v>
          </cell>
          <cell r="F3449">
            <v>262</v>
          </cell>
        </row>
        <row r="3450">
          <cell r="B3450" t="str">
            <v>4493471800</v>
          </cell>
          <cell r="C3450" t="str">
            <v>449 347 180 0</v>
          </cell>
          <cell r="D3450" t="str">
            <v>Versorgungsleitung, EBS</v>
          </cell>
          <cell r="E3450" t="str">
            <v>Verfügbar</v>
          </cell>
          <cell r="F3450">
            <v>360</v>
          </cell>
        </row>
        <row r="3451">
          <cell r="B3451" t="str">
            <v>4493480200</v>
          </cell>
          <cell r="C3451" t="str">
            <v>449 348 020 0</v>
          </cell>
          <cell r="D3451" t="str">
            <v>Kabel mit Geraetesteckdose</v>
          </cell>
          <cell r="E3451" t="str">
            <v>Verfügbar</v>
          </cell>
          <cell r="F3451">
            <v>72.099999999999994</v>
          </cell>
        </row>
        <row r="3452">
          <cell r="B3452" t="str">
            <v>4493490400</v>
          </cell>
          <cell r="C3452" t="str">
            <v>449 349 040 0</v>
          </cell>
          <cell r="D3452" t="str">
            <v>Kabel mit Geraetesteckdose</v>
          </cell>
          <cell r="E3452" t="str">
            <v>Verfügbar</v>
          </cell>
          <cell r="F3452">
            <v>37.799999999999997</v>
          </cell>
        </row>
        <row r="3453">
          <cell r="B3453" t="str">
            <v>4493490600</v>
          </cell>
          <cell r="C3453" t="str">
            <v>449 349 060 0</v>
          </cell>
          <cell r="D3453" t="str">
            <v>Kabel mit Geraetesteckdose</v>
          </cell>
          <cell r="E3453" t="str">
            <v>Verfügbar</v>
          </cell>
          <cell r="F3453">
            <v>46.9</v>
          </cell>
        </row>
        <row r="3454">
          <cell r="B3454" t="str">
            <v>4493491000</v>
          </cell>
          <cell r="C3454" t="str">
            <v>449 349 100 0</v>
          </cell>
          <cell r="D3454" t="str">
            <v>Kabel mit Geraetesteckdose</v>
          </cell>
          <cell r="E3454" t="str">
            <v>Verfügbar</v>
          </cell>
          <cell r="F3454">
            <v>62.2</v>
          </cell>
        </row>
        <row r="3455">
          <cell r="B3455" t="str">
            <v>4493491500</v>
          </cell>
          <cell r="C3455" t="str">
            <v>449 349 150 0</v>
          </cell>
          <cell r="D3455" t="str">
            <v>4493l mit Geraetesteckdose</v>
          </cell>
          <cell r="E3455" t="str">
            <v>Verfügbar</v>
          </cell>
          <cell r="F3455">
            <v>94.2</v>
          </cell>
        </row>
        <row r="3456">
          <cell r="B3456" t="str">
            <v>4493500100</v>
          </cell>
          <cell r="C3456" t="str">
            <v>449 350 010 0</v>
          </cell>
          <cell r="D3456" t="str">
            <v>Versorgungskabel</v>
          </cell>
          <cell r="E3456" t="str">
            <v>Verfügbar</v>
          </cell>
          <cell r="F3456">
            <v>29.8</v>
          </cell>
        </row>
        <row r="3457">
          <cell r="B3457" t="str">
            <v>4493500280</v>
          </cell>
          <cell r="C3457" t="str">
            <v>449 350 028 0</v>
          </cell>
          <cell r="D3457" t="str">
            <v>Versorgungskabel</v>
          </cell>
          <cell r="E3457" t="str">
            <v>Verfügbar</v>
          </cell>
          <cell r="F3457">
            <v>45</v>
          </cell>
        </row>
        <row r="3458">
          <cell r="B3458" t="str">
            <v>4493500550</v>
          </cell>
          <cell r="C3458" t="str">
            <v>449 350 055 0</v>
          </cell>
          <cell r="D3458" t="str">
            <v>Versorgungskabel</v>
          </cell>
          <cell r="E3458" t="str">
            <v>Verfügbar</v>
          </cell>
          <cell r="F3458">
            <v>63.4</v>
          </cell>
        </row>
        <row r="3459">
          <cell r="B3459" t="str">
            <v>4493500900</v>
          </cell>
          <cell r="C3459" t="str">
            <v>449 350 090 0</v>
          </cell>
          <cell r="D3459" t="str">
            <v>Versorgungskabel</v>
          </cell>
          <cell r="E3459" t="str">
            <v>Verfügbar</v>
          </cell>
          <cell r="F3459">
            <v>71.400000000000006</v>
          </cell>
        </row>
        <row r="3460">
          <cell r="B3460" t="str">
            <v>4493530050</v>
          </cell>
          <cell r="C3460" t="str">
            <v>449 353 005 0</v>
          </cell>
          <cell r="D3460" t="str">
            <v>Versorgungsleitung, EBS</v>
          </cell>
          <cell r="E3460" t="str">
            <v>Verfügbar</v>
          </cell>
          <cell r="F3460">
            <v>61.2</v>
          </cell>
        </row>
        <row r="3461">
          <cell r="B3461" t="str">
            <v>4493531100</v>
          </cell>
          <cell r="C3461" t="str">
            <v>449 353 110 0</v>
          </cell>
          <cell r="D3461" t="str">
            <v>Versorgungsleitung,EBS</v>
          </cell>
          <cell r="E3461" t="str">
            <v>Verfügbar</v>
          </cell>
          <cell r="F3461">
            <v>244</v>
          </cell>
        </row>
        <row r="3462">
          <cell r="B3462" t="str">
            <v>4493531400</v>
          </cell>
          <cell r="C3462" t="str">
            <v>449 353 140 0</v>
          </cell>
          <cell r="D3462" t="str">
            <v>Versorgungsleitung,EBS</v>
          </cell>
          <cell r="E3462" t="str">
            <v>Verfügbar</v>
          </cell>
          <cell r="F3462">
            <v>267</v>
          </cell>
        </row>
        <row r="3463">
          <cell r="B3463" t="str">
            <v>4493550600</v>
          </cell>
          <cell r="C3463" t="str">
            <v>449 355 060 0</v>
          </cell>
          <cell r="D3463" t="str">
            <v>ELM Kabel</v>
          </cell>
          <cell r="E3463" t="str">
            <v>Verfügbar</v>
          </cell>
          <cell r="F3463">
            <v>123</v>
          </cell>
        </row>
        <row r="3464">
          <cell r="B3464" t="str">
            <v>4493560230</v>
          </cell>
          <cell r="C3464" t="str">
            <v>449 356 023 0</v>
          </cell>
          <cell r="D3464" t="str">
            <v>Versorgungskabel, EBS</v>
          </cell>
          <cell r="E3464" t="str">
            <v>Verfügbar</v>
          </cell>
          <cell r="F3464">
            <v>93.6</v>
          </cell>
        </row>
        <row r="3465">
          <cell r="B3465" t="str">
            <v>4493572530</v>
          </cell>
          <cell r="C3465" t="str">
            <v>449 357 253 0</v>
          </cell>
          <cell r="D3465" t="str">
            <v>Versorgungskabel</v>
          </cell>
          <cell r="E3465" t="str">
            <v>Verfügbar</v>
          </cell>
          <cell r="F3465">
            <v>185</v>
          </cell>
        </row>
        <row r="3466">
          <cell r="B3466" t="str">
            <v>4493580330</v>
          </cell>
          <cell r="C3466" t="str">
            <v>449 358 033 0</v>
          </cell>
          <cell r="D3466" t="str">
            <v>Versorgungsleitung, EBS</v>
          </cell>
          <cell r="E3466" t="str">
            <v>Verfügbar</v>
          </cell>
          <cell r="F3466">
            <v>240</v>
          </cell>
        </row>
        <row r="3467">
          <cell r="B3467" t="str">
            <v>4493621000</v>
          </cell>
          <cell r="C3467" t="str">
            <v>449 362 100 0</v>
          </cell>
          <cell r="D3467" t="str">
            <v>Kabel mit Geraetesteckdose</v>
          </cell>
          <cell r="E3467" t="str">
            <v>Verfügbar</v>
          </cell>
          <cell r="F3467">
            <v>216</v>
          </cell>
        </row>
        <row r="3468">
          <cell r="B3468" t="str">
            <v>4493621400</v>
          </cell>
          <cell r="C3468" t="str">
            <v>449 362 140 0</v>
          </cell>
          <cell r="D3468" t="str">
            <v>Kabel mit Geraetesteckdose</v>
          </cell>
          <cell r="E3468" t="str">
            <v>Verfügbar</v>
          </cell>
          <cell r="F3468">
            <v>225</v>
          </cell>
        </row>
        <row r="3469">
          <cell r="B3469" t="str">
            <v>4493622000</v>
          </cell>
          <cell r="C3469" t="str">
            <v>449 362 200 0</v>
          </cell>
          <cell r="D3469" t="str">
            <v>Kabel mit Geraetesteckdose</v>
          </cell>
          <cell r="E3469" t="str">
            <v>Verfügbar</v>
          </cell>
          <cell r="F3469">
            <v>374</v>
          </cell>
        </row>
        <row r="3470">
          <cell r="B3470" t="str">
            <v>4493631000</v>
          </cell>
          <cell r="C3470" t="str">
            <v>449 363 100 0</v>
          </cell>
          <cell r="D3470" t="str">
            <v>Kabel mit Geraetesteckdose</v>
          </cell>
          <cell r="E3470" t="str">
            <v>Verfügbar</v>
          </cell>
          <cell r="F3470">
            <v>144</v>
          </cell>
        </row>
        <row r="3471">
          <cell r="B3471" t="str">
            <v>4493631500</v>
          </cell>
          <cell r="C3471" t="str">
            <v>449 363 150 0</v>
          </cell>
          <cell r="D3471" t="str">
            <v>Kabel mit Geraetesteckdose</v>
          </cell>
          <cell r="E3471" t="str">
            <v>Verfügbar</v>
          </cell>
          <cell r="F3471">
            <v>185</v>
          </cell>
        </row>
        <row r="3472">
          <cell r="B3472" t="str">
            <v>4493650600</v>
          </cell>
          <cell r="C3472" t="str">
            <v>449 365 060 0</v>
          </cell>
          <cell r="D3472" t="str">
            <v>Kabel mit Geraetesteckdose</v>
          </cell>
          <cell r="E3472" t="str">
            <v>Verfügbar</v>
          </cell>
          <cell r="F3472">
            <v>53.6</v>
          </cell>
        </row>
        <row r="3473">
          <cell r="B3473" t="str">
            <v>4493651200</v>
          </cell>
          <cell r="C3473" t="str">
            <v>449 365 120 0</v>
          </cell>
          <cell r="D3473" t="str">
            <v>Kabel mit Geraetesteckdose</v>
          </cell>
          <cell r="E3473" t="str">
            <v>Verfügbar</v>
          </cell>
          <cell r="F3473">
            <v>81.2</v>
          </cell>
        </row>
        <row r="3474">
          <cell r="B3474" t="str">
            <v>4493660100</v>
          </cell>
          <cell r="C3474" t="str">
            <v>449 366 010 0</v>
          </cell>
          <cell r="D3474" t="str">
            <v>Versorgungskabel</v>
          </cell>
          <cell r="E3474" t="str">
            <v>Verfügbar</v>
          </cell>
          <cell r="F3474">
            <v>38.200000000000003</v>
          </cell>
        </row>
        <row r="3475">
          <cell r="B3475" t="str">
            <v>4493660550</v>
          </cell>
          <cell r="C3475" t="str">
            <v>449 366 055 0</v>
          </cell>
          <cell r="D3475" t="str">
            <v>Versorgungskabel</v>
          </cell>
          <cell r="E3475" t="str">
            <v>Verfügbar</v>
          </cell>
          <cell r="F3475">
            <v>77</v>
          </cell>
        </row>
        <row r="3476">
          <cell r="B3476" t="str">
            <v>4493702820</v>
          </cell>
          <cell r="C3476" t="str">
            <v>449 370 282 0</v>
          </cell>
          <cell r="D3476" t="str">
            <v>Versorgungskabel</v>
          </cell>
          <cell r="E3476" t="str">
            <v>Verfügbar</v>
          </cell>
          <cell r="F3476">
            <v>88.7</v>
          </cell>
        </row>
        <row r="3477">
          <cell r="B3477" t="str">
            <v>4493711200</v>
          </cell>
          <cell r="C3477" t="str">
            <v>449 371 120 0</v>
          </cell>
          <cell r="D3477" t="str">
            <v>Versorgungskabel</v>
          </cell>
          <cell r="E3477" t="str">
            <v>Verfügbar</v>
          </cell>
          <cell r="F3477">
            <v>266</v>
          </cell>
        </row>
        <row r="3478">
          <cell r="B3478" t="str">
            <v>4493711800</v>
          </cell>
          <cell r="C3478" t="str">
            <v>449 371 180 0</v>
          </cell>
          <cell r="D3478" t="str">
            <v>Versorgungskabel</v>
          </cell>
          <cell r="E3478" t="str">
            <v>Verfügbar</v>
          </cell>
          <cell r="F3478">
            <v>394</v>
          </cell>
        </row>
        <row r="3479">
          <cell r="B3479" t="str">
            <v>4493720100</v>
          </cell>
          <cell r="C3479" t="str">
            <v>449 372 010 0</v>
          </cell>
          <cell r="D3479" t="str">
            <v>Kabel mit Geraetesteckdose</v>
          </cell>
          <cell r="E3479" t="str">
            <v>Verfügbar</v>
          </cell>
          <cell r="F3479">
            <v>168</v>
          </cell>
        </row>
        <row r="3480">
          <cell r="B3480" t="str">
            <v>4493720300</v>
          </cell>
          <cell r="C3480" t="str">
            <v>449 372 030 0</v>
          </cell>
          <cell r="D3480" t="str">
            <v>Kabel mit Geraetesteckdose</v>
          </cell>
          <cell r="E3480" t="str">
            <v>Verfügbar</v>
          </cell>
          <cell r="F3480">
            <v>208</v>
          </cell>
        </row>
        <row r="3481">
          <cell r="B3481" t="str">
            <v>4493720600</v>
          </cell>
          <cell r="C3481" t="str">
            <v>449 372 060 0</v>
          </cell>
          <cell r="D3481" t="str">
            <v>Kabel mit Geraetesteckdose</v>
          </cell>
          <cell r="E3481" t="str">
            <v>Verfügbar</v>
          </cell>
          <cell r="F3481">
            <v>210</v>
          </cell>
        </row>
        <row r="3482">
          <cell r="B3482" t="str">
            <v>4493720800</v>
          </cell>
          <cell r="C3482" t="str">
            <v>449 372 080 0</v>
          </cell>
          <cell r="D3482" t="str">
            <v>Kabel mit Geraetesteckdose</v>
          </cell>
          <cell r="E3482" t="str">
            <v>Verfügbar</v>
          </cell>
          <cell r="F3482">
            <v>216</v>
          </cell>
        </row>
        <row r="3483">
          <cell r="B3483" t="str">
            <v>4493721200</v>
          </cell>
          <cell r="C3483" t="str">
            <v>449 372 120 0</v>
          </cell>
          <cell r="D3483" t="str">
            <v>Kabel mit Geraetesteckdose</v>
          </cell>
          <cell r="E3483" t="str">
            <v>Verfügbar</v>
          </cell>
          <cell r="F3483">
            <v>238</v>
          </cell>
        </row>
        <row r="3484">
          <cell r="B3484" t="str">
            <v>4493721300</v>
          </cell>
          <cell r="C3484" t="str">
            <v>449 372 130 0</v>
          </cell>
          <cell r="D3484" t="str">
            <v>Kabel mit Geraetesteckdose</v>
          </cell>
          <cell r="E3484" t="str">
            <v>Verfügbar</v>
          </cell>
          <cell r="F3484">
            <v>272</v>
          </cell>
        </row>
        <row r="3485">
          <cell r="B3485" t="str">
            <v>4493730900</v>
          </cell>
          <cell r="C3485" t="str">
            <v>449 373 090 0</v>
          </cell>
          <cell r="D3485" t="str">
            <v>Versorgungsleitung</v>
          </cell>
          <cell r="E3485" t="str">
            <v>Verfügbar</v>
          </cell>
          <cell r="F3485">
            <v>220</v>
          </cell>
        </row>
        <row r="3486">
          <cell r="B3486" t="str">
            <v>4493731200</v>
          </cell>
          <cell r="C3486" t="str">
            <v>449 373 120 0</v>
          </cell>
          <cell r="D3486" t="str">
            <v>Versorgungsleitung</v>
          </cell>
          <cell r="E3486" t="str">
            <v>Verfügbar</v>
          </cell>
          <cell r="F3486">
            <v>245</v>
          </cell>
        </row>
        <row r="3487">
          <cell r="B3487" t="str">
            <v>4493731800</v>
          </cell>
          <cell r="C3487" t="str">
            <v>449 373 180 0</v>
          </cell>
          <cell r="D3487" t="str">
            <v>Versorgungsleitung</v>
          </cell>
          <cell r="E3487" t="str">
            <v>Verfügbar</v>
          </cell>
          <cell r="F3487">
            <v>416</v>
          </cell>
        </row>
        <row r="3488">
          <cell r="B3488" t="str">
            <v>4493742810</v>
          </cell>
          <cell r="C3488" t="str">
            <v>449 374 281 0</v>
          </cell>
          <cell r="D3488" t="str">
            <v>Kabel, ABS</v>
          </cell>
          <cell r="E3488" t="str">
            <v>Verfügbar</v>
          </cell>
          <cell r="F3488">
            <v>193</v>
          </cell>
        </row>
        <row r="3489">
          <cell r="B3489" t="str">
            <v>4493743230</v>
          </cell>
          <cell r="C3489" t="str">
            <v>449 374 323 0</v>
          </cell>
          <cell r="D3489" t="str">
            <v>Kabel, ABS</v>
          </cell>
          <cell r="E3489" t="str">
            <v>Verfügbar</v>
          </cell>
          <cell r="F3489">
            <v>288</v>
          </cell>
        </row>
        <row r="3490">
          <cell r="B3490" t="str">
            <v>4493750030</v>
          </cell>
          <cell r="C3490" t="str">
            <v>449 375 003 0</v>
          </cell>
          <cell r="D3490" t="str">
            <v>Versorgungskabel</v>
          </cell>
          <cell r="E3490" t="str">
            <v>Verfügbar</v>
          </cell>
          <cell r="F3490">
            <v>51.5</v>
          </cell>
        </row>
        <row r="3491">
          <cell r="B3491" t="str">
            <v>4493750300</v>
          </cell>
          <cell r="C3491" t="str">
            <v>449 375 030 0</v>
          </cell>
          <cell r="D3491" t="str">
            <v>Versorgungskabel</v>
          </cell>
          <cell r="E3491" t="str">
            <v>Verfügbar</v>
          </cell>
          <cell r="F3491">
            <v>88.8</v>
          </cell>
        </row>
        <row r="3492">
          <cell r="B3492" t="str">
            <v>4493750600</v>
          </cell>
          <cell r="C3492" t="str">
            <v>449 375 060 0</v>
          </cell>
          <cell r="D3492" t="str">
            <v>Versorgungskabel</v>
          </cell>
          <cell r="E3492" t="str">
            <v>Verfügbar</v>
          </cell>
          <cell r="F3492">
            <v>127</v>
          </cell>
        </row>
        <row r="3493">
          <cell r="B3493" t="str">
            <v>4493751000</v>
          </cell>
          <cell r="C3493" t="str">
            <v>449 375 100 0</v>
          </cell>
          <cell r="D3493" t="str">
            <v>Versorgungskabel</v>
          </cell>
          <cell r="E3493" t="str">
            <v>Verfügbar</v>
          </cell>
          <cell r="F3493">
            <v>170</v>
          </cell>
        </row>
        <row r="3494">
          <cell r="B3494" t="str">
            <v>4493751200</v>
          </cell>
          <cell r="C3494" t="str">
            <v>449 375 120 0</v>
          </cell>
          <cell r="D3494" t="str">
            <v>Versorgungskabel</v>
          </cell>
          <cell r="E3494" t="str">
            <v>Verfügbar</v>
          </cell>
          <cell r="F3494">
            <v>175</v>
          </cell>
        </row>
        <row r="3495">
          <cell r="B3495" t="str">
            <v>4493760700</v>
          </cell>
          <cell r="C3495" t="str">
            <v>449 376 070 0</v>
          </cell>
          <cell r="D3495" t="str">
            <v>Kabel mit Geraetesteckdose</v>
          </cell>
          <cell r="E3495" t="str">
            <v>Verfügbar</v>
          </cell>
          <cell r="F3495">
            <v>99.6</v>
          </cell>
        </row>
        <row r="3496">
          <cell r="B3496" t="str">
            <v>4493762500</v>
          </cell>
          <cell r="C3496" t="str">
            <v>449 376 250 0</v>
          </cell>
          <cell r="D3496" t="str">
            <v>Kabel mit Geraetesteckdose</v>
          </cell>
          <cell r="E3496" t="str">
            <v>Verfügbar</v>
          </cell>
          <cell r="F3496">
            <v>376</v>
          </cell>
        </row>
        <row r="3497">
          <cell r="B3497" t="str">
            <v>4493770300</v>
          </cell>
          <cell r="C3497" t="str">
            <v>449 377 030 0</v>
          </cell>
          <cell r="D3497" t="str">
            <v>Kabel mit Gerätesteckdose</v>
          </cell>
          <cell r="E3497" t="str">
            <v>Verfügbar</v>
          </cell>
          <cell r="F3497">
            <v>53.1</v>
          </cell>
        </row>
        <row r="3498">
          <cell r="B3498" t="str">
            <v>4493770800</v>
          </cell>
          <cell r="C3498" t="str">
            <v>449 377 080 0</v>
          </cell>
          <cell r="D3498" t="str">
            <v>Kabel mit Geraetesteckdose</v>
          </cell>
          <cell r="E3498" t="str">
            <v>Verfügbar</v>
          </cell>
          <cell r="F3498">
            <v>80.599999999999994</v>
          </cell>
        </row>
        <row r="3499">
          <cell r="B3499" t="str">
            <v>4493780300</v>
          </cell>
          <cell r="C3499" t="str">
            <v>449 378 030 0</v>
          </cell>
          <cell r="D3499" t="str">
            <v>Kabel mit Geraetesteckdose</v>
          </cell>
          <cell r="E3499" t="str">
            <v>Verfügbar</v>
          </cell>
          <cell r="F3499">
            <v>42.2</v>
          </cell>
        </row>
        <row r="3500">
          <cell r="B3500" t="str">
            <v>4493820600</v>
          </cell>
          <cell r="C3500" t="str">
            <v>449 382 060 0</v>
          </cell>
          <cell r="D3500" t="str">
            <v>Versorgungsleitung</v>
          </cell>
          <cell r="E3500" t="str">
            <v>Verfügbar</v>
          </cell>
          <cell r="F3500">
            <v>90.3</v>
          </cell>
        </row>
        <row r="3501">
          <cell r="B3501" t="str">
            <v>4493830600</v>
          </cell>
          <cell r="C3501" t="str">
            <v>449 383 060 0</v>
          </cell>
          <cell r="D3501" t="str">
            <v>Kabel mit Geraetesteckdose</v>
          </cell>
          <cell r="E3501" t="str">
            <v>Verfügbar</v>
          </cell>
          <cell r="F3501">
            <v>72.400000000000006</v>
          </cell>
        </row>
        <row r="3502">
          <cell r="B3502" t="str">
            <v>4493830900</v>
          </cell>
          <cell r="C3502" t="str">
            <v>449 383 090 0</v>
          </cell>
          <cell r="D3502" t="str">
            <v>Kabel mit Geraetesteckdose</v>
          </cell>
          <cell r="E3502" t="str">
            <v>Verfügbar</v>
          </cell>
          <cell r="F3502">
            <v>104</v>
          </cell>
        </row>
        <row r="3503">
          <cell r="B3503" t="str">
            <v>4493843230</v>
          </cell>
          <cell r="C3503" t="str">
            <v>449 384 323 0</v>
          </cell>
          <cell r="D3503" t="str">
            <v>Versorungsleitung</v>
          </cell>
          <cell r="E3503" t="str">
            <v>Verfügbar</v>
          </cell>
          <cell r="F3503">
            <v>306</v>
          </cell>
        </row>
        <row r="3504">
          <cell r="B3504" t="str">
            <v>4493843330</v>
          </cell>
          <cell r="C3504" t="str">
            <v>449 384 333 0</v>
          </cell>
          <cell r="D3504" t="str">
            <v>Versorungsleitung</v>
          </cell>
          <cell r="E3504" t="str">
            <v>Verfügbar</v>
          </cell>
          <cell r="F3504">
            <v>375</v>
          </cell>
        </row>
        <row r="3505">
          <cell r="B3505" t="str">
            <v>4493850030</v>
          </cell>
          <cell r="C3505" t="str">
            <v>449 385 003 0</v>
          </cell>
          <cell r="D3505" t="str">
            <v>Kabel, ABS</v>
          </cell>
          <cell r="E3505" t="str">
            <v>Verfügbar</v>
          </cell>
          <cell r="F3505">
            <v>79.400000000000006</v>
          </cell>
        </row>
        <row r="3506">
          <cell r="B3506" t="str">
            <v>4493850300</v>
          </cell>
          <cell r="C3506" t="str">
            <v>449 385 030 0</v>
          </cell>
          <cell r="D3506" t="str">
            <v>Kabel, ABS</v>
          </cell>
          <cell r="E3506" t="str">
            <v>Verfügbar</v>
          </cell>
          <cell r="F3506">
            <v>125</v>
          </cell>
        </row>
        <row r="3507">
          <cell r="B3507" t="str">
            <v>4493850600</v>
          </cell>
          <cell r="C3507" t="str">
            <v>449 385 060 0</v>
          </cell>
          <cell r="D3507" t="str">
            <v>Kabel, ABS</v>
          </cell>
          <cell r="E3507" t="str">
            <v>Verfügbar</v>
          </cell>
          <cell r="F3507">
            <v>169</v>
          </cell>
        </row>
        <row r="3508">
          <cell r="B3508" t="str">
            <v>4493851000</v>
          </cell>
          <cell r="C3508" t="str">
            <v>449 385 100 0</v>
          </cell>
          <cell r="D3508" t="str">
            <v>Kabel, ABS</v>
          </cell>
          <cell r="E3508" t="str">
            <v>Verfügbar</v>
          </cell>
          <cell r="F3508">
            <v>386</v>
          </cell>
        </row>
        <row r="3509">
          <cell r="B3509" t="str">
            <v>4493861430</v>
          </cell>
          <cell r="C3509" t="str">
            <v>449 386 143 0</v>
          </cell>
          <cell r="D3509" t="str">
            <v>Kabel, ABS</v>
          </cell>
          <cell r="E3509" t="str">
            <v>Verfügbar</v>
          </cell>
          <cell r="F3509">
            <v>280</v>
          </cell>
        </row>
        <row r="3510">
          <cell r="B3510" t="str">
            <v>4493861480</v>
          </cell>
          <cell r="C3510" t="str">
            <v>449 386 148 0</v>
          </cell>
          <cell r="D3510" t="str">
            <v>Kabel, ABS</v>
          </cell>
          <cell r="E3510" t="str">
            <v>Verfügbar</v>
          </cell>
          <cell r="F3510">
            <v>320</v>
          </cell>
        </row>
        <row r="3511">
          <cell r="B3511" t="str">
            <v>4493870800</v>
          </cell>
          <cell r="C3511" t="str">
            <v>449 387 080 0</v>
          </cell>
          <cell r="D3511" t="str">
            <v>Kabel mit Geraetesteckdose</v>
          </cell>
          <cell r="E3511" t="str">
            <v>Verfügbar</v>
          </cell>
          <cell r="F3511">
            <v>95.4</v>
          </cell>
        </row>
        <row r="3512">
          <cell r="B3512" t="str">
            <v>4493910750</v>
          </cell>
          <cell r="C3512" t="str">
            <v>449 391 075 0</v>
          </cell>
          <cell r="D3512" t="str">
            <v>Kabel mit Geraetesteckdose</v>
          </cell>
          <cell r="E3512" t="str">
            <v>Verfügbar</v>
          </cell>
          <cell r="F3512">
            <v>325</v>
          </cell>
        </row>
        <row r="3513">
          <cell r="B3513" t="str">
            <v>4493943460</v>
          </cell>
          <cell r="C3513" t="str">
            <v>449 394 346 0</v>
          </cell>
          <cell r="D3513" t="str">
            <v>Kabel mit Geraetestecker</v>
          </cell>
          <cell r="E3513" t="str">
            <v>Verfügbar</v>
          </cell>
          <cell r="F3513">
            <v>298</v>
          </cell>
        </row>
        <row r="3514">
          <cell r="B3514" t="str">
            <v>4493990200</v>
          </cell>
          <cell r="C3514" t="str">
            <v>449 399 020 0</v>
          </cell>
          <cell r="D3514" t="str">
            <v>Kabel mit Geraetesteckdose</v>
          </cell>
          <cell r="E3514" t="str">
            <v>Verfügbar</v>
          </cell>
          <cell r="F3514">
            <v>89.8</v>
          </cell>
        </row>
        <row r="3515">
          <cell r="B3515" t="str">
            <v>4493991000</v>
          </cell>
          <cell r="C3515" t="str">
            <v>449 399 100 0</v>
          </cell>
          <cell r="D3515" t="str">
            <v>Kabel mit Geraetestecker</v>
          </cell>
          <cell r="E3515" t="str">
            <v>Verfügbar</v>
          </cell>
          <cell r="F3515">
            <v>221</v>
          </cell>
        </row>
        <row r="3516">
          <cell r="B3516" t="str">
            <v>4494110800</v>
          </cell>
          <cell r="C3516" t="str">
            <v>449 411 080 0</v>
          </cell>
          <cell r="D3516" t="str">
            <v>Kabel mit Geraetesteckdose</v>
          </cell>
          <cell r="E3516" t="str">
            <v>Verfügbar</v>
          </cell>
          <cell r="F3516">
            <v>87.2</v>
          </cell>
        </row>
        <row r="3517">
          <cell r="B3517" t="str">
            <v>4494111000</v>
          </cell>
          <cell r="C3517" t="str">
            <v>449 411 100 0</v>
          </cell>
          <cell r="D3517" t="str">
            <v>Kabel mit Geraetesteckdose</v>
          </cell>
          <cell r="E3517" t="str">
            <v>Verfügbar</v>
          </cell>
          <cell r="F3517">
            <v>120</v>
          </cell>
        </row>
        <row r="3518">
          <cell r="B3518" t="str">
            <v>4494111400</v>
          </cell>
          <cell r="C3518" t="str">
            <v>449 411 140 0</v>
          </cell>
          <cell r="D3518" t="str">
            <v>Kabel mit Geraetesteckdose</v>
          </cell>
          <cell r="E3518" t="str">
            <v>Verfügbar</v>
          </cell>
          <cell r="F3518">
            <v>157</v>
          </cell>
        </row>
        <row r="3519">
          <cell r="B3519" t="str">
            <v>4494130400</v>
          </cell>
          <cell r="C3519" t="str">
            <v>449 413 040 0</v>
          </cell>
          <cell r="D3519" t="str">
            <v>Kabel mit Geraetesteckdose</v>
          </cell>
          <cell r="E3519" t="str">
            <v>Verfügbar</v>
          </cell>
          <cell r="F3519">
            <v>38.200000000000003</v>
          </cell>
        </row>
        <row r="3520">
          <cell r="B3520" t="str">
            <v>4494130500</v>
          </cell>
          <cell r="C3520" t="str">
            <v>449 413 050 0</v>
          </cell>
          <cell r="D3520" t="str">
            <v>Kabel mit Geraetesteckdose</v>
          </cell>
          <cell r="E3520" t="str">
            <v>Verfügbar</v>
          </cell>
          <cell r="F3520">
            <v>47.8</v>
          </cell>
        </row>
        <row r="3521">
          <cell r="B3521" t="str">
            <v>4494130600</v>
          </cell>
          <cell r="C3521" t="str">
            <v>449 413 060 0</v>
          </cell>
          <cell r="D3521" t="str">
            <v>Kabel mit Geraetesteckdose</v>
          </cell>
          <cell r="E3521" t="str">
            <v>Verfügbar</v>
          </cell>
          <cell r="F3521">
            <v>51.3</v>
          </cell>
        </row>
        <row r="3522">
          <cell r="B3522" t="str">
            <v>4494130800</v>
          </cell>
          <cell r="C3522" t="str">
            <v>449 413 080 0</v>
          </cell>
          <cell r="D3522" t="str">
            <v>Kabel mit Geraetesteckdose</v>
          </cell>
          <cell r="E3522" t="str">
            <v>Verfügbar</v>
          </cell>
          <cell r="F3522">
            <v>58</v>
          </cell>
        </row>
        <row r="3523">
          <cell r="B3523" t="str">
            <v>4494130900</v>
          </cell>
          <cell r="C3523" t="str">
            <v>449 413 090 0</v>
          </cell>
          <cell r="D3523" t="str">
            <v>Kabel mit Geraetesteckdose</v>
          </cell>
          <cell r="E3523" t="str">
            <v>Verfügbar</v>
          </cell>
          <cell r="F3523">
            <v>58.7</v>
          </cell>
        </row>
        <row r="3524">
          <cell r="B3524" t="str">
            <v>4494131000</v>
          </cell>
          <cell r="C3524" t="str">
            <v>449 413 100 0</v>
          </cell>
          <cell r="D3524" t="str">
            <v>Kabel mit Geraetesteckdose</v>
          </cell>
          <cell r="E3524" t="str">
            <v>Verfügbar</v>
          </cell>
          <cell r="F3524">
            <v>71.900000000000006</v>
          </cell>
        </row>
        <row r="3525">
          <cell r="B3525" t="str">
            <v>4494131200</v>
          </cell>
          <cell r="C3525" t="str">
            <v>449 413 120 0</v>
          </cell>
          <cell r="D3525" t="str">
            <v>Kabel mit Geraetesteckdose</v>
          </cell>
          <cell r="E3525" t="str">
            <v>Verfügbar</v>
          </cell>
          <cell r="F3525">
            <v>83.9</v>
          </cell>
        </row>
        <row r="3526">
          <cell r="B3526" t="str">
            <v>4494131500</v>
          </cell>
          <cell r="C3526" t="str">
            <v>449 413 150 0</v>
          </cell>
          <cell r="D3526" t="str">
            <v>Kabel mit Geraetesteckdose</v>
          </cell>
          <cell r="E3526" t="str">
            <v>Verfügbar</v>
          </cell>
          <cell r="F3526">
            <v>93.2</v>
          </cell>
        </row>
        <row r="3527">
          <cell r="B3527" t="str">
            <v>4494150600</v>
          </cell>
          <cell r="C3527" t="str">
            <v>449 415 060 0</v>
          </cell>
          <cell r="D3527" t="str">
            <v>Kabel mit Geraetesteckdose</v>
          </cell>
          <cell r="E3527" t="str">
            <v>Verfügbar</v>
          </cell>
          <cell r="F3527">
            <v>42.5</v>
          </cell>
        </row>
        <row r="3528">
          <cell r="B3528" t="str">
            <v>4494150800</v>
          </cell>
          <cell r="C3528" t="str">
            <v>449 415 080 0</v>
          </cell>
          <cell r="D3528" t="str">
            <v>Kabel mit Geraetesteckdose</v>
          </cell>
          <cell r="E3528" t="str">
            <v>Verfügbar</v>
          </cell>
          <cell r="F3528">
            <v>59.2</v>
          </cell>
        </row>
        <row r="3529">
          <cell r="B3529" t="str">
            <v>4494151000</v>
          </cell>
          <cell r="C3529" t="str">
            <v>449 415 100 0</v>
          </cell>
          <cell r="D3529" t="str">
            <v>Kabel mit Gerätesteckdose</v>
          </cell>
          <cell r="E3529" t="str">
            <v>Verfügbar</v>
          </cell>
          <cell r="F3529">
            <v>68.900000000000006</v>
          </cell>
        </row>
        <row r="3530">
          <cell r="B3530" t="str">
            <v>4494151800</v>
          </cell>
          <cell r="C3530" t="str">
            <v>449 415 180 0</v>
          </cell>
          <cell r="D3530" t="str">
            <v>Kabel mit Geraetesteckdose</v>
          </cell>
          <cell r="E3530" t="str">
            <v>Verfügbar</v>
          </cell>
          <cell r="F3530">
            <v>99.4</v>
          </cell>
        </row>
        <row r="3531">
          <cell r="B3531" t="str">
            <v>4494200500</v>
          </cell>
          <cell r="C3531" t="str">
            <v>449 420 050 0</v>
          </cell>
          <cell r="D3531" t="str">
            <v>Kabel mit Geraetesteckdose</v>
          </cell>
          <cell r="E3531" t="str">
            <v>Verfügbar</v>
          </cell>
          <cell r="F3531">
            <v>45.4</v>
          </cell>
        </row>
        <row r="3532">
          <cell r="B3532" t="str">
            <v>4494220300</v>
          </cell>
          <cell r="C3532" t="str">
            <v>449 422 030 0</v>
          </cell>
          <cell r="D3532" t="str">
            <v>Kabel mit Gerätesteckdose</v>
          </cell>
          <cell r="E3532" t="str">
            <v>Verfügbar</v>
          </cell>
          <cell r="F3532">
            <v>57.3</v>
          </cell>
        </row>
        <row r="3533">
          <cell r="B3533" t="str">
            <v>4494220500</v>
          </cell>
          <cell r="C3533" t="str">
            <v>449 422 050 0</v>
          </cell>
          <cell r="D3533" t="str">
            <v>Kabel mit Geraetesteckdose</v>
          </cell>
          <cell r="E3533" t="str">
            <v>Verfügbar</v>
          </cell>
          <cell r="F3533">
            <v>70.099999999999994</v>
          </cell>
        </row>
        <row r="3534">
          <cell r="B3534" t="str">
            <v>4494221000</v>
          </cell>
          <cell r="C3534" t="str">
            <v>449 422 100 0</v>
          </cell>
          <cell r="D3534" t="str">
            <v>Kabel mit Geraetesteckdose</v>
          </cell>
          <cell r="E3534" t="str">
            <v>Verfügbar</v>
          </cell>
          <cell r="F3534">
            <v>82.4</v>
          </cell>
        </row>
        <row r="3535">
          <cell r="B3535" t="str">
            <v>4494221500</v>
          </cell>
          <cell r="C3535" t="str">
            <v>449 422 150 0</v>
          </cell>
          <cell r="D3535" t="str">
            <v>Kabel mit Geraetesteckdose</v>
          </cell>
          <cell r="E3535" t="str">
            <v>Verfügbar</v>
          </cell>
          <cell r="F3535">
            <v>117</v>
          </cell>
        </row>
        <row r="3536">
          <cell r="B3536" t="str">
            <v>4494222000</v>
          </cell>
          <cell r="C3536" t="str">
            <v>449 422 200 0</v>
          </cell>
          <cell r="D3536" t="str">
            <v>Kabel mit Geraetesteckdose</v>
          </cell>
          <cell r="E3536" t="str">
            <v>Verfügbar</v>
          </cell>
          <cell r="F3536">
            <v>122</v>
          </cell>
        </row>
        <row r="3537">
          <cell r="B3537" t="str">
            <v>4494230300</v>
          </cell>
          <cell r="C3537" t="str">
            <v>449 423 030 0</v>
          </cell>
          <cell r="D3537" t="str">
            <v>Kabel mit Geraetesteckdose</v>
          </cell>
          <cell r="E3537" t="str">
            <v>Verfügbar</v>
          </cell>
          <cell r="F3537">
            <v>49.5</v>
          </cell>
        </row>
        <row r="3538">
          <cell r="B3538" t="str">
            <v>4494230600</v>
          </cell>
          <cell r="C3538" t="str">
            <v>449 423 060 0</v>
          </cell>
          <cell r="D3538" t="str">
            <v>Kabel mit Geraetesteckdose</v>
          </cell>
          <cell r="E3538" t="str">
            <v>Verfügbar</v>
          </cell>
          <cell r="F3538">
            <v>68.900000000000006</v>
          </cell>
        </row>
        <row r="3539">
          <cell r="B3539" t="str">
            <v>4494231200</v>
          </cell>
          <cell r="C3539" t="str">
            <v>449 423 120 0</v>
          </cell>
          <cell r="D3539" t="str">
            <v>Kabel mit Geraetesteckdose</v>
          </cell>
          <cell r="E3539" t="str">
            <v>Verfügbar</v>
          </cell>
          <cell r="F3539">
            <v>114</v>
          </cell>
        </row>
        <row r="3540">
          <cell r="B3540" t="str">
            <v>4494250300</v>
          </cell>
          <cell r="C3540" t="str">
            <v>449 425 030 0</v>
          </cell>
          <cell r="D3540" t="str">
            <v>Kabel mit Geraetesteckdose</v>
          </cell>
          <cell r="E3540" t="str">
            <v>Verfügbar</v>
          </cell>
          <cell r="F3540">
            <v>57.2</v>
          </cell>
        </row>
        <row r="3541">
          <cell r="B3541" t="str">
            <v>4494250600</v>
          </cell>
          <cell r="C3541" t="str">
            <v>449 425 060 0</v>
          </cell>
          <cell r="D3541" t="str">
            <v>Kabel mit Geraetesteckdose</v>
          </cell>
          <cell r="E3541" t="str">
            <v>Verfügbar</v>
          </cell>
          <cell r="F3541">
            <v>67.900000000000006</v>
          </cell>
        </row>
        <row r="3542">
          <cell r="B3542" t="str">
            <v>4494260300</v>
          </cell>
          <cell r="C3542" t="str">
            <v>449 426 030 0</v>
          </cell>
          <cell r="D3542" t="str">
            <v>Magnetkabel</v>
          </cell>
          <cell r="E3542" t="str">
            <v>Verfügbar</v>
          </cell>
          <cell r="F3542">
            <v>70.3</v>
          </cell>
        </row>
        <row r="3543">
          <cell r="B3543" t="str">
            <v>4494270300</v>
          </cell>
          <cell r="C3543" t="str">
            <v>449 427 030 0</v>
          </cell>
          <cell r="D3543" t="str">
            <v>Kabel mit Gerätesteckdose</v>
          </cell>
          <cell r="E3543" t="str">
            <v>Verfügbar</v>
          </cell>
          <cell r="F3543">
            <v>58</v>
          </cell>
        </row>
        <row r="3544">
          <cell r="B3544" t="str">
            <v>4494290100</v>
          </cell>
          <cell r="C3544" t="str">
            <v>449 429 010 0</v>
          </cell>
          <cell r="D3544" t="str">
            <v>Kabel mit Geraetesteckdose</v>
          </cell>
          <cell r="E3544" t="str">
            <v>Verfügbar</v>
          </cell>
          <cell r="F3544">
            <v>164</v>
          </cell>
        </row>
        <row r="3545">
          <cell r="B3545" t="str">
            <v>4494290300</v>
          </cell>
          <cell r="C3545" t="str">
            <v>449 429 030 0</v>
          </cell>
          <cell r="D3545" t="str">
            <v>Kabel mit Geraetesteckdose</v>
          </cell>
          <cell r="E3545" t="str">
            <v>Verfügbar</v>
          </cell>
          <cell r="F3545">
            <v>179</v>
          </cell>
        </row>
        <row r="3546">
          <cell r="B3546" t="str">
            <v>4494290800</v>
          </cell>
          <cell r="C3546" t="str">
            <v>449 429 080 0</v>
          </cell>
          <cell r="D3546" t="str">
            <v>Kabel mit Geraetesteckdose</v>
          </cell>
          <cell r="E3546" t="str">
            <v>Verfügbar</v>
          </cell>
          <cell r="F3546">
            <v>211</v>
          </cell>
        </row>
        <row r="3547">
          <cell r="B3547" t="str">
            <v>4494291300</v>
          </cell>
          <cell r="C3547" t="str">
            <v>449 429 130 0</v>
          </cell>
          <cell r="D3547" t="str">
            <v>Kabel mit Geraetesteckdose</v>
          </cell>
          <cell r="E3547" t="str">
            <v>Verfügbar</v>
          </cell>
          <cell r="F3547">
            <v>266</v>
          </cell>
        </row>
        <row r="3548">
          <cell r="B3548" t="str">
            <v>4494350300</v>
          </cell>
          <cell r="C3548" t="str">
            <v>449 435 030 0</v>
          </cell>
          <cell r="D3548" t="str">
            <v>Kabel mit Geraetesteckdose</v>
          </cell>
          <cell r="E3548" t="str">
            <v>Verfügbar</v>
          </cell>
          <cell r="F3548">
            <v>66.7</v>
          </cell>
        </row>
        <row r="3549">
          <cell r="B3549" t="str">
            <v>4494360300</v>
          </cell>
          <cell r="C3549" t="str">
            <v>449 436 030 0</v>
          </cell>
          <cell r="D3549" t="str">
            <v>Kabel mit Geraetesteckdose</v>
          </cell>
          <cell r="E3549" t="str">
            <v>Verfügbar</v>
          </cell>
          <cell r="F3549">
            <v>62</v>
          </cell>
        </row>
        <row r="3550">
          <cell r="B3550" t="str">
            <v>4494360800</v>
          </cell>
          <cell r="C3550" t="str">
            <v>449 436 080 0</v>
          </cell>
          <cell r="D3550" t="str">
            <v>Kabel mit Geraetesteckdose</v>
          </cell>
          <cell r="E3550" t="str">
            <v>Verfügbar</v>
          </cell>
          <cell r="F3550">
            <v>84</v>
          </cell>
        </row>
        <row r="3551">
          <cell r="B3551" t="str">
            <v>4494370200</v>
          </cell>
          <cell r="C3551" t="str">
            <v>449 437 020 0</v>
          </cell>
          <cell r="D3551" t="str">
            <v>Kabel mit Geraetesteckdose</v>
          </cell>
          <cell r="E3551" t="str">
            <v>Verfügbar</v>
          </cell>
          <cell r="F3551">
            <v>72</v>
          </cell>
        </row>
        <row r="3552">
          <cell r="B3552" t="str">
            <v>4494370600</v>
          </cell>
          <cell r="C3552" t="str">
            <v>449 437 060 0</v>
          </cell>
          <cell r="D3552" t="str">
            <v>Kabel mit Gerätesteckdose</v>
          </cell>
          <cell r="E3552" t="str">
            <v>Verfügbar</v>
          </cell>
          <cell r="F3552">
            <v>82.2</v>
          </cell>
        </row>
        <row r="3553">
          <cell r="B3553" t="str">
            <v>4494380500</v>
          </cell>
          <cell r="C3553" t="str">
            <v>449 438 050 0</v>
          </cell>
          <cell r="D3553" t="str">
            <v>Kabel mit Geraetesteckdose</v>
          </cell>
          <cell r="E3553" t="str">
            <v>Verfügbar</v>
          </cell>
          <cell r="F3553">
            <v>49.1</v>
          </cell>
        </row>
        <row r="3554">
          <cell r="B3554" t="str">
            <v>4494380800</v>
          </cell>
          <cell r="C3554" t="str">
            <v>449 438 080 0</v>
          </cell>
          <cell r="D3554" t="str">
            <v>Kabel</v>
          </cell>
          <cell r="E3554" t="str">
            <v>Verfügbar</v>
          </cell>
          <cell r="F3554">
            <v>56.2</v>
          </cell>
        </row>
        <row r="3555">
          <cell r="B3555" t="str">
            <v>4494390300</v>
          </cell>
          <cell r="C3555" t="str">
            <v>449 439 030 0</v>
          </cell>
          <cell r="D3555" t="str">
            <v>Cable with socket</v>
          </cell>
          <cell r="E3555" t="str">
            <v>Verfügbar</v>
          </cell>
          <cell r="F3555">
            <v>65.8</v>
          </cell>
        </row>
        <row r="3556">
          <cell r="B3556" t="str">
            <v>4494430080</v>
          </cell>
          <cell r="C3556" t="str">
            <v>449 443 008 0</v>
          </cell>
          <cell r="D3556" t="str">
            <v>Kabel mit Geraetesteckdose</v>
          </cell>
          <cell r="E3556" t="str">
            <v>Verfügbar</v>
          </cell>
          <cell r="F3556">
            <v>32.9</v>
          </cell>
        </row>
        <row r="3557">
          <cell r="B3557" t="str">
            <v>4494430100</v>
          </cell>
          <cell r="C3557" t="str">
            <v>449 443 010 0</v>
          </cell>
          <cell r="D3557" t="str">
            <v>Kabel mit Geraetesteckdose</v>
          </cell>
          <cell r="E3557" t="str">
            <v>Verfügbar</v>
          </cell>
          <cell r="F3557">
            <v>35.1</v>
          </cell>
        </row>
        <row r="3558">
          <cell r="B3558" t="str">
            <v>4494430200</v>
          </cell>
          <cell r="C3558" t="str">
            <v>449 443 020 0</v>
          </cell>
          <cell r="D3558" t="str">
            <v>Kabel mit Geraetesteckdose</v>
          </cell>
          <cell r="E3558" t="str">
            <v>Verfügbar</v>
          </cell>
          <cell r="F3558">
            <v>40</v>
          </cell>
        </row>
        <row r="3559">
          <cell r="B3559" t="str">
            <v>4494430400</v>
          </cell>
          <cell r="C3559" t="str">
            <v>449 443 040 0</v>
          </cell>
          <cell r="D3559" t="str">
            <v>Kabel mit Geraetesteckdose</v>
          </cell>
          <cell r="E3559" t="str">
            <v>Verfügbar</v>
          </cell>
          <cell r="F3559">
            <v>49.1</v>
          </cell>
        </row>
        <row r="3560">
          <cell r="B3560" t="str">
            <v>4494430600</v>
          </cell>
          <cell r="C3560" t="str">
            <v>449 443 060 0</v>
          </cell>
          <cell r="D3560" t="str">
            <v>Kabel mit Geraetesteckdose</v>
          </cell>
          <cell r="E3560" t="str">
            <v>Verfügbar</v>
          </cell>
          <cell r="F3560">
            <v>55.5</v>
          </cell>
        </row>
        <row r="3561">
          <cell r="B3561" t="str">
            <v>4494431000</v>
          </cell>
          <cell r="C3561" t="str">
            <v>449 443 100 0</v>
          </cell>
          <cell r="D3561" t="str">
            <v>Kabel mit Gerätesteckdose</v>
          </cell>
          <cell r="E3561" t="str">
            <v>Verfügbar</v>
          </cell>
          <cell r="F3561">
            <v>65.8</v>
          </cell>
        </row>
        <row r="3562">
          <cell r="B3562" t="str">
            <v>4494440220</v>
          </cell>
          <cell r="C3562" t="str">
            <v>449 444 022 0</v>
          </cell>
          <cell r="D3562" t="str">
            <v>Y-Kabel Magnetventil</v>
          </cell>
          <cell r="E3562" t="str">
            <v>Verfügbar</v>
          </cell>
          <cell r="F3562">
            <v>75.599999999999994</v>
          </cell>
        </row>
        <row r="3563">
          <cell r="B3563" t="str">
            <v>4494440640</v>
          </cell>
          <cell r="C3563" t="str">
            <v>449 444 064 0</v>
          </cell>
          <cell r="D3563" t="str">
            <v>Kabel</v>
          </cell>
          <cell r="E3563" t="str">
            <v>Verfügbar</v>
          </cell>
          <cell r="F3563">
            <v>70</v>
          </cell>
        </row>
        <row r="3564">
          <cell r="B3564" t="str">
            <v>4494441900</v>
          </cell>
          <cell r="C3564" t="str">
            <v>449 444 190 0</v>
          </cell>
          <cell r="D3564" t="str">
            <v>Kabel mit Geraetesteckdose</v>
          </cell>
          <cell r="E3564" t="str">
            <v>Verfügbar</v>
          </cell>
          <cell r="F3564">
            <v>133</v>
          </cell>
        </row>
        <row r="3565">
          <cell r="B3565" t="str">
            <v>4494443160</v>
          </cell>
          <cell r="C3565" t="str">
            <v>449 444 316 0</v>
          </cell>
          <cell r="D3565" t="str">
            <v>Kabel mit Geraetesteckdose</v>
          </cell>
          <cell r="E3565" t="str">
            <v>Verfügbar</v>
          </cell>
          <cell r="F3565">
            <v>335</v>
          </cell>
        </row>
        <row r="3566">
          <cell r="B3566" t="str">
            <v>4494450100</v>
          </cell>
          <cell r="C3566" t="str">
            <v>449 445 010 0</v>
          </cell>
          <cell r="D3566" t="str">
            <v>Kabel mit Geraetesteckdose</v>
          </cell>
          <cell r="E3566" t="str">
            <v>Verfügbar</v>
          </cell>
          <cell r="F3566">
            <v>43.5</v>
          </cell>
        </row>
        <row r="3567">
          <cell r="B3567" t="str">
            <v>4494450300</v>
          </cell>
          <cell r="C3567" t="str">
            <v>449 445 030 0</v>
          </cell>
          <cell r="D3567" t="str">
            <v>Kabel mit Geraetesteckdose</v>
          </cell>
          <cell r="E3567" t="str">
            <v>Verfügbar</v>
          </cell>
          <cell r="F3567">
            <v>51.1</v>
          </cell>
        </row>
        <row r="3568">
          <cell r="B3568" t="str">
            <v>4494450500</v>
          </cell>
          <cell r="C3568" t="str">
            <v>449 445 050 0</v>
          </cell>
          <cell r="D3568" t="str">
            <v>Kabel mit Geraetesteckdose</v>
          </cell>
          <cell r="E3568" t="str">
            <v>Verfügbar</v>
          </cell>
          <cell r="F3568">
            <v>58.8</v>
          </cell>
        </row>
        <row r="3569">
          <cell r="B3569" t="str">
            <v>4494450600</v>
          </cell>
          <cell r="C3569" t="str">
            <v>449 445 060 0</v>
          </cell>
          <cell r="D3569" t="str">
            <v>Kabel mit Gerätesteckdose</v>
          </cell>
          <cell r="E3569" t="str">
            <v>Verfügbar</v>
          </cell>
          <cell r="F3569">
            <v>68.599999999999994</v>
          </cell>
        </row>
        <row r="3570">
          <cell r="B3570" t="str">
            <v>4494451200</v>
          </cell>
          <cell r="C3570" t="str">
            <v>449 445 120 0</v>
          </cell>
          <cell r="D3570" t="str">
            <v>Kabel mit Geraetesteckdose</v>
          </cell>
          <cell r="E3570" t="str">
            <v>Verfügbar</v>
          </cell>
          <cell r="F3570">
            <v>98</v>
          </cell>
        </row>
        <row r="3571">
          <cell r="B3571" t="str">
            <v>4494470220</v>
          </cell>
          <cell r="C3571" t="str">
            <v>449 447 022 0</v>
          </cell>
          <cell r="D3571" t="str">
            <v>Kabel mit Geraetesteckdose</v>
          </cell>
          <cell r="E3571" t="str">
            <v>Verfügbar</v>
          </cell>
          <cell r="F3571">
            <v>38.700000000000003</v>
          </cell>
        </row>
        <row r="3572">
          <cell r="B3572" t="str">
            <v>4494542950</v>
          </cell>
          <cell r="C3572" t="str">
            <v>449 454 295 0</v>
          </cell>
          <cell r="D3572" t="str">
            <v>Kabel mit Geraetesteckdose</v>
          </cell>
          <cell r="E3572" t="str">
            <v>Verfügbar</v>
          </cell>
          <cell r="F3572">
            <v>150</v>
          </cell>
        </row>
        <row r="3573">
          <cell r="B3573" t="str">
            <v>4494720300</v>
          </cell>
          <cell r="C3573" t="str">
            <v>449 472 030 0</v>
          </cell>
          <cell r="D3573" t="str">
            <v>Kabel mit Geraetesteckdose</v>
          </cell>
          <cell r="E3573" t="str">
            <v>Verfügbar</v>
          </cell>
          <cell r="F3573">
            <v>77.400000000000006</v>
          </cell>
        </row>
        <row r="3574">
          <cell r="B3574" t="str">
            <v>4494720800</v>
          </cell>
          <cell r="C3574" t="str">
            <v>449 472 080 0</v>
          </cell>
          <cell r="D3574" t="str">
            <v>Kabel mit Geraetesteckdose</v>
          </cell>
          <cell r="E3574" t="str">
            <v>Verfügbar</v>
          </cell>
          <cell r="F3574">
            <v>99.6</v>
          </cell>
        </row>
        <row r="3575">
          <cell r="B3575" t="str">
            <v>4494721450</v>
          </cell>
          <cell r="C3575" t="str">
            <v>449 472 145 0</v>
          </cell>
          <cell r="D3575" t="str">
            <v>Kabel mit Geraetesteckdose</v>
          </cell>
          <cell r="E3575" t="str">
            <v>Verfügbar</v>
          </cell>
          <cell r="F3575">
            <v>126</v>
          </cell>
        </row>
        <row r="3576">
          <cell r="B3576" t="str">
            <v>4494721900</v>
          </cell>
          <cell r="C3576" t="str">
            <v>449 472 190 0</v>
          </cell>
          <cell r="D3576" t="str">
            <v>Kabel mit Geraetesteckdose</v>
          </cell>
          <cell r="E3576" t="str">
            <v>Verfügbar</v>
          </cell>
          <cell r="F3576">
            <v>234</v>
          </cell>
        </row>
        <row r="3577">
          <cell r="B3577" t="str">
            <v>4494730100</v>
          </cell>
          <cell r="C3577" t="str">
            <v>449 473 010 0</v>
          </cell>
          <cell r="D3577" t="str">
            <v>Kabel mit Geraetesteckdose</v>
          </cell>
          <cell r="E3577" t="str">
            <v>Verfügbar</v>
          </cell>
          <cell r="F3577">
            <v>67.599999999999994</v>
          </cell>
        </row>
        <row r="3578">
          <cell r="B3578" t="str">
            <v>4494730300</v>
          </cell>
          <cell r="C3578" t="str">
            <v>449 473 030 0</v>
          </cell>
          <cell r="D3578" t="str">
            <v>Kabel mit Geraetesteckdose</v>
          </cell>
          <cell r="E3578" t="str">
            <v>Verfügbar</v>
          </cell>
          <cell r="F3578">
            <v>79.599999999999994</v>
          </cell>
        </row>
        <row r="3579">
          <cell r="B3579" t="str">
            <v>4494730800</v>
          </cell>
          <cell r="C3579" t="str">
            <v>449 473 080 0</v>
          </cell>
          <cell r="D3579" t="str">
            <v>Kabel mit Geraetesteckdose</v>
          </cell>
          <cell r="E3579" t="str">
            <v>Verfügbar</v>
          </cell>
          <cell r="F3579">
            <v>95</v>
          </cell>
        </row>
        <row r="3580">
          <cell r="B3580" t="str">
            <v>4494731200</v>
          </cell>
          <cell r="C3580" t="str">
            <v>449 473 120 0</v>
          </cell>
          <cell r="D3580" t="str">
            <v>Kabel mit Geraetesteckdose</v>
          </cell>
          <cell r="E3580" t="str">
            <v>Verfügbar</v>
          </cell>
          <cell r="F3580">
            <v>100</v>
          </cell>
        </row>
        <row r="3581">
          <cell r="B3581" t="str">
            <v>4494731300</v>
          </cell>
          <cell r="C3581" t="str">
            <v>449 473 130 0</v>
          </cell>
          <cell r="D3581" t="str">
            <v>Kabel mit Geraetesteckdose</v>
          </cell>
          <cell r="E3581" t="str">
            <v>Verfügbar</v>
          </cell>
          <cell r="F3581">
            <v>117</v>
          </cell>
        </row>
        <row r="3582">
          <cell r="B3582" t="str">
            <v>4494731450</v>
          </cell>
          <cell r="C3582" t="str">
            <v>449 473 145 0</v>
          </cell>
          <cell r="D3582" t="str">
            <v>Kabel mit Geraetesteckdose</v>
          </cell>
          <cell r="E3582" t="str">
            <v>Verfügbar</v>
          </cell>
          <cell r="F3582">
            <v>125</v>
          </cell>
        </row>
        <row r="3583">
          <cell r="B3583" t="str">
            <v>4494732600</v>
          </cell>
          <cell r="C3583" t="str">
            <v>449 473 260 0</v>
          </cell>
          <cell r="D3583" t="str">
            <v>Kabel mit Geraetesteckdose</v>
          </cell>
          <cell r="E3583" t="str">
            <v>Verfügbar</v>
          </cell>
          <cell r="F3583">
            <v>134</v>
          </cell>
        </row>
        <row r="3584">
          <cell r="B3584" t="str">
            <v>4494733200</v>
          </cell>
          <cell r="C3584" t="str">
            <v>449 473 320 0</v>
          </cell>
          <cell r="D3584" t="str">
            <v>Kabel mit Geraetesteckdose</v>
          </cell>
          <cell r="E3584" t="str">
            <v>Verfügbar</v>
          </cell>
          <cell r="F3584">
            <v>150</v>
          </cell>
        </row>
        <row r="3585">
          <cell r="B3585" t="str">
            <v>4494760100</v>
          </cell>
          <cell r="C3585" t="str">
            <v>449 476 010 0</v>
          </cell>
          <cell r="D3585" t="str">
            <v>Kabel mit Geraetesteckdose EBS</v>
          </cell>
          <cell r="E3585" t="str">
            <v>Verfügbar</v>
          </cell>
          <cell r="F3585">
            <v>64.2</v>
          </cell>
        </row>
        <row r="3586">
          <cell r="B3586" t="str">
            <v>4494761800</v>
          </cell>
          <cell r="C3586" t="str">
            <v>449 476 180 0</v>
          </cell>
          <cell r="D3586" t="str">
            <v>Kabel mit Geraetesteckdose EBS</v>
          </cell>
          <cell r="E3586" t="str">
            <v>Verfügbar</v>
          </cell>
          <cell r="F3586">
            <v>335</v>
          </cell>
        </row>
        <row r="3587">
          <cell r="B3587" t="str">
            <v>4494770600</v>
          </cell>
          <cell r="C3587" t="str">
            <v>449 477 060 0</v>
          </cell>
          <cell r="D3587" t="str">
            <v>Kabel mit Gerätesteckdose</v>
          </cell>
          <cell r="E3587" t="str">
            <v>Verfügbar</v>
          </cell>
          <cell r="F3587">
            <v>79.400000000000006</v>
          </cell>
        </row>
        <row r="3588">
          <cell r="B3588" t="str">
            <v>4494830150</v>
          </cell>
          <cell r="C3588" t="str">
            <v>449 483 015 0</v>
          </cell>
          <cell r="D3588" t="str">
            <v>Kabel mit Geraetesteckdose</v>
          </cell>
          <cell r="E3588" t="str">
            <v>Verfügbar</v>
          </cell>
          <cell r="F3588">
            <v>57.5</v>
          </cell>
        </row>
        <row r="3589">
          <cell r="B3589" t="str">
            <v>4494830250</v>
          </cell>
          <cell r="C3589" t="str">
            <v>449 483 025 0</v>
          </cell>
          <cell r="D3589" t="str">
            <v>Kabel mit Geraetestecker</v>
          </cell>
          <cell r="E3589" t="str">
            <v>Verfügbar</v>
          </cell>
          <cell r="F3589">
            <v>66.900000000000006</v>
          </cell>
        </row>
        <row r="3590">
          <cell r="B3590" t="str">
            <v>4494840850</v>
          </cell>
          <cell r="C3590" t="str">
            <v>449 484 085 0</v>
          </cell>
          <cell r="D3590" t="str">
            <v>Kabel mit Geraetesteckdose</v>
          </cell>
          <cell r="E3590" t="str">
            <v>Verfügbar</v>
          </cell>
          <cell r="F3590">
            <v>107</v>
          </cell>
        </row>
        <row r="3591">
          <cell r="B3591" t="str">
            <v>4494841270</v>
          </cell>
          <cell r="C3591" t="str">
            <v>449 484 127 0</v>
          </cell>
          <cell r="D3591" t="str">
            <v>Kabel mit Geraetestecker</v>
          </cell>
          <cell r="E3591" t="str">
            <v>Verfügbar</v>
          </cell>
          <cell r="F3591">
            <v>129</v>
          </cell>
        </row>
        <row r="3592">
          <cell r="B3592" t="str">
            <v>4494851060</v>
          </cell>
          <cell r="C3592" t="str">
            <v>449 485 106 0</v>
          </cell>
          <cell r="D3592" t="str">
            <v>Kabel mit Geraetestecker</v>
          </cell>
          <cell r="E3592" t="str">
            <v>Verfügbar</v>
          </cell>
          <cell r="F3592">
            <v>83.4</v>
          </cell>
        </row>
        <row r="3593">
          <cell r="B3593" t="str">
            <v>4494940250</v>
          </cell>
          <cell r="C3593" t="str">
            <v>449 494 025 0</v>
          </cell>
          <cell r="D3593" t="str">
            <v>Kabel mit Geraetestecker</v>
          </cell>
          <cell r="E3593" t="str">
            <v>Verfügbar</v>
          </cell>
          <cell r="F3593">
            <v>131</v>
          </cell>
        </row>
        <row r="3594">
          <cell r="B3594" t="str">
            <v>4495110600</v>
          </cell>
          <cell r="C3594" t="str">
            <v>449 511 060 0</v>
          </cell>
          <cell r="D3594" t="str">
            <v>Kabel mit Geraetesteckdose</v>
          </cell>
          <cell r="E3594" t="str">
            <v>Verfügbar</v>
          </cell>
          <cell r="F3594">
            <v>59.2</v>
          </cell>
        </row>
        <row r="3595">
          <cell r="B3595" t="str">
            <v>4495110900</v>
          </cell>
          <cell r="C3595" t="str">
            <v>449 511 090 0</v>
          </cell>
          <cell r="D3595" t="str">
            <v>Kabel mit Geraetesteckdose</v>
          </cell>
          <cell r="E3595" t="str">
            <v>Verfügbar</v>
          </cell>
          <cell r="F3595">
            <v>77.400000000000006</v>
          </cell>
        </row>
        <row r="3596">
          <cell r="B3596" t="str">
            <v>4495111200</v>
          </cell>
          <cell r="C3596" t="str">
            <v>449 511 120 0</v>
          </cell>
          <cell r="D3596" t="str">
            <v>Kabel mit Geraetesteckdose</v>
          </cell>
          <cell r="E3596" t="str">
            <v>Verfügbar</v>
          </cell>
          <cell r="F3596">
            <v>88.3</v>
          </cell>
        </row>
        <row r="3597">
          <cell r="B3597" t="str">
            <v>4495111500</v>
          </cell>
          <cell r="C3597" t="str">
            <v>449 511 150 0</v>
          </cell>
          <cell r="D3597" t="str">
            <v>Kabel mit Geraetesteckdose</v>
          </cell>
          <cell r="E3597" t="str">
            <v>Verfügbar</v>
          </cell>
          <cell r="F3597">
            <v>90</v>
          </cell>
        </row>
        <row r="3598">
          <cell r="B3598" t="str">
            <v>4495130040</v>
          </cell>
          <cell r="C3598" t="str">
            <v>449 513 004 0</v>
          </cell>
          <cell r="D3598" t="str">
            <v>Kabel mit Geraetesteckdose</v>
          </cell>
          <cell r="E3598" t="str">
            <v>Verfügbar</v>
          </cell>
          <cell r="F3598">
            <v>25</v>
          </cell>
        </row>
        <row r="3599">
          <cell r="B3599" t="str">
            <v>4495130300</v>
          </cell>
          <cell r="C3599" t="str">
            <v>449 513 030 0</v>
          </cell>
          <cell r="D3599" t="str">
            <v>Kabel mit Geraetesteckdose</v>
          </cell>
          <cell r="E3599" t="str">
            <v>Verfügbar</v>
          </cell>
          <cell r="F3599">
            <v>35</v>
          </cell>
        </row>
        <row r="3600">
          <cell r="B3600" t="str">
            <v>4495130400</v>
          </cell>
          <cell r="C3600" t="str">
            <v>449 513 040 0</v>
          </cell>
          <cell r="D3600" t="str">
            <v>Kabel mit Geraetesteckdose</v>
          </cell>
          <cell r="E3600" t="str">
            <v>Verfügbar</v>
          </cell>
          <cell r="F3600">
            <v>40</v>
          </cell>
        </row>
        <row r="3601">
          <cell r="B3601" t="str">
            <v>4495130500</v>
          </cell>
          <cell r="C3601" t="str">
            <v>449 513 050 0</v>
          </cell>
          <cell r="D3601" t="str">
            <v>Kabel mit Geraetesteckdose 5 Meter</v>
          </cell>
          <cell r="E3601" t="str">
            <v>Verfügbar</v>
          </cell>
          <cell r="F3601">
            <v>60.8</v>
          </cell>
        </row>
        <row r="3602">
          <cell r="B3602" t="str">
            <v>4495130600</v>
          </cell>
          <cell r="C3602" t="str">
            <v>449 513 060 0</v>
          </cell>
          <cell r="D3602" t="str">
            <v>Kabel mit Geraetesteckdose</v>
          </cell>
          <cell r="E3602" t="str">
            <v>Verfügbar</v>
          </cell>
          <cell r="F3602">
            <v>72</v>
          </cell>
        </row>
        <row r="3603">
          <cell r="B3603" t="str">
            <v>4495130800</v>
          </cell>
          <cell r="C3603" t="str">
            <v>449 513 080 0</v>
          </cell>
          <cell r="D3603" t="str">
            <v>Kabel mit Geraetesteckdose</v>
          </cell>
          <cell r="E3603" t="str">
            <v>Verfügbar</v>
          </cell>
          <cell r="F3603">
            <v>75</v>
          </cell>
        </row>
        <row r="3604">
          <cell r="B3604" t="str">
            <v>4495130900</v>
          </cell>
          <cell r="C3604" t="str">
            <v>449 513 090 0</v>
          </cell>
          <cell r="D3604" t="str">
            <v>Kabel mit Geraetesteckdose</v>
          </cell>
          <cell r="E3604" t="str">
            <v>Verfügbar</v>
          </cell>
          <cell r="F3604">
            <v>80</v>
          </cell>
        </row>
        <row r="3605">
          <cell r="B3605" t="str">
            <v>4495131000</v>
          </cell>
          <cell r="C3605" t="str">
            <v>449 513 100 0</v>
          </cell>
          <cell r="D3605" t="str">
            <v>Kabel mit Geraetesteckdose</v>
          </cell>
          <cell r="E3605" t="str">
            <v>Verfügbar</v>
          </cell>
          <cell r="F3605">
            <v>91</v>
          </cell>
        </row>
        <row r="3606">
          <cell r="B3606" t="str">
            <v>4495131200</v>
          </cell>
          <cell r="C3606" t="str">
            <v>449 513 120 0</v>
          </cell>
          <cell r="D3606" t="str">
            <v>Kabel mit Geraetesteckdose</v>
          </cell>
          <cell r="E3606" t="str">
            <v>Verfügbar</v>
          </cell>
          <cell r="F3606">
            <v>95</v>
          </cell>
        </row>
        <row r="3607">
          <cell r="B3607" t="str">
            <v>4495131500</v>
          </cell>
          <cell r="C3607" t="str">
            <v>449 513 150 0</v>
          </cell>
          <cell r="D3607" t="str">
            <v>Kabel mit Geraetesteckdose</v>
          </cell>
          <cell r="E3607" t="str">
            <v>Verfügbar</v>
          </cell>
          <cell r="F3607">
            <v>115</v>
          </cell>
        </row>
        <row r="3608">
          <cell r="B3608" t="str">
            <v>4495131600</v>
          </cell>
          <cell r="C3608" t="str">
            <v>449 513 160 0</v>
          </cell>
          <cell r="D3608" t="str">
            <v>Kabel mit Geraetesteckdose</v>
          </cell>
          <cell r="E3608" t="str">
            <v>Verfügbar</v>
          </cell>
          <cell r="F3608">
            <v>127</v>
          </cell>
        </row>
        <row r="3609">
          <cell r="B3609" t="str">
            <v>4495132000</v>
          </cell>
          <cell r="C3609" t="str">
            <v>449 513 200 0</v>
          </cell>
          <cell r="D3609" t="str">
            <v>Kabel mit Geraetesteckdose</v>
          </cell>
          <cell r="E3609" t="str">
            <v>Verfügbar</v>
          </cell>
          <cell r="F3609">
            <v>131</v>
          </cell>
        </row>
        <row r="3610">
          <cell r="B3610" t="str">
            <v>4495150040</v>
          </cell>
          <cell r="C3610" t="str">
            <v>449 515 004 0</v>
          </cell>
          <cell r="D3610" t="str">
            <v>Kabel mit Geraetesteckdose</v>
          </cell>
          <cell r="E3610" t="str">
            <v>Verfügbar</v>
          </cell>
          <cell r="F3610">
            <v>28.7</v>
          </cell>
        </row>
        <row r="3611">
          <cell r="B3611" t="str">
            <v>4495150200</v>
          </cell>
          <cell r="C3611" t="str">
            <v>449 515 020 0</v>
          </cell>
          <cell r="D3611" t="str">
            <v>Kabel mit Geraetesteckdose</v>
          </cell>
          <cell r="E3611" t="str">
            <v>Verfügbar</v>
          </cell>
          <cell r="F3611">
            <v>33.299999999999997</v>
          </cell>
        </row>
        <row r="3612">
          <cell r="B3612" t="str">
            <v>4495150500</v>
          </cell>
          <cell r="C3612" t="str">
            <v>449 515 050 0</v>
          </cell>
          <cell r="D3612" t="str">
            <v>Kabel mit Geraetesteckdose</v>
          </cell>
          <cell r="E3612" t="str">
            <v>Verfügbar</v>
          </cell>
          <cell r="F3612">
            <v>39.700000000000003</v>
          </cell>
        </row>
        <row r="3613">
          <cell r="B3613" t="str">
            <v>4495150700</v>
          </cell>
          <cell r="C3613" t="str">
            <v>449 515 070 0</v>
          </cell>
          <cell r="D3613" t="str">
            <v>Kabel EV DIN-BAY.C. 7m</v>
          </cell>
          <cell r="E3613" t="str">
            <v>Verfügbar</v>
          </cell>
          <cell r="F3613">
            <v>46.4</v>
          </cell>
        </row>
        <row r="3614">
          <cell r="B3614" t="str">
            <v>4495151000</v>
          </cell>
          <cell r="C3614" t="str">
            <v>449 515 100 0</v>
          </cell>
          <cell r="D3614" t="str">
            <v>Kabel mit Geraetesteckdose</v>
          </cell>
          <cell r="E3614" t="str">
            <v>Verfügbar</v>
          </cell>
          <cell r="F3614">
            <v>76.8</v>
          </cell>
        </row>
        <row r="3615">
          <cell r="B3615" t="str">
            <v>4495151200</v>
          </cell>
          <cell r="C3615" t="str">
            <v>449 515 120 0</v>
          </cell>
          <cell r="D3615" t="str">
            <v>Kabel mit Geraetesteckdose</v>
          </cell>
          <cell r="E3615" t="str">
            <v>Verfügbar</v>
          </cell>
          <cell r="F3615">
            <v>69.7</v>
          </cell>
        </row>
        <row r="3616">
          <cell r="B3616" t="str">
            <v>4495151500</v>
          </cell>
          <cell r="C3616" t="str">
            <v>449 515 150 0</v>
          </cell>
          <cell r="D3616" t="str">
            <v>Kabel mit Geraetesteckdose</v>
          </cell>
          <cell r="E3616" t="str">
            <v>Verfügbar</v>
          </cell>
          <cell r="F3616">
            <v>90</v>
          </cell>
        </row>
        <row r="3617">
          <cell r="B3617" t="str">
            <v>4495170600</v>
          </cell>
          <cell r="C3617" t="str">
            <v>449 517 060 0</v>
          </cell>
          <cell r="D3617" t="str">
            <v>Kabel mit Geraetesteckdose</v>
          </cell>
          <cell r="E3617" t="str">
            <v>Verfügbar</v>
          </cell>
          <cell r="F3617">
            <v>57.9</v>
          </cell>
        </row>
        <row r="3618">
          <cell r="B3618" t="str">
            <v>4495210050</v>
          </cell>
          <cell r="C3618" t="str">
            <v>449 521 005 0</v>
          </cell>
          <cell r="D3618" t="str">
            <v>Kabel mit Geraetesteckdose</v>
          </cell>
          <cell r="E3618" t="str">
            <v>Verfügbar</v>
          </cell>
          <cell r="F3618">
            <v>24.3</v>
          </cell>
        </row>
        <row r="3619">
          <cell r="B3619" t="str">
            <v>4495210100</v>
          </cell>
          <cell r="C3619" t="str">
            <v>449 521 010 0</v>
          </cell>
          <cell r="D3619" t="str">
            <v>Kabel mit Geraetesteckdose</v>
          </cell>
          <cell r="E3619" t="str">
            <v>Verfügbar</v>
          </cell>
          <cell r="F3619">
            <v>25.9</v>
          </cell>
        </row>
        <row r="3620">
          <cell r="B3620" t="str">
            <v>4495210500</v>
          </cell>
          <cell r="C3620" t="str">
            <v>449 521 050 0</v>
          </cell>
          <cell r="D3620" t="str">
            <v>Kabel mit Geraetesteckdose</v>
          </cell>
          <cell r="E3620" t="str">
            <v>Verfügbar</v>
          </cell>
          <cell r="F3620">
            <v>44.7</v>
          </cell>
        </row>
        <row r="3621">
          <cell r="B3621" t="str">
            <v>4495211000</v>
          </cell>
          <cell r="C3621" t="str">
            <v>449 521 100 0</v>
          </cell>
          <cell r="D3621" t="str">
            <v>Kabel mit Geraetesteckdose</v>
          </cell>
          <cell r="E3621" t="str">
            <v>Verfügbar</v>
          </cell>
          <cell r="F3621">
            <v>64.900000000000006</v>
          </cell>
        </row>
        <row r="3622">
          <cell r="B3622" t="str">
            <v>4495211500</v>
          </cell>
          <cell r="C3622" t="str">
            <v>449 521 150 0</v>
          </cell>
          <cell r="D3622" t="str">
            <v>Kabel mit Geraetesteckdose</v>
          </cell>
          <cell r="E3622" t="str">
            <v>Verfügbar</v>
          </cell>
          <cell r="F3622">
            <v>93.3</v>
          </cell>
        </row>
        <row r="3623">
          <cell r="B3623" t="str">
            <v>4495230900</v>
          </cell>
          <cell r="C3623" t="str">
            <v>449 523 090 0</v>
          </cell>
          <cell r="D3623" t="str">
            <v>Kabel mit Geraetesteckdose, links 9M</v>
          </cell>
          <cell r="E3623" t="str">
            <v>Verfügbar</v>
          </cell>
          <cell r="F3623">
            <v>63.4</v>
          </cell>
        </row>
        <row r="3624">
          <cell r="B3624" t="str">
            <v>4495240600</v>
          </cell>
          <cell r="C3624" t="str">
            <v>449 524 060 0</v>
          </cell>
          <cell r="D3624" t="str">
            <v>Kabel mit Geraetesteckdose, rechts 6M</v>
          </cell>
          <cell r="E3624" t="str">
            <v>Verfügbar</v>
          </cell>
          <cell r="F3624">
            <v>43.2</v>
          </cell>
        </row>
        <row r="3625">
          <cell r="B3625" t="str">
            <v>4495240900</v>
          </cell>
          <cell r="C3625" t="str">
            <v>449 524 090 0</v>
          </cell>
          <cell r="D3625" t="str">
            <v>Kabel mit Geraetesteckdose, rechts 9M</v>
          </cell>
          <cell r="E3625" t="str">
            <v>Verfügbar</v>
          </cell>
          <cell r="F3625">
            <v>55.4</v>
          </cell>
        </row>
        <row r="3626">
          <cell r="B3626" t="str">
            <v>4495340430</v>
          </cell>
          <cell r="C3626" t="str">
            <v>449 534 043 0</v>
          </cell>
          <cell r="D3626" t="str">
            <v>Kabel mit Geraetesteckdose, ABS</v>
          </cell>
          <cell r="E3626" t="str">
            <v>Verfügbar</v>
          </cell>
          <cell r="F3626">
            <v>75.8</v>
          </cell>
        </row>
        <row r="3627">
          <cell r="B3627" t="str">
            <v>4495341480</v>
          </cell>
          <cell r="C3627" t="str">
            <v>449 534 148 0</v>
          </cell>
          <cell r="D3627" t="str">
            <v>Kabel mit Geraetesteckdose, ABS</v>
          </cell>
          <cell r="E3627" t="str">
            <v>Verfügbar</v>
          </cell>
          <cell r="F3627">
            <v>91.7</v>
          </cell>
        </row>
        <row r="3628">
          <cell r="B3628" t="str">
            <v>4495342530</v>
          </cell>
          <cell r="C3628" t="str">
            <v>449 534 253 0</v>
          </cell>
          <cell r="D3628" t="str">
            <v>Kabel mit Geraetesteckdose, ABS</v>
          </cell>
          <cell r="E3628" t="str">
            <v>Verfügbar</v>
          </cell>
          <cell r="F3628">
            <v>129</v>
          </cell>
        </row>
        <row r="3629">
          <cell r="B3629" t="str">
            <v>4495350100</v>
          </cell>
          <cell r="C3629" t="str">
            <v>449 535 010 0</v>
          </cell>
          <cell r="D3629" t="str">
            <v>Kabel mit Geraetesteckdose</v>
          </cell>
          <cell r="E3629" t="str">
            <v>Verfügbar</v>
          </cell>
          <cell r="F3629">
            <v>31.4</v>
          </cell>
        </row>
        <row r="3630">
          <cell r="B3630" t="str">
            <v>4495350600</v>
          </cell>
          <cell r="C3630" t="str">
            <v>449 535 060 0</v>
          </cell>
          <cell r="D3630" t="str">
            <v>Kabel mit Geraetesteckdose</v>
          </cell>
          <cell r="E3630" t="str">
            <v>Verfügbar</v>
          </cell>
          <cell r="F3630">
            <v>63.7</v>
          </cell>
        </row>
        <row r="3631">
          <cell r="B3631" t="str">
            <v>4495351000</v>
          </cell>
          <cell r="C3631" t="str">
            <v>449 535 100 0</v>
          </cell>
          <cell r="D3631" t="str">
            <v>Kabel mit Geraetesteckdose</v>
          </cell>
          <cell r="E3631" t="str">
            <v>Verfügbar</v>
          </cell>
          <cell r="F3631">
            <v>96.1</v>
          </cell>
        </row>
        <row r="3632">
          <cell r="B3632" t="str">
            <v>4495351500</v>
          </cell>
          <cell r="C3632" t="str">
            <v>449 535 150 0</v>
          </cell>
          <cell r="D3632" t="str">
            <v>Kabel</v>
          </cell>
          <cell r="E3632" t="str">
            <v>Verfügbar</v>
          </cell>
          <cell r="F3632">
            <v>127</v>
          </cell>
        </row>
        <row r="3633">
          <cell r="B3633" t="str">
            <v>4495441900</v>
          </cell>
          <cell r="C3633" t="str">
            <v>449 544 190 0</v>
          </cell>
          <cell r="D3633" t="str">
            <v>Kabel mit Gerätesteckdose, ABS</v>
          </cell>
          <cell r="E3633" t="str">
            <v>Verfügbar</v>
          </cell>
          <cell r="F3633">
            <v>240</v>
          </cell>
        </row>
        <row r="3634">
          <cell r="B3634" t="str">
            <v>4495442480</v>
          </cell>
          <cell r="C3634" t="str">
            <v>449 544 248 0</v>
          </cell>
          <cell r="D3634" t="str">
            <v>Kabel mit Geraetesteckdose, ABS</v>
          </cell>
          <cell r="E3634" t="str">
            <v>Verfügbar</v>
          </cell>
          <cell r="F3634">
            <v>245</v>
          </cell>
        </row>
        <row r="3635">
          <cell r="B3635" t="str">
            <v>4495443330</v>
          </cell>
          <cell r="C3635" t="str">
            <v>449 544 333 0</v>
          </cell>
          <cell r="D3635" t="str">
            <v>Kabel mit Geraetesteckdose, ABS</v>
          </cell>
          <cell r="E3635" t="str">
            <v>Verfügbar</v>
          </cell>
          <cell r="F3635">
            <v>260</v>
          </cell>
        </row>
        <row r="3636">
          <cell r="B3636" t="str">
            <v>4495541130</v>
          </cell>
          <cell r="C3636" t="str">
            <v>449 554 113 0</v>
          </cell>
          <cell r="D3636" t="str">
            <v>Kabel mit Geraetesteckdose</v>
          </cell>
          <cell r="E3636" t="str">
            <v>Verfügbar</v>
          </cell>
          <cell r="F3636">
            <v>163</v>
          </cell>
        </row>
        <row r="3637">
          <cell r="B3637" t="str">
            <v>4495552930</v>
          </cell>
          <cell r="C3637" t="str">
            <v>449 555 293 0</v>
          </cell>
          <cell r="D3637" t="str">
            <v>Kabelanhaenger</v>
          </cell>
          <cell r="E3637" t="str">
            <v>Verfügbar</v>
          </cell>
          <cell r="F3637">
            <v>299</v>
          </cell>
        </row>
        <row r="3638">
          <cell r="B3638" t="str">
            <v>4495663330</v>
          </cell>
          <cell r="C3638" t="str">
            <v>449 566 333 0</v>
          </cell>
          <cell r="D3638" t="str">
            <v>Kabel mit Geraetesteckdose</v>
          </cell>
          <cell r="E3638" t="str">
            <v>Verfügbar</v>
          </cell>
          <cell r="F3638">
            <v>359</v>
          </cell>
        </row>
        <row r="3639">
          <cell r="B3639" t="str">
            <v>4496010600</v>
          </cell>
          <cell r="C3639" t="str">
            <v>449 601 060 0</v>
          </cell>
          <cell r="D3639" t="str">
            <v>Kabel mit Geraetesteckdose</v>
          </cell>
          <cell r="E3639" t="str">
            <v>Verfügbar</v>
          </cell>
          <cell r="F3639">
            <v>83.6</v>
          </cell>
        </row>
        <row r="3640">
          <cell r="B3640" t="str">
            <v>4496020600</v>
          </cell>
          <cell r="C3640" t="str">
            <v>449 602 060 0</v>
          </cell>
          <cell r="D3640" t="str">
            <v>Kabel mit Geraetesteckdose</v>
          </cell>
          <cell r="E3640" t="str">
            <v>Verfügbar</v>
          </cell>
          <cell r="F3640">
            <v>109</v>
          </cell>
        </row>
        <row r="3641">
          <cell r="B3641" t="str">
            <v>4496030600</v>
          </cell>
          <cell r="C3641" t="str">
            <v>449 603 060 0</v>
          </cell>
          <cell r="D3641" t="str">
            <v>Kabel mit Geraetesteckdose</v>
          </cell>
          <cell r="E3641" t="str">
            <v>Verfügbar</v>
          </cell>
          <cell r="F3641">
            <v>98.7</v>
          </cell>
        </row>
        <row r="3642">
          <cell r="B3642" t="str">
            <v>4496043160</v>
          </cell>
          <cell r="C3642" t="str">
            <v>449 604 316 0</v>
          </cell>
          <cell r="D3642" t="str">
            <v>Kabel mit Geraetestecker</v>
          </cell>
          <cell r="E3642" t="str">
            <v>Verfügbar</v>
          </cell>
          <cell r="F3642">
            <v>149</v>
          </cell>
        </row>
        <row r="3643">
          <cell r="B3643" t="str">
            <v>4496050200</v>
          </cell>
          <cell r="C3643" t="str">
            <v>449 605 020 0</v>
          </cell>
          <cell r="D3643" t="str">
            <v>Kabel mit Geraetesteckdose</v>
          </cell>
          <cell r="E3643" t="str">
            <v>Verfügbar</v>
          </cell>
          <cell r="F3643">
            <v>89.8</v>
          </cell>
        </row>
        <row r="3644">
          <cell r="B3644" t="str">
            <v>4496100600</v>
          </cell>
          <cell r="C3644" t="str">
            <v>449 610 060 0</v>
          </cell>
          <cell r="D3644" t="str">
            <v>Versorgungskabel</v>
          </cell>
          <cell r="E3644" t="str">
            <v>Verfügbar</v>
          </cell>
          <cell r="F3644">
            <v>61.9</v>
          </cell>
        </row>
        <row r="3645">
          <cell r="B3645" t="str">
            <v>4496100900</v>
          </cell>
          <cell r="C3645" t="str">
            <v>449 610 090 0</v>
          </cell>
          <cell r="D3645" t="str">
            <v>Versorgungskabel</v>
          </cell>
          <cell r="E3645" t="str">
            <v>Verfügbar</v>
          </cell>
          <cell r="F3645">
            <v>98</v>
          </cell>
        </row>
        <row r="3646">
          <cell r="B3646" t="str">
            <v>4496110300</v>
          </cell>
          <cell r="C3646" t="str">
            <v>449 611 030 0</v>
          </cell>
          <cell r="D3646" t="str">
            <v>Kabel mit Geraetesteckdose</v>
          </cell>
          <cell r="E3646" t="str">
            <v>Verfügbar</v>
          </cell>
          <cell r="F3646">
            <v>91.5</v>
          </cell>
        </row>
        <row r="3647">
          <cell r="B3647" t="str">
            <v>4496110400</v>
          </cell>
          <cell r="C3647" t="str">
            <v>449 611 040 0</v>
          </cell>
          <cell r="D3647" t="str">
            <v>Kabel mit Geraetesteckdose</v>
          </cell>
          <cell r="E3647" t="str">
            <v>Verfügbar</v>
          </cell>
          <cell r="F3647">
            <v>101</v>
          </cell>
        </row>
        <row r="3648">
          <cell r="B3648" t="str">
            <v>4496110600</v>
          </cell>
          <cell r="C3648" t="str">
            <v>449 611 060 0</v>
          </cell>
          <cell r="D3648" t="str">
            <v>Kabel mit Geraetesteckdose</v>
          </cell>
          <cell r="E3648" t="str">
            <v>Verfügbar</v>
          </cell>
          <cell r="F3648">
            <v>114</v>
          </cell>
        </row>
        <row r="3649">
          <cell r="B3649" t="str">
            <v>4496110800</v>
          </cell>
          <cell r="C3649" t="str">
            <v>449 611 080 0</v>
          </cell>
          <cell r="D3649" t="str">
            <v>Kabel mit Geraetesteckdose</v>
          </cell>
          <cell r="E3649" t="str">
            <v>Verfügbar</v>
          </cell>
          <cell r="F3649">
            <v>204</v>
          </cell>
        </row>
        <row r="3650">
          <cell r="B3650" t="str">
            <v>4496120300</v>
          </cell>
          <cell r="C3650" t="str">
            <v>449 612 030 0</v>
          </cell>
          <cell r="D3650" t="str">
            <v>Diagnose Kabel</v>
          </cell>
          <cell r="E3650" t="str">
            <v>Verfügbar</v>
          </cell>
          <cell r="F3650">
            <v>130</v>
          </cell>
        </row>
        <row r="3651">
          <cell r="B3651" t="str">
            <v>4496141480</v>
          </cell>
          <cell r="C3651" t="str">
            <v>449 614 148 0</v>
          </cell>
          <cell r="D3651" t="str">
            <v>Y-Kabel mit Diagnose</v>
          </cell>
          <cell r="E3651" t="str">
            <v>Verfügbar</v>
          </cell>
          <cell r="F3651">
            <v>108</v>
          </cell>
        </row>
        <row r="3652">
          <cell r="B3652" t="str">
            <v>4496141530</v>
          </cell>
          <cell r="C3652" t="str">
            <v>449 614 153 0</v>
          </cell>
          <cell r="D3652" t="str">
            <v>Y-Kabel mit Diagnose</v>
          </cell>
          <cell r="E3652" t="str">
            <v>Verfügbar</v>
          </cell>
          <cell r="F3652">
            <v>135</v>
          </cell>
        </row>
        <row r="3653">
          <cell r="B3653" t="str">
            <v>4496142530</v>
          </cell>
          <cell r="C3653" t="str">
            <v>449 614 253 0</v>
          </cell>
          <cell r="D3653" t="str">
            <v>Y-Kabel mit Diagnose</v>
          </cell>
          <cell r="E3653" t="str">
            <v>Verfügbar</v>
          </cell>
          <cell r="F3653">
            <v>154</v>
          </cell>
        </row>
        <row r="3654">
          <cell r="B3654" t="str">
            <v>4496142680</v>
          </cell>
          <cell r="C3654" t="str">
            <v>449 614 268 0</v>
          </cell>
          <cell r="D3654" t="str">
            <v>Y-Kabel mit Diagnose</v>
          </cell>
          <cell r="E3654" t="str">
            <v>Verfügbar</v>
          </cell>
          <cell r="F3654">
            <v>160</v>
          </cell>
        </row>
        <row r="3655">
          <cell r="B3655" t="str">
            <v>4496142950</v>
          </cell>
          <cell r="C3655" t="str">
            <v>449 614 295 0</v>
          </cell>
          <cell r="D3655" t="str">
            <v>Y-Kabel mit Diagnose</v>
          </cell>
          <cell r="E3655" t="str">
            <v>Verfügbar</v>
          </cell>
          <cell r="F3655">
            <v>182</v>
          </cell>
        </row>
        <row r="3656">
          <cell r="B3656" t="str">
            <v>4496150100</v>
          </cell>
          <cell r="C3656" t="str">
            <v>449 615 010 0</v>
          </cell>
          <cell r="D3656" t="str">
            <v>Kabel mit Geraetesteckdose, ABS</v>
          </cell>
          <cell r="E3656" t="str">
            <v>Verfügbar</v>
          </cell>
          <cell r="F3656">
            <v>65.3</v>
          </cell>
        </row>
        <row r="3657">
          <cell r="B3657" t="str">
            <v>4496150300</v>
          </cell>
          <cell r="C3657" t="str">
            <v>449 615 030 0</v>
          </cell>
          <cell r="D3657" t="str">
            <v>Kabel mit Geraetesteckdose, ABS</v>
          </cell>
          <cell r="E3657" t="str">
            <v>Verfügbar</v>
          </cell>
          <cell r="F3657">
            <v>64.8</v>
          </cell>
        </row>
        <row r="3658">
          <cell r="B3658" t="str">
            <v>4496150600</v>
          </cell>
          <cell r="C3658" t="str">
            <v>449 615 060 0</v>
          </cell>
          <cell r="D3658" t="str">
            <v>Kabel mit Geraetesteckdose, ABS</v>
          </cell>
          <cell r="E3658" t="str">
            <v>Verfügbar</v>
          </cell>
          <cell r="F3658">
            <v>74.3</v>
          </cell>
        </row>
        <row r="3659">
          <cell r="B3659" t="str">
            <v>4496150800</v>
          </cell>
          <cell r="C3659" t="str">
            <v>449 615 080 0</v>
          </cell>
          <cell r="D3659" t="str">
            <v>Kabel mit Geraetesteckdose, ABS</v>
          </cell>
          <cell r="E3659" t="str">
            <v>Verfügbar</v>
          </cell>
          <cell r="F3659">
            <v>88.9</v>
          </cell>
        </row>
        <row r="3660">
          <cell r="B3660" t="str">
            <v>4496161480</v>
          </cell>
          <cell r="C3660" t="str">
            <v>449 616 148 0</v>
          </cell>
          <cell r="D3660" t="str">
            <v>Kabel mit Geraetesteckdose, ABS</v>
          </cell>
          <cell r="E3660" t="str">
            <v>Verfügbar</v>
          </cell>
          <cell r="F3660">
            <v>130</v>
          </cell>
        </row>
        <row r="3661">
          <cell r="B3661" t="str">
            <v>4496161530</v>
          </cell>
          <cell r="C3661" t="str">
            <v>449 616 153 0</v>
          </cell>
          <cell r="D3661" t="str">
            <v>Kabel mit Geraetesteckdose, ABS</v>
          </cell>
          <cell r="E3661" t="str">
            <v>Verfügbar</v>
          </cell>
          <cell r="F3661">
            <v>136</v>
          </cell>
        </row>
        <row r="3662">
          <cell r="B3662" t="str">
            <v>4496161560</v>
          </cell>
          <cell r="C3662" t="str">
            <v>449 616 156 0</v>
          </cell>
          <cell r="D3662" t="str">
            <v>Kabel mit Geraetesteckdose, ABS</v>
          </cell>
          <cell r="E3662" t="str">
            <v>Verfügbar</v>
          </cell>
          <cell r="F3662">
            <v>142</v>
          </cell>
        </row>
        <row r="3663">
          <cell r="B3663" t="str">
            <v>4496161570</v>
          </cell>
          <cell r="C3663" t="str">
            <v>449 616 157 0</v>
          </cell>
          <cell r="D3663" t="str">
            <v>Kabel mit Geraetesteckdose, ABS</v>
          </cell>
          <cell r="E3663" t="str">
            <v>Verfügbar</v>
          </cell>
          <cell r="F3663">
            <v>148</v>
          </cell>
        </row>
        <row r="3664">
          <cell r="B3664" t="str">
            <v>4496161580</v>
          </cell>
          <cell r="C3664" t="str">
            <v>449 616 158 0</v>
          </cell>
          <cell r="D3664" t="str">
            <v>Kabel mit Geraetesteckdose, ABS</v>
          </cell>
          <cell r="E3664" t="str">
            <v>Verfügbar</v>
          </cell>
          <cell r="F3664">
            <v>183</v>
          </cell>
        </row>
        <row r="3665">
          <cell r="B3665" t="str">
            <v>4496162350</v>
          </cell>
          <cell r="C3665" t="str">
            <v>449 616 235 0</v>
          </cell>
          <cell r="D3665" t="str">
            <v>Kabel mit Geraetesteckdose, ABS</v>
          </cell>
          <cell r="E3665" t="str">
            <v>Verfügbar</v>
          </cell>
          <cell r="F3665">
            <v>160</v>
          </cell>
        </row>
        <row r="3666">
          <cell r="B3666" t="str">
            <v>4496162430</v>
          </cell>
          <cell r="C3666" t="str">
            <v>449 616 243 0</v>
          </cell>
          <cell r="D3666" t="str">
            <v>Kabel mit Geraetesteckdose, ABS</v>
          </cell>
          <cell r="E3666" t="str">
            <v>Verfügbar</v>
          </cell>
          <cell r="F3666">
            <v>117</v>
          </cell>
        </row>
        <row r="3667">
          <cell r="B3667" t="str">
            <v>4496162480</v>
          </cell>
          <cell r="C3667" t="str">
            <v>449 616 248 0</v>
          </cell>
          <cell r="D3667" t="str">
            <v>Kabel mit Geraetesteckdose, ABS</v>
          </cell>
          <cell r="E3667" t="str">
            <v>Verfügbar</v>
          </cell>
          <cell r="F3667">
            <v>141</v>
          </cell>
        </row>
        <row r="3668">
          <cell r="B3668" t="str">
            <v>4496162530</v>
          </cell>
          <cell r="C3668" t="str">
            <v>449 616 253 0</v>
          </cell>
          <cell r="D3668" t="str">
            <v>Kabel mit Geraetesteckdose, ABS</v>
          </cell>
          <cell r="E3668" t="str">
            <v>Verfügbar</v>
          </cell>
          <cell r="F3668">
            <v>156</v>
          </cell>
        </row>
        <row r="3669">
          <cell r="B3669" t="str">
            <v>4496162930</v>
          </cell>
          <cell r="C3669" t="str">
            <v>449 616 293 0</v>
          </cell>
          <cell r="D3669" t="str">
            <v>Kabel mit Geraetesteckdose, ABS</v>
          </cell>
          <cell r="E3669" t="str">
            <v>Verfügbar</v>
          </cell>
          <cell r="F3669">
            <v>158</v>
          </cell>
        </row>
        <row r="3670">
          <cell r="B3670" t="str">
            <v>4496170130</v>
          </cell>
          <cell r="C3670" t="str">
            <v>449 617 013 0</v>
          </cell>
          <cell r="D3670" t="str">
            <v>Kabel mit Geraetesteckdose, ABS</v>
          </cell>
          <cell r="E3670" t="str">
            <v>Verfügbar</v>
          </cell>
          <cell r="F3670">
            <v>126</v>
          </cell>
        </row>
        <row r="3671">
          <cell r="B3671" t="str">
            <v>4496171570</v>
          </cell>
          <cell r="C3671" t="str">
            <v>449 617 157 0</v>
          </cell>
          <cell r="D3671" t="str">
            <v>Kabel mit Geraetesteckdose, ABS</v>
          </cell>
          <cell r="E3671" t="str">
            <v>Verfügbar</v>
          </cell>
          <cell r="F3671">
            <v>199</v>
          </cell>
        </row>
        <row r="3672">
          <cell r="B3672" t="str">
            <v>4496172530</v>
          </cell>
          <cell r="C3672" t="str">
            <v>449 617 253 0</v>
          </cell>
          <cell r="D3672" t="str">
            <v>Kabel mit Geraetesteckdose, ABS</v>
          </cell>
          <cell r="E3672" t="str">
            <v>Verfügbar</v>
          </cell>
          <cell r="F3672">
            <v>158</v>
          </cell>
        </row>
        <row r="3673">
          <cell r="B3673" t="str">
            <v>4496172570</v>
          </cell>
          <cell r="C3673" t="str">
            <v>449 617 257 0</v>
          </cell>
          <cell r="D3673" t="str">
            <v>Kabel mit Geraetesteckdose, ABS</v>
          </cell>
          <cell r="E3673" t="str">
            <v>Verfügbar</v>
          </cell>
          <cell r="F3673">
            <v>207</v>
          </cell>
        </row>
        <row r="3674">
          <cell r="B3674" t="str">
            <v>4496181530</v>
          </cell>
          <cell r="C3674" t="str">
            <v>449 618 153 0</v>
          </cell>
          <cell r="D3674" t="str">
            <v>Kabel mit Geraetesteckdose, ABS</v>
          </cell>
          <cell r="E3674" t="str">
            <v>Verfügbar</v>
          </cell>
          <cell r="F3674">
            <v>305</v>
          </cell>
        </row>
        <row r="3675">
          <cell r="B3675" t="str">
            <v>4496181570</v>
          </cell>
          <cell r="C3675" t="str">
            <v>449 618 157 0</v>
          </cell>
          <cell r="D3675" t="str">
            <v>Kabel mit Geraetesteckdose, ABS</v>
          </cell>
          <cell r="E3675" t="str">
            <v>Verfügbar</v>
          </cell>
          <cell r="F3675">
            <v>368</v>
          </cell>
        </row>
        <row r="3676">
          <cell r="B3676" t="str">
            <v>4496182550</v>
          </cell>
          <cell r="C3676" t="str">
            <v>449 618 255 0</v>
          </cell>
          <cell r="D3676" t="str">
            <v>Kabel mit Geraetesteckdose, ABS</v>
          </cell>
          <cell r="E3676" t="str">
            <v>Verfügbar</v>
          </cell>
          <cell r="F3676">
            <v>290</v>
          </cell>
        </row>
        <row r="3677">
          <cell r="B3677" t="str">
            <v>4496201560</v>
          </cell>
          <cell r="C3677" t="str">
            <v>449 620 156 0</v>
          </cell>
          <cell r="D3677" t="str">
            <v>Kabel mit Geraetesteckdose, ABS</v>
          </cell>
          <cell r="E3677" t="str">
            <v>Verfügbar</v>
          </cell>
          <cell r="F3677">
            <v>259</v>
          </cell>
        </row>
        <row r="3678">
          <cell r="B3678" t="str">
            <v>4496210100</v>
          </cell>
          <cell r="C3678" t="str">
            <v>449 621 010 0</v>
          </cell>
          <cell r="D3678" t="str">
            <v>Diagnose Kabel</v>
          </cell>
          <cell r="E3678" t="str">
            <v>Verfügbar</v>
          </cell>
          <cell r="F3678">
            <v>55.8</v>
          </cell>
        </row>
        <row r="3679">
          <cell r="B3679" t="str">
            <v>4496210600</v>
          </cell>
          <cell r="C3679" t="str">
            <v>449 621 060 0</v>
          </cell>
          <cell r="D3679" t="str">
            <v>Diagnose Kabel</v>
          </cell>
          <cell r="E3679" t="str">
            <v>Verfügbar</v>
          </cell>
          <cell r="F3679">
            <v>71.599999999999994</v>
          </cell>
        </row>
        <row r="3680">
          <cell r="B3680" t="str">
            <v>4496210800</v>
          </cell>
          <cell r="C3680" t="str">
            <v>449 621 080 0</v>
          </cell>
          <cell r="D3680" t="str">
            <v>Diagnose Kabel</v>
          </cell>
          <cell r="E3680" t="str">
            <v>Verfügbar</v>
          </cell>
          <cell r="F3680">
            <v>80.8</v>
          </cell>
        </row>
        <row r="3681">
          <cell r="B3681" t="str">
            <v>4496220600</v>
          </cell>
          <cell r="C3681" t="str">
            <v>449 622 060 0</v>
          </cell>
          <cell r="D3681" t="str">
            <v>Diagnose Kabel</v>
          </cell>
          <cell r="E3681" t="str">
            <v>Verfügbar</v>
          </cell>
          <cell r="F3681">
            <v>62.5</v>
          </cell>
        </row>
        <row r="3682">
          <cell r="B3682" t="str">
            <v>4496232530</v>
          </cell>
          <cell r="C3682" t="str">
            <v>449 623 253 0</v>
          </cell>
          <cell r="D3682" t="str">
            <v>Kabel mit Geraetesteckdose, ABS</v>
          </cell>
          <cell r="E3682" t="str">
            <v>Verfügbar</v>
          </cell>
          <cell r="F3682">
            <v>155</v>
          </cell>
        </row>
        <row r="3683">
          <cell r="B3683" t="str">
            <v>4496233160</v>
          </cell>
          <cell r="C3683" t="str">
            <v>449 623 316 0</v>
          </cell>
          <cell r="D3683" t="str">
            <v>Kabel mit Geraetesteckdose, ABS</v>
          </cell>
          <cell r="E3683" t="str">
            <v>Verfügbar</v>
          </cell>
          <cell r="F3683">
            <v>152</v>
          </cell>
        </row>
        <row r="3684">
          <cell r="B3684" t="str">
            <v>4496241130</v>
          </cell>
          <cell r="C3684" t="str">
            <v>449 624 113 0</v>
          </cell>
          <cell r="D3684" t="str">
            <v>Y-Kabel</v>
          </cell>
          <cell r="E3684" t="str">
            <v>Verfügbar</v>
          </cell>
          <cell r="F3684">
            <v>106</v>
          </cell>
        </row>
        <row r="3685">
          <cell r="B3685" t="str">
            <v>4496250100</v>
          </cell>
          <cell r="C3685" t="str">
            <v>449 625 010 0</v>
          </cell>
          <cell r="D3685" t="str">
            <v>Diagnosekabel</v>
          </cell>
          <cell r="E3685" t="str">
            <v>Verfügbar</v>
          </cell>
          <cell r="F3685">
            <v>63.1</v>
          </cell>
        </row>
        <row r="3686">
          <cell r="B3686" t="str">
            <v>4496261880</v>
          </cell>
          <cell r="C3686" t="str">
            <v>449 626 188 0</v>
          </cell>
          <cell r="D3686" t="str">
            <v>Versorgungskabel</v>
          </cell>
          <cell r="E3686" t="str">
            <v>Verfügbar</v>
          </cell>
          <cell r="F3686">
            <v>151</v>
          </cell>
        </row>
        <row r="3687">
          <cell r="B3687" t="str">
            <v>4496270400</v>
          </cell>
          <cell r="C3687" t="str">
            <v>449 627 040 0</v>
          </cell>
          <cell r="D3687" t="str">
            <v>Kabel mit Geraetesteckdose</v>
          </cell>
          <cell r="E3687" t="str">
            <v>Verfügbar</v>
          </cell>
          <cell r="F3687">
            <v>45.1</v>
          </cell>
        </row>
        <row r="3688">
          <cell r="B3688" t="str">
            <v>4496270600</v>
          </cell>
          <cell r="C3688" t="str">
            <v>449 627 060 0</v>
          </cell>
          <cell r="D3688" t="str">
            <v>Kabel mit Geraetesteckdose</v>
          </cell>
          <cell r="E3688" t="str">
            <v>Verfügbar</v>
          </cell>
          <cell r="F3688">
            <v>65.900000000000006</v>
          </cell>
        </row>
        <row r="3689">
          <cell r="B3689" t="str">
            <v>4496280500</v>
          </cell>
          <cell r="C3689" t="str">
            <v>449 628 050 0</v>
          </cell>
          <cell r="D3689" t="str">
            <v>Kabel mit Gerätesteckdose</v>
          </cell>
          <cell r="E3689" t="str">
            <v>Verfügbar</v>
          </cell>
          <cell r="F3689">
            <v>66.3</v>
          </cell>
        </row>
        <row r="3690">
          <cell r="B3690" t="str">
            <v>4496290220</v>
          </cell>
          <cell r="C3690" t="str">
            <v>449 629 022 0</v>
          </cell>
          <cell r="D3690" t="str">
            <v>Kabel mit Geraetesteckdose</v>
          </cell>
          <cell r="E3690" t="str">
            <v>Verfügbar</v>
          </cell>
          <cell r="F3690">
            <v>72.599999999999994</v>
          </cell>
        </row>
        <row r="3691">
          <cell r="B3691" t="str">
            <v>4496320150</v>
          </cell>
          <cell r="C3691" t="str">
            <v>449 632 015 0</v>
          </cell>
          <cell r="D3691" t="str">
            <v>Bedieneinheit-Kabel</v>
          </cell>
          <cell r="E3691" t="str">
            <v>Verfügbar</v>
          </cell>
          <cell r="F3691">
            <v>57.5</v>
          </cell>
        </row>
        <row r="3692">
          <cell r="B3692" t="str">
            <v>4496320500</v>
          </cell>
          <cell r="C3692" t="str">
            <v>449 632 050 0</v>
          </cell>
          <cell r="D3692" t="str">
            <v>Bedieneinheit-Kabel</v>
          </cell>
          <cell r="E3692" t="str">
            <v>Verfügbar</v>
          </cell>
          <cell r="F3692">
            <v>81.599999999999994</v>
          </cell>
        </row>
        <row r="3693">
          <cell r="B3693" t="str">
            <v>4496320800</v>
          </cell>
          <cell r="C3693" t="str">
            <v>449 632 080 0</v>
          </cell>
          <cell r="D3693" t="str">
            <v>Bedieneinheit-Kabel</v>
          </cell>
          <cell r="E3693" t="str">
            <v>Verfügbar</v>
          </cell>
          <cell r="F3693">
            <v>84.6</v>
          </cell>
        </row>
        <row r="3694">
          <cell r="B3694" t="str">
            <v>4496321000</v>
          </cell>
          <cell r="C3694" t="str">
            <v>449 632 100 0</v>
          </cell>
          <cell r="D3694" t="str">
            <v>ECAS-Kabel</v>
          </cell>
          <cell r="E3694" t="str">
            <v>Verfügbar</v>
          </cell>
          <cell r="F3694">
            <v>114</v>
          </cell>
        </row>
        <row r="3695">
          <cell r="B3695" t="str">
            <v>4496330600</v>
          </cell>
          <cell r="C3695" t="str">
            <v>449 633 060 0</v>
          </cell>
          <cell r="D3695" t="str">
            <v>Bedieneinheit-Kabel</v>
          </cell>
          <cell r="E3695" t="str">
            <v>Verfügbar</v>
          </cell>
          <cell r="F3695">
            <v>74.7</v>
          </cell>
        </row>
        <row r="3696">
          <cell r="B3696" t="str">
            <v>4496342390</v>
          </cell>
          <cell r="C3696" t="str">
            <v>449 634 239 0</v>
          </cell>
          <cell r="D3696" t="str">
            <v>Kabel mit Geraetestecker</v>
          </cell>
          <cell r="E3696" t="str">
            <v>Verfügbar</v>
          </cell>
          <cell r="F3696">
            <v>200</v>
          </cell>
        </row>
        <row r="3697">
          <cell r="B3697" t="str">
            <v>4496343160</v>
          </cell>
          <cell r="C3697" t="str">
            <v>449 634 316 0</v>
          </cell>
          <cell r="D3697" t="str">
            <v>Kabel mit Geraetestecker</v>
          </cell>
          <cell r="E3697" t="str">
            <v>Verfügbar</v>
          </cell>
          <cell r="F3697">
            <v>155</v>
          </cell>
        </row>
        <row r="3698">
          <cell r="B3698" t="str">
            <v>4496350500</v>
          </cell>
          <cell r="C3698" t="str">
            <v>449 635 050 0</v>
          </cell>
          <cell r="D3698" t="str">
            <v>Kabel mit Geraetesteckdose</v>
          </cell>
          <cell r="E3698" t="str">
            <v>Verfügbar</v>
          </cell>
          <cell r="F3698">
            <v>78</v>
          </cell>
        </row>
        <row r="3699">
          <cell r="B3699" t="str">
            <v>4496350700</v>
          </cell>
          <cell r="C3699" t="str">
            <v>449 635 070 0</v>
          </cell>
          <cell r="D3699" t="str">
            <v>Kabel mit Geraetestecker</v>
          </cell>
          <cell r="E3699" t="str">
            <v>Verfügbar</v>
          </cell>
          <cell r="F3699">
            <v>96.2</v>
          </cell>
        </row>
        <row r="3700">
          <cell r="B3700" t="str">
            <v>4496370500</v>
          </cell>
          <cell r="C3700" t="str">
            <v>449 637 050 0</v>
          </cell>
          <cell r="D3700" t="str">
            <v>Kabel mit Geraetesteckdose</v>
          </cell>
          <cell r="E3700" t="str">
            <v>Verfügbar</v>
          </cell>
          <cell r="F3700">
            <v>91.5</v>
          </cell>
        </row>
        <row r="3701">
          <cell r="B3701" t="str">
            <v>4496380600</v>
          </cell>
          <cell r="C3701" t="str">
            <v>449 638 060 0</v>
          </cell>
          <cell r="D3701" t="str">
            <v>Kabel mit Geraetesteckdose</v>
          </cell>
          <cell r="E3701" t="str">
            <v>Verfügbar</v>
          </cell>
          <cell r="F3701">
            <v>68.599999999999994</v>
          </cell>
        </row>
        <row r="3702">
          <cell r="B3702" t="str">
            <v>4496542520</v>
          </cell>
          <cell r="C3702" t="str">
            <v>449 654 252 0</v>
          </cell>
          <cell r="D3702" t="str">
            <v>Kabel mit Geraetesteckdose</v>
          </cell>
          <cell r="E3702" t="str">
            <v>Verfügbar</v>
          </cell>
          <cell r="F3702">
            <v>172</v>
          </cell>
        </row>
        <row r="3703">
          <cell r="B3703" t="str">
            <v>4496550500</v>
          </cell>
          <cell r="C3703" t="str">
            <v>449 655 050 0</v>
          </cell>
          <cell r="D3703" t="str">
            <v>Kabel mit Geraetesteckdose</v>
          </cell>
          <cell r="E3703" t="str">
            <v>Verfügbar</v>
          </cell>
          <cell r="F3703">
            <v>59.6</v>
          </cell>
        </row>
        <row r="3704">
          <cell r="B3704" t="str">
            <v>4496632430</v>
          </cell>
          <cell r="C3704" t="str">
            <v>449 663 243 0</v>
          </cell>
          <cell r="D3704" t="str">
            <v>Kabel mit Geraetesteckdose</v>
          </cell>
          <cell r="E3704" t="str">
            <v>Verfügbar</v>
          </cell>
          <cell r="F3704">
            <v>173</v>
          </cell>
        </row>
        <row r="3705">
          <cell r="B3705" t="str">
            <v>4496632490</v>
          </cell>
          <cell r="C3705" t="str">
            <v>449 663 249 0</v>
          </cell>
          <cell r="D3705" t="str">
            <v>Kabel mit Geraetesteckdose</v>
          </cell>
          <cell r="E3705" t="str">
            <v>Verfügbar</v>
          </cell>
          <cell r="F3705">
            <v>197</v>
          </cell>
        </row>
        <row r="3706">
          <cell r="B3706" t="str">
            <v>4496633030</v>
          </cell>
          <cell r="C3706" t="str">
            <v>449 663 303 0</v>
          </cell>
          <cell r="D3706" t="str">
            <v>Kabel mit Geraetesteckdose</v>
          </cell>
          <cell r="E3706" t="str">
            <v>Verfügbar</v>
          </cell>
          <cell r="F3706">
            <v>214</v>
          </cell>
        </row>
        <row r="3707">
          <cell r="B3707" t="str">
            <v>4496640500</v>
          </cell>
          <cell r="C3707" t="str">
            <v>449 664 050 0</v>
          </cell>
          <cell r="D3707" t="str">
            <v>Kabel mit Geraetesteckdose</v>
          </cell>
          <cell r="E3707" t="str">
            <v>Verfügbar</v>
          </cell>
          <cell r="F3707">
            <v>100</v>
          </cell>
        </row>
        <row r="3708">
          <cell r="B3708" t="str">
            <v>4496641310</v>
          </cell>
          <cell r="C3708" t="str">
            <v>449 664 131 0</v>
          </cell>
          <cell r="D3708" t="str">
            <v>Kabel mit Geraetesteckdose</v>
          </cell>
          <cell r="E3708" t="str">
            <v>Verfügbar</v>
          </cell>
          <cell r="F3708">
            <v>104</v>
          </cell>
        </row>
        <row r="3709">
          <cell r="B3709" t="str">
            <v>4496641900</v>
          </cell>
          <cell r="C3709" t="str">
            <v>449 664 190 0</v>
          </cell>
          <cell r="D3709" t="str">
            <v>Kabel mit Geraetesteckdose</v>
          </cell>
          <cell r="E3709" t="str">
            <v>Verfügbar</v>
          </cell>
          <cell r="F3709">
            <v>141</v>
          </cell>
        </row>
        <row r="3710">
          <cell r="B3710" t="str">
            <v>4496642530</v>
          </cell>
          <cell r="C3710" t="str">
            <v>449 664 253 0</v>
          </cell>
          <cell r="D3710" t="str">
            <v>Kabel mit Geraetesteckdose</v>
          </cell>
          <cell r="E3710" t="str">
            <v>Verfügbar</v>
          </cell>
          <cell r="F3710">
            <v>154</v>
          </cell>
        </row>
        <row r="3711">
          <cell r="B3711" t="str">
            <v>4496643160</v>
          </cell>
          <cell r="C3711" t="str">
            <v>449 664 316 0</v>
          </cell>
          <cell r="D3711" t="str">
            <v>Kabel mit Geraetesteckdose</v>
          </cell>
          <cell r="E3711" t="str">
            <v>Verfügbar</v>
          </cell>
          <cell r="F3711">
            <v>195</v>
          </cell>
        </row>
        <row r="3712">
          <cell r="B3712" t="str">
            <v>4496652530</v>
          </cell>
          <cell r="C3712" t="str">
            <v>449 665 253 0</v>
          </cell>
          <cell r="D3712" t="str">
            <v>Kabel mit Geraetesteckdose</v>
          </cell>
          <cell r="E3712" t="str">
            <v>Verfügbar</v>
          </cell>
          <cell r="F3712">
            <v>241</v>
          </cell>
        </row>
        <row r="3713">
          <cell r="B3713" t="str">
            <v>4496720300</v>
          </cell>
          <cell r="C3713" t="str">
            <v>449 672 030 0</v>
          </cell>
          <cell r="D3713" t="str">
            <v>Kabel mit Geraetesteckdose</v>
          </cell>
          <cell r="E3713" t="str">
            <v>Verfügbar</v>
          </cell>
          <cell r="F3713">
            <v>83.4</v>
          </cell>
        </row>
        <row r="3714">
          <cell r="B3714" t="str">
            <v>4496720400</v>
          </cell>
          <cell r="C3714" t="str">
            <v>449 672 040 0</v>
          </cell>
          <cell r="D3714" t="str">
            <v>Kabel mit Gerätesteckdose</v>
          </cell>
          <cell r="E3714" t="str">
            <v>Verfügbar</v>
          </cell>
          <cell r="F3714">
            <v>108</v>
          </cell>
        </row>
        <row r="3715">
          <cell r="B3715" t="str">
            <v>4496720500</v>
          </cell>
          <cell r="C3715" t="str">
            <v>449 672 050 0</v>
          </cell>
          <cell r="D3715" t="str">
            <v>Kabel mit Geraetesteckdose</v>
          </cell>
          <cell r="E3715" t="str">
            <v>Verfügbar</v>
          </cell>
          <cell r="F3715">
            <v>114</v>
          </cell>
        </row>
        <row r="3716">
          <cell r="B3716" t="str">
            <v>4496720600</v>
          </cell>
          <cell r="C3716" t="str">
            <v>449 672 060 0</v>
          </cell>
          <cell r="D3716" t="str">
            <v>Kabel mit Geraetesteckdose</v>
          </cell>
          <cell r="E3716" t="str">
            <v>Verfügbar</v>
          </cell>
          <cell r="F3716">
            <v>113</v>
          </cell>
        </row>
        <row r="3717">
          <cell r="B3717" t="str">
            <v>4496720800</v>
          </cell>
          <cell r="C3717" t="str">
            <v>449 672 080 0</v>
          </cell>
          <cell r="D3717" t="str">
            <v>Kabel mit Geraetesteckdose</v>
          </cell>
          <cell r="E3717" t="str">
            <v>Verfügbar</v>
          </cell>
          <cell r="F3717">
            <v>125</v>
          </cell>
        </row>
        <row r="3718">
          <cell r="B3718" t="str">
            <v>4496720900</v>
          </cell>
          <cell r="C3718" t="str">
            <v>449 672 090 0</v>
          </cell>
          <cell r="D3718" t="str">
            <v>Kabel mit Geraetesteckdose</v>
          </cell>
          <cell r="E3718" t="str">
            <v>Verfügbar</v>
          </cell>
          <cell r="F3718">
            <v>132</v>
          </cell>
        </row>
        <row r="3719">
          <cell r="B3719" t="str">
            <v>4496742730</v>
          </cell>
          <cell r="C3719" t="str">
            <v>449 674 273 0</v>
          </cell>
          <cell r="D3719" t="str">
            <v>Kabelbaum</v>
          </cell>
          <cell r="E3719" t="str">
            <v>Verfügbar</v>
          </cell>
          <cell r="F3719">
            <v>164</v>
          </cell>
        </row>
        <row r="3720">
          <cell r="B3720" t="str">
            <v>4496743060</v>
          </cell>
          <cell r="C3720" t="str">
            <v>449 674 306 0</v>
          </cell>
          <cell r="D3720" t="str">
            <v>Kabelbaum</v>
          </cell>
          <cell r="E3720" t="str">
            <v>Verfügbar</v>
          </cell>
          <cell r="F3720">
            <v>144</v>
          </cell>
        </row>
        <row r="3721">
          <cell r="B3721" t="str">
            <v>4496841530</v>
          </cell>
          <cell r="C3721" t="str">
            <v>449 684 153 0</v>
          </cell>
          <cell r="D3721" t="str">
            <v>Kabel mit Steckdose</v>
          </cell>
          <cell r="E3721" t="str">
            <v>Verfügbar</v>
          </cell>
          <cell r="F3721">
            <v>138</v>
          </cell>
        </row>
        <row r="3722">
          <cell r="B3722" t="str">
            <v>4496841930</v>
          </cell>
          <cell r="C3722" t="str">
            <v>449 684 193 0</v>
          </cell>
          <cell r="D3722" t="str">
            <v>Kabel mit Geraetesteckdose</v>
          </cell>
          <cell r="E3722" t="str">
            <v>Verfügbar</v>
          </cell>
          <cell r="F3722">
            <v>144</v>
          </cell>
        </row>
        <row r="3723">
          <cell r="B3723" t="str">
            <v>4496843130</v>
          </cell>
          <cell r="C3723" t="str">
            <v>449 684 313 0</v>
          </cell>
          <cell r="D3723" t="str">
            <v>Kabel mit Steckdose</v>
          </cell>
          <cell r="E3723" t="str">
            <v>Verfügbar</v>
          </cell>
          <cell r="F3723">
            <v>154</v>
          </cell>
        </row>
        <row r="3724">
          <cell r="B3724" t="str">
            <v>4496843330</v>
          </cell>
          <cell r="C3724" t="str">
            <v>449 684 333 0</v>
          </cell>
          <cell r="D3724" t="str">
            <v>Kabel mit Steckdose</v>
          </cell>
          <cell r="E3724" t="str">
            <v>Verfügbar</v>
          </cell>
          <cell r="F3724">
            <v>174</v>
          </cell>
        </row>
        <row r="3725">
          <cell r="B3725" t="str">
            <v>4497042530</v>
          </cell>
          <cell r="C3725" t="str">
            <v>449 704 253 0</v>
          </cell>
          <cell r="D3725" t="str">
            <v>Kabel mit Geraetesteckdose</v>
          </cell>
          <cell r="E3725" t="str">
            <v>Verfügbar</v>
          </cell>
          <cell r="F3725">
            <v>162</v>
          </cell>
        </row>
        <row r="3726">
          <cell r="B3726" t="str">
            <v>4497042950</v>
          </cell>
          <cell r="C3726" t="str">
            <v>449 704 295 0</v>
          </cell>
          <cell r="D3726" t="str">
            <v>Kabel mit Geraetestecker</v>
          </cell>
          <cell r="E3726" t="str">
            <v>Verfügbar</v>
          </cell>
          <cell r="F3726">
            <v>191</v>
          </cell>
        </row>
        <row r="3727">
          <cell r="B3727" t="str">
            <v>4497050300</v>
          </cell>
          <cell r="C3727" t="str">
            <v>449 705 030 0</v>
          </cell>
          <cell r="D3727" t="str">
            <v>Kabel mit Kupplungsstecker</v>
          </cell>
          <cell r="E3727" t="str">
            <v>Verfügbar</v>
          </cell>
          <cell r="F3727">
            <v>36</v>
          </cell>
        </row>
        <row r="3728">
          <cell r="B3728" t="str">
            <v>4497050500</v>
          </cell>
          <cell r="C3728" t="str">
            <v>449 705 050 0</v>
          </cell>
          <cell r="D3728" t="str">
            <v>Kabel mit Kupplungsstecker</v>
          </cell>
          <cell r="E3728" t="str">
            <v>Verfügbar</v>
          </cell>
          <cell r="F3728">
            <v>45</v>
          </cell>
        </row>
        <row r="3729">
          <cell r="B3729" t="str">
            <v>4497050800</v>
          </cell>
          <cell r="C3729" t="str">
            <v>449 705 080 0</v>
          </cell>
          <cell r="D3729" t="str">
            <v>Kabel mit Kupplungsstecker</v>
          </cell>
          <cell r="E3729" t="str">
            <v>Verfügbar</v>
          </cell>
          <cell r="F3729">
            <v>67</v>
          </cell>
        </row>
        <row r="3730">
          <cell r="B3730" t="str">
            <v>4497110050</v>
          </cell>
          <cell r="C3730" t="str">
            <v>449 711 005 0</v>
          </cell>
          <cell r="D3730" t="str">
            <v>Kupplungsstecker mit Kabel</v>
          </cell>
          <cell r="E3730" t="str">
            <v>Verfügbar</v>
          </cell>
          <cell r="F3730">
            <v>10.54</v>
          </cell>
        </row>
        <row r="3731">
          <cell r="B3731" t="str">
            <v>4497110200</v>
          </cell>
          <cell r="C3731" t="str">
            <v>449 711 020 0</v>
          </cell>
          <cell r="D3731" t="str">
            <v>Kupplungsstecker mit Kabel</v>
          </cell>
          <cell r="E3731" t="str">
            <v>Verfügbar</v>
          </cell>
          <cell r="F3731">
            <v>20</v>
          </cell>
        </row>
        <row r="3732">
          <cell r="B3732" t="str">
            <v>4497110300</v>
          </cell>
          <cell r="C3732" t="str">
            <v>449 711 030 0</v>
          </cell>
          <cell r="D3732" t="str">
            <v>Kupplungsstecker mit Kabel</v>
          </cell>
          <cell r="E3732" t="str">
            <v>Verfügbar</v>
          </cell>
          <cell r="F3732">
            <v>25</v>
          </cell>
        </row>
        <row r="3733">
          <cell r="B3733" t="str">
            <v>4497110500</v>
          </cell>
          <cell r="C3733" t="str">
            <v>449 711 050 0</v>
          </cell>
          <cell r="D3733" t="str">
            <v>Kupplungsstecker mit Kabel</v>
          </cell>
          <cell r="E3733" t="str">
            <v>Verfügbar</v>
          </cell>
          <cell r="F3733">
            <v>28.7</v>
          </cell>
        </row>
        <row r="3734">
          <cell r="B3734" t="str">
            <v>4497110600</v>
          </cell>
          <cell r="C3734" t="str">
            <v>449 711 060 0</v>
          </cell>
          <cell r="D3734" t="str">
            <v>Kupplungsstecker mit Kabel</v>
          </cell>
          <cell r="E3734" t="str">
            <v>Verfügbar</v>
          </cell>
          <cell r="F3734">
            <v>30</v>
          </cell>
        </row>
        <row r="3735">
          <cell r="B3735" t="str">
            <v>4497110650</v>
          </cell>
          <cell r="C3735" t="str">
            <v>449 711 065 0</v>
          </cell>
          <cell r="D3735" t="str">
            <v>Kupplungsstecker mit Kabel</v>
          </cell>
          <cell r="E3735" t="str">
            <v>Verfügbar</v>
          </cell>
          <cell r="F3735">
            <v>35</v>
          </cell>
        </row>
        <row r="3736">
          <cell r="B3736" t="str">
            <v>4497110800</v>
          </cell>
          <cell r="C3736" t="str">
            <v>449 711 080 0</v>
          </cell>
          <cell r="D3736" t="str">
            <v>Kupplungsstecker mit Kabel</v>
          </cell>
          <cell r="E3736" t="str">
            <v>Verfügbar</v>
          </cell>
          <cell r="F3736">
            <v>40.5</v>
          </cell>
        </row>
        <row r="3737">
          <cell r="B3737" t="str">
            <v>4497111000</v>
          </cell>
          <cell r="C3737" t="str">
            <v>449 711 100 0</v>
          </cell>
          <cell r="D3737" t="str">
            <v>Kupplungsstecker mit Kabel</v>
          </cell>
          <cell r="E3737" t="str">
            <v>Verfügbar</v>
          </cell>
          <cell r="F3737">
            <v>45</v>
          </cell>
        </row>
        <row r="3738">
          <cell r="B3738" t="str">
            <v>4497111200</v>
          </cell>
          <cell r="C3738" t="str">
            <v>449 711 120 0</v>
          </cell>
          <cell r="D3738" t="str">
            <v>Kupplungsstecker mit Kabel</v>
          </cell>
          <cell r="E3738" t="str">
            <v>Verfügbar</v>
          </cell>
          <cell r="F3738">
            <v>47.4</v>
          </cell>
        </row>
        <row r="3739">
          <cell r="B3739" t="str">
            <v>4497111500</v>
          </cell>
          <cell r="C3739" t="str">
            <v>449 711 150 0</v>
          </cell>
          <cell r="D3739" t="str">
            <v>Kupplungsstecker mit Kabel</v>
          </cell>
          <cell r="E3739" t="str">
            <v>Verfügbar</v>
          </cell>
          <cell r="F3739">
            <v>70.3</v>
          </cell>
        </row>
        <row r="3740">
          <cell r="B3740" t="str">
            <v>4497111600</v>
          </cell>
          <cell r="C3740" t="str">
            <v>449 711 160 0</v>
          </cell>
          <cell r="D3740" t="str">
            <v>Kupplungsstecker mit Kabel</v>
          </cell>
          <cell r="E3740" t="str">
            <v>Verfügbar</v>
          </cell>
          <cell r="F3740">
            <v>75</v>
          </cell>
        </row>
        <row r="3741">
          <cell r="B3741" t="str">
            <v>4497112000</v>
          </cell>
          <cell r="C3741" t="str">
            <v>449 711 200 0</v>
          </cell>
          <cell r="D3741" t="str">
            <v>Kupplungsstecker mit Kabel</v>
          </cell>
          <cell r="E3741" t="str">
            <v>Verfügbar</v>
          </cell>
          <cell r="F3741">
            <v>139</v>
          </cell>
        </row>
        <row r="3742">
          <cell r="B3742" t="str">
            <v>4497120080</v>
          </cell>
          <cell r="C3742" t="str">
            <v>449 712 008 0</v>
          </cell>
          <cell r="D3742" t="str">
            <v>Kabel mit Geraetesteckdose</v>
          </cell>
          <cell r="E3742" t="str">
            <v>Verfügbar</v>
          </cell>
          <cell r="F3742">
            <v>21</v>
          </cell>
        </row>
        <row r="3743">
          <cell r="B3743" t="str">
            <v>4497120120</v>
          </cell>
          <cell r="C3743" t="str">
            <v>449 712 012 0</v>
          </cell>
          <cell r="D3743" t="str">
            <v>Kabel mit Geraetesteckdose</v>
          </cell>
          <cell r="E3743" t="str">
            <v>Verfügbar</v>
          </cell>
          <cell r="F3743">
            <v>22</v>
          </cell>
        </row>
        <row r="3744">
          <cell r="B3744" t="str">
            <v>4497120180</v>
          </cell>
          <cell r="C3744" t="str">
            <v>449 712 018 0</v>
          </cell>
          <cell r="D3744" t="str">
            <v>Sensorkabel mit Geraetesteckdose</v>
          </cell>
          <cell r="E3744" t="str">
            <v>Verfügbar</v>
          </cell>
          <cell r="F3744">
            <v>24.8</v>
          </cell>
        </row>
        <row r="3745">
          <cell r="B3745" t="str">
            <v>4497120230</v>
          </cell>
          <cell r="C3745" t="str">
            <v>449 712 023 0</v>
          </cell>
          <cell r="D3745" t="str">
            <v>Kabel mit Geraetesteckdose</v>
          </cell>
          <cell r="E3745" t="str">
            <v>Verfügbar</v>
          </cell>
          <cell r="F3745">
            <v>25</v>
          </cell>
        </row>
        <row r="3746">
          <cell r="B3746" t="str">
            <v>4497120300</v>
          </cell>
          <cell r="C3746" t="str">
            <v>449 712 030 0</v>
          </cell>
          <cell r="D3746" t="str">
            <v>Kabel mit Geraetesteckdose</v>
          </cell>
          <cell r="E3746" t="str">
            <v>Verfügbar</v>
          </cell>
          <cell r="F3746">
            <v>26</v>
          </cell>
        </row>
        <row r="3747">
          <cell r="B3747" t="str">
            <v>4497120350</v>
          </cell>
          <cell r="C3747" t="str">
            <v>449 712 035 0</v>
          </cell>
          <cell r="D3747" t="str">
            <v>Kabel mit Geraetesteckdose</v>
          </cell>
          <cell r="E3747" t="str">
            <v>Verfügbar</v>
          </cell>
          <cell r="F3747">
            <v>26</v>
          </cell>
        </row>
        <row r="3748">
          <cell r="B3748" t="str">
            <v>4497120380</v>
          </cell>
          <cell r="C3748" t="str">
            <v>449 712 038 0</v>
          </cell>
          <cell r="D3748" t="str">
            <v>Kabel mit Geraetesteckdose</v>
          </cell>
          <cell r="E3748" t="str">
            <v>Verfügbar</v>
          </cell>
          <cell r="F3748">
            <v>26.5</v>
          </cell>
        </row>
        <row r="3749">
          <cell r="B3749" t="str">
            <v>4497120400</v>
          </cell>
          <cell r="C3749" t="str">
            <v>449 712 040 0</v>
          </cell>
          <cell r="D3749" t="str">
            <v>Kabel mit Geraetesteckdose</v>
          </cell>
          <cell r="E3749" t="str">
            <v>Verfügbar</v>
          </cell>
          <cell r="F3749">
            <v>29.4</v>
          </cell>
        </row>
        <row r="3750">
          <cell r="B3750" t="str">
            <v>4497120510</v>
          </cell>
          <cell r="C3750" t="str">
            <v>449 712 051 0</v>
          </cell>
          <cell r="D3750" t="str">
            <v>Kabel mit Geraetesteckdose</v>
          </cell>
          <cell r="E3750" t="str">
            <v>Verfügbar</v>
          </cell>
          <cell r="F3750">
            <v>30.1</v>
          </cell>
        </row>
        <row r="3751">
          <cell r="B3751" t="str">
            <v>4497120600</v>
          </cell>
          <cell r="C3751" t="str">
            <v>449 712 060 0</v>
          </cell>
          <cell r="D3751" t="str">
            <v>Kabel mit Geraetesteckdose</v>
          </cell>
          <cell r="E3751" t="str">
            <v>Verfügbar</v>
          </cell>
          <cell r="F3751">
            <v>36</v>
          </cell>
        </row>
        <row r="3752">
          <cell r="B3752" t="str">
            <v>4497120640</v>
          </cell>
          <cell r="C3752" t="str">
            <v>449 712 064 0</v>
          </cell>
          <cell r="D3752" t="str">
            <v>Kabel mit Geraetesteckdose</v>
          </cell>
          <cell r="E3752" t="str">
            <v>Verfügbar</v>
          </cell>
          <cell r="F3752">
            <v>40.1</v>
          </cell>
        </row>
        <row r="3753">
          <cell r="B3753" t="str">
            <v>4497120700</v>
          </cell>
          <cell r="C3753" t="str">
            <v>449 712 070 0</v>
          </cell>
          <cell r="D3753" t="str">
            <v>Kabel mit Geraetesteckdose</v>
          </cell>
          <cell r="E3753" t="str">
            <v>Verfügbar</v>
          </cell>
          <cell r="F3753">
            <v>41</v>
          </cell>
        </row>
        <row r="3754">
          <cell r="B3754" t="str">
            <v>4497120800</v>
          </cell>
          <cell r="C3754" t="str">
            <v>449 712 080 0</v>
          </cell>
          <cell r="D3754" t="str">
            <v>Kabel mit Geraetesteckdose</v>
          </cell>
          <cell r="E3754" t="str">
            <v>Verfügbar</v>
          </cell>
          <cell r="F3754">
            <v>42</v>
          </cell>
        </row>
        <row r="3755">
          <cell r="B3755" t="str">
            <v>4497120900</v>
          </cell>
          <cell r="C3755" t="str">
            <v>449 712 090 0</v>
          </cell>
          <cell r="D3755" t="str">
            <v>Kabel mit Geraetesteckdose</v>
          </cell>
          <cell r="E3755" t="str">
            <v>Verfügbar</v>
          </cell>
          <cell r="F3755">
            <v>47</v>
          </cell>
        </row>
        <row r="3756">
          <cell r="B3756" t="str">
            <v>4497121000</v>
          </cell>
          <cell r="C3756" t="str">
            <v>449 712 100 0</v>
          </cell>
          <cell r="D3756" t="str">
            <v>Kabel mit Geraetesteckdose</v>
          </cell>
          <cell r="E3756" t="str">
            <v>Verfügbar</v>
          </cell>
          <cell r="F3756">
            <v>47.5</v>
          </cell>
        </row>
        <row r="3757">
          <cell r="B3757" t="str">
            <v>4497121200</v>
          </cell>
          <cell r="C3757" t="str">
            <v>449 712 120 0</v>
          </cell>
          <cell r="D3757" t="str">
            <v>Kabel mit Geraetesteckdose</v>
          </cell>
          <cell r="E3757" t="str">
            <v>Verfügbar</v>
          </cell>
          <cell r="F3757">
            <v>60.9</v>
          </cell>
        </row>
        <row r="3758">
          <cell r="B3758" t="str">
            <v>4497121300</v>
          </cell>
          <cell r="C3758" t="str">
            <v>449 712 130 0</v>
          </cell>
          <cell r="D3758" t="str">
            <v>Kabel mit Geraetesteckdose</v>
          </cell>
          <cell r="E3758" t="str">
            <v>Verfügbar</v>
          </cell>
          <cell r="F3758">
            <v>69.099999999999994</v>
          </cell>
        </row>
        <row r="3759">
          <cell r="B3759" t="str">
            <v>4497121500</v>
          </cell>
          <cell r="C3759" t="str">
            <v>449 712 150 0</v>
          </cell>
          <cell r="D3759" t="str">
            <v>Kabel mit Geraetesteckdose</v>
          </cell>
          <cell r="E3759" t="str">
            <v>Verfügbar</v>
          </cell>
          <cell r="F3759">
            <v>71.8</v>
          </cell>
        </row>
        <row r="3760">
          <cell r="B3760" t="str">
            <v>4497140100</v>
          </cell>
          <cell r="C3760" t="str">
            <v>449 714 010 0</v>
          </cell>
          <cell r="D3760" t="str">
            <v>Kupplungsdose mit Kabel</v>
          </cell>
          <cell r="E3760" t="str">
            <v>Verfügbar</v>
          </cell>
          <cell r="F3760">
            <v>12.49</v>
          </cell>
        </row>
        <row r="3761">
          <cell r="B3761" t="str">
            <v>4497140280</v>
          </cell>
          <cell r="C3761" t="str">
            <v>449 714 028 0</v>
          </cell>
          <cell r="D3761" t="str">
            <v>Kupplungsdose mit Kabel</v>
          </cell>
          <cell r="E3761" t="str">
            <v>Verfügbar</v>
          </cell>
          <cell r="F3761">
            <v>20.9</v>
          </cell>
        </row>
        <row r="3762">
          <cell r="B3762" t="str">
            <v>4497140470</v>
          </cell>
          <cell r="C3762" t="str">
            <v>449 714 047 0</v>
          </cell>
          <cell r="D3762" t="str">
            <v>Kupplungsdose mit Kabel</v>
          </cell>
          <cell r="E3762" t="str">
            <v>Verfügbar</v>
          </cell>
          <cell r="F3762">
            <v>30.5</v>
          </cell>
        </row>
        <row r="3763">
          <cell r="B3763" t="str">
            <v>4497140610</v>
          </cell>
          <cell r="C3763" t="str">
            <v>449 714 061 0</v>
          </cell>
          <cell r="D3763" t="str">
            <v>Kupplungsdose mit Kabel</v>
          </cell>
          <cell r="E3763" t="str">
            <v>Verfügbar</v>
          </cell>
          <cell r="F3763">
            <v>39.9</v>
          </cell>
        </row>
        <row r="3764">
          <cell r="B3764" t="str">
            <v>4497140750</v>
          </cell>
          <cell r="C3764" t="str">
            <v>449 714 075 0</v>
          </cell>
          <cell r="D3764" t="str">
            <v>Kupplungsdose mit Kabel</v>
          </cell>
          <cell r="E3764" t="str">
            <v>Verfügbar</v>
          </cell>
          <cell r="F3764">
            <v>42.7</v>
          </cell>
        </row>
        <row r="3765">
          <cell r="B3765" t="str">
            <v>4497140870</v>
          </cell>
          <cell r="C3765" t="str">
            <v>449 714 087 0</v>
          </cell>
          <cell r="D3765" t="str">
            <v>Kupplungsdose mit Kabel</v>
          </cell>
          <cell r="E3765" t="str">
            <v>Verfügbar</v>
          </cell>
          <cell r="F3765">
            <v>50</v>
          </cell>
        </row>
        <row r="3766">
          <cell r="B3766" t="str">
            <v>4497141000</v>
          </cell>
          <cell r="C3766" t="str">
            <v>449 714 100 0</v>
          </cell>
          <cell r="D3766" t="str">
            <v>Kupplungsdose mit Kabel</v>
          </cell>
          <cell r="E3766" t="str">
            <v>Verfügbar</v>
          </cell>
          <cell r="F3766">
            <v>56.1</v>
          </cell>
        </row>
        <row r="3767">
          <cell r="B3767" t="str">
            <v>4497141300</v>
          </cell>
          <cell r="C3767" t="str">
            <v>449 714 130 0</v>
          </cell>
          <cell r="D3767" t="str">
            <v>Kupplungsdose mit Kabel</v>
          </cell>
          <cell r="E3767" t="str">
            <v>Verfügbar</v>
          </cell>
          <cell r="F3767">
            <v>66.3</v>
          </cell>
        </row>
        <row r="3768">
          <cell r="B3768" t="str">
            <v>4497150150</v>
          </cell>
          <cell r="C3768" t="str">
            <v>449 715 015 0</v>
          </cell>
          <cell r="D3768" t="str">
            <v>Kupplungsstecker mit Kabel</v>
          </cell>
          <cell r="E3768" t="str">
            <v>Verfügbar</v>
          </cell>
          <cell r="F3768">
            <v>24.8</v>
          </cell>
        </row>
        <row r="3769">
          <cell r="B3769" t="str">
            <v>4497150300</v>
          </cell>
          <cell r="C3769" t="str">
            <v>449 715 030 0</v>
          </cell>
          <cell r="D3769" t="str">
            <v>Kupplungsstecker mit Kabel</v>
          </cell>
          <cell r="E3769" t="str">
            <v>Verfügbar</v>
          </cell>
          <cell r="F3769">
            <v>30</v>
          </cell>
        </row>
        <row r="3770">
          <cell r="B3770" t="str">
            <v>4497150500</v>
          </cell>
          <cell r="C3770" t="str">
            <v>449 715 050 0</v>
          </cell>
          <cell r="D3770" t="str">
            <v>Kupplungsstecker mit Kabel</v>
          </cell>
          <cell r="E3770" t="str">
            <v>Verfügbar</v>
          </cell>
          <cell r="F3770">
            <v>37.5</v>
          </cell>
        </row>
        <row r="3771">
          <cell r="B3771" t="str">
            <v>4497150650</v>
          </cell>
          <cell r="C3771" t="str">
            <v>449 715 065 0</v>
          </cell>
          <cell r="D3771" t="str">
            <v>Kupplungsstecker mit Kabel</v>
          </cell>
          <cell r="E3771" t="str">
            <v>Verfügbar</v>
          </cell>
          <cell r="F3771">
            <v>45.7</v>
          </cell>
        </row>
        <row r="3772">
          <cell r="B3772" t="str">
            <v>4497150800</v>
          </cell>
          <cell r="C3772" t="str">
            <v>449 715 080 0</v>
          </cell>
          <cell r="D3772" t="str">
            <v>Kupplungsstecker mit Kabel</v>
          </cell>
          <cell r="E3772" t="str">
            <v>Verfügbar</v>
          </cell>
          <cell r="F3772">
            <v>55.9</v>
          </cell>
        </row>
        <row r="3773">
          <cell r="B3773" t="str">
            <v>4497151000</v>
          </cell>
          <cell r="C3773" t="str">
            <v>449 715 100 0</v>
          </cell>
          <cell r="D3773" t="str">
            <v>Kupplungsstecker mit Kabel</v>
          </cell>
          <cell r="E3773" t="str">
            <v>Verfügbar</v>
          </cell>
          <cell r="F3773">
            <v>64.599999999999994</v>
          </cell>
        </row>
        <row r="3774">
          <cell r="B3774" t="str">
            <v>4497151200</v>
          </cell>
          <cell r="C3774" t="str">
            <v>449 715 120 0</v>
          </cell>
          <cell r="D3774" t="str">
            <v>Kupplungsstecker mit Kabel</v>
          </cell>
          <cell r="E3774" t="str">
            <v>Verfügbar</v>
          </cell>
          <cell r="F3774">
            <v>68.3</v>
          </cell>
        </row>
        <row r="3775">
          <cell r="B3775" t="str">
            <v>4497151500</v>
          </cell>
          <cell r="C3775" t="str">
            <v>449 715 150 0</v>
          </cell>
          <cell r="D3775" t="str">
            <v>Kupplungsstecker mit Kabel</v>
          </cell>
          <cell r="E3775" t="str">
            <v>Verfügbar</v>
          </cell>
          <cell r="F3775">
            <v>86.6</v>
          </cell>
        </row>
        <row r="3776">
          <cell r="B3776" t="str">
            <v>4497160080</v>
          </cell>
          <cell r="C3776" t="str">
            <v>449 716 008 0</v>
          </cell>
          <cell r="D3776" t="str">
            <v>Kabel mit Stecker</v>
          </cell>
          <cell r="E3776" t="str">
            <v>Verfügbar</v>
          </cell>
          <cell r="F3776">
            <v>21.7</v>
          </cell>
        </row>
        <row r="3777">
          <cell r="B3777" t="str">
            <v>4497180050</v>
          </cell>
          <cell r="C3777" t="str">
            <v>449 718 005 0</v>
          </cell>
          <cell r="D3777" t="str">
            <v>Kabel mit Kupplungsstecker</v>
          </cell>
          <cell r="E3777" t="str">
            <v>Verfügbar</v>
          </cell>
          <cell r="F3777">
            <v>11.48</v>
          </cell>
        </row>
        <row r="3778">
          <cell r="B3778" t="str">
            <v>4497180200</v>
          </cell>
          <cell r="C3778" t="str">
            <v>449 718 020 0</v>
          </cell>
          <cell r="D3778" t="str">
            <v>Kabel mit Kupplungsstecker</v>
          </cell>
          <cell r="E3778" t="str">
            <v>Verfügbar</v>
          </cell>
          <cell r="F3778">
            <v>19.899999999999999</v>
          </cell>
        </row>
        <row r="3779">
          <cell r="B3779" t="str">
            <v>4497180250</v>
          </cell>
          <cell r="C3779" t="str">
            <v>449 718 025 0</v>
          </cell>
          <cell r="D3779" t="str">
            <v>Kabel mit Kupplungsstecker</v>
          </cell>
          <cell r="E3779" t="str">
            <v>Verfügbar</v>
          </cell>
          <cell r="F3779">
            <v>28.1</v>
          </cell>
        </row>
        <row r="3780">
          <cell r="B3780" t="str">
            <v>4497180500</v>
          </cell>
          <cell r="C3780" t="str">
            <v>449 718 050 0</v>
          </cell>
          <cell r="D3780" t="str">
            <v>Kabel mit Kupplungsstecker</v>
          </cell>
          <cell r="E3780" t="str">
            <v>Verfügbar</v>
          </cell>
          <cell r="F3780">
            <v>39.4</v>
          </cell>
        </row>
        <row r="3781">
          <cell r="B3781" t="str">
            <v>4497180600</v>
          </cell>
          <cell r="C3781" t="str">
            <v>449 718 060 0</v>
          </cell>
          <cell r="D3781" t="str">
            <v>Kabel mit Kupplungsstecker</v>
          </cell>
          <cell r="E3781" t="str">
            <v>Verfügbar</v>
          </cell>
          <cell r="F3781">
            <v>44.1</v>
          </cell>
        </row>
        <row r="3782">
          <cell r="B3782" t="str">
            <v>4497181600</v>
          </cell>
          <cell r="C3782" t="str">
            <v>449 718 160 0</v>
          </cell>
          <cell r="D3782" t="str">
            <v>Kabel mit Kupplungsstecker</v>
          </cell>
          <cell r="E3782" t="str">
            <v>Verfügbar</v>
          </cell>
          <cell r="F3782">
            <v>95</v>
          </cell>
        </row>
        <row r="3783">
          <cell r="B3783" t="str">
            <v>4497181800</v>
          </cell>
          <cell r="C3783" t="str">
            <v>449 718 180 0</v>
          </cell>
          <cell r="D3783" t="str">
            <v>Kabel mit Kupplungsstecker</v>
          </cell>
          <cell r="E3783" t="str">
            <v>Verfügbar</v>
          </cell>
          <cell r="F3783">
            <v>111</v>
          </cell>
        </row>
        <row r="3784">
          <cell r="B3784" t="str">
            <v>4497200100</v>
          </cell>
          <cell r="C3784" t="str">
            <v>449 720 010 0</v>
          </cell>
          <cell r="D3784" t="str">
            <v>Kabel mit Kupplungsstecker</v>
          </cell>
          <cell r="E3784" t="str">
            <v>Verfügbar</v>
          </cell>
          <cell r="F3784">
            <v>21.5</v>
          </cell>
        </row>
        <row r="3785">
          <cell r="B3785" t="str">
            <v>4497200200</v>
          </cell>
          <cell r="C3785" t="str">
            <v>449 720 020 0</v>
          </cell>
          <cell r="D3785" t="str">
            <v>Kabel mit Kupplungsstecker</v>
          </cell>
          <cell r="E3785" t="str">
            <v>Verfügbar</v>
          </cell>
          <cell r="F3785">
            <v>26.7</v>
          </cell>
        </row>
        <row r="3786">
          <cell r="B3786" t="str">
            <v>4497200500</v>
          </cell>
          <cell r="C3786" t="str">
            <v>449 720 050 0</v>
          </cell>
          <cell r="D3786" t="str">
            <v>Kabel mit Kupplungsstecker</v>
          </cell>
          <cell r="E3786" t="str">
            <v>Verfügbar</v>
          </cell>
          <cell r="F3786">
            <v>35.700000000000003</v>
          </cell>
        </row>
        <row r="3787">
          <cell r="B3787" t="str">
            <v>4497210200</v>
          </cell>
          <cell r="C3787" t="str">
            <v>449 721 020 0</v>
          </cell>
          <cell r="D3787" t="str">
            <v>Kupplungsstecker mit Kabel</v>
          </cell>
          <cell r="E3787" t="str">
            <v>Verfügbar</v>
          </cell>
          <cell r="F3787">
            <v>11.93</v>
          </cell>
        </row>
        <row r="3788">
          <cell r="B3788" t="str">
            <v>4497210300</v>
          </cell>
          <cell r="C3788" t="str">
            <v>449 721 030 0</v>
          </cell>
          <cell r="D3788" t="str">
            <v>Kupplungsstecker mit Kabel</v>
          </cell>
          <cell r="E3788" t="str">
            <v>Verfügbar</v>
          </cell>
          <cell r="F3788">
            <v>14.62</v>
          </cell>
        </row>
        <row r="3789">
          <cell r="B3789" t="str">
            <v>4497210400</v>
          </cell>
          <cell r="C3789" t="str">
            <v>449 721 040 0</v>
          </cell>
          <cell r="D3789" t="str">
            <v>Kupplungsstecker mit Kabel</v>
          </cell>
          <cell r="E3789" t="str">
            <v>Verfügbar</v>
          </cell>
          <cell r="F3789">
            <v>15.88</v>
          </cell>
        </row>
        <row r="3790">
          <cell r="B3790" t="str">
            <v>4497210500</v>
          </cell>
          <cell r="C3790" t="str">
            <v>449 721 050 0</v>
          </cell>
          <cell r="D3790" t="str">
            <v>Kupplungsstecker mit Kabel</v>
          </cell>
          <cell r="E3790" t="str">
            <v>Verfügbar</v>
          </cell>
          <cell r="F3790">
            <v>17.63</v>
          </cell>
        </row>
        <row r="3791">
          <cell r="B3791" t="str">
            <v>4497210600</v>
          </cell>
          <cell r="C3791" t="str">
            <v>449 721 060 0</v>
          </cell>
          <cell r="D3791" t="str">
            <v>Kupplungsstecker mit Kabel</v>
          </cell>
          <cell r="E3791" t="str">
            <v>Verfügbar</v>
          </cell>
          <cell r="F3791">
            <v>26</v>
          </cell>
        </row>
        <row r="3792">
          <cell r="B3792" t="str">
            <v>4497210800</v>
          </cell>
          <cell r="C3792" t="str">
            <v>449 721 080 0</v>
          </cell>
          <cell r="D3792" t="str">
            <v>Kupplungsstecker mit Kabel</v>
          </cell>
          <cell r="E3792" t="str">
            <v>Verfügbar</v>
          </cell>
          <cell r="F3792">
            <v>25.5</v>
          </cell>
        </row>
        <row r="3793">
          <cell r="B3793" t="str">
            <v>4497210900</v>
          </cell>
          <cell r="C3793" t="str">
            <v>449 721 090 0</v>
          </cell>
          <cell r="D3793" t="str">
            <v>Kupplungsstecker mit Kabel</v>
          </cell>
          <cell r="E3793" t="str">
            <v>Verfügbar</v>
          </cell>
          <cell r="F3793">
            <v>27.5</v>
          </cell>
        </row>
        <row r="3794">
          <cell r="B3794" t="str">
            <v>4497211000</v>
          </cell>
          <cell r="C3794" t="str">
            <v>449 721 100 0</v>
          </cell>
          <cell r="D3794" t="str">
            <v>Kupplungsstecker mit Kabel</v>
          </cell>
          <cell r="E3794" t="str">
            <v>Verfügbar</v>
          </cell>
          <cell r="F3794">
            <v>32</v>
          </cell>
        </row>
        <row r="3795">
          <cell r="B3795" t="str">
            <v>4497211200</v>
          </cell>
          <cell r="C3795" t="str">
            <v>449 721 120 0</v>
          </cell>
          <cell r="D3795" t="str">
            <v>Kupplungsstecker mit Kabel</v>
          </cell>
          <cell r="E3795" t="str">
            <v>Verfügbar</v>
          </cell>
          <cell r="F3795">
            <v>41</v>
          </cell>
        </row>
        <row r="3796">
          <cell r="B3796" t="str">
            <v>4497211800</v>
          </cell>
          <cell r="C3796" t="str">
            <v>449 721 180 0</v>
          </cell>
          <cell r="D3796" t="str">
            <v>Kupplungsstecker mit Kabel</v>
          </cell>
          <cell r="E3796" t="str">
            <v>Verfügbar</v>
          </cell>
          <cell r="F3796">
            <v>51.2</v>
          </cell>
        </row>
        <row r="3797">
          <cell r="B3797" t="str">
            <v>4497220500</v>
          </cell>
          <cell r="C3797" t="str">
            <v>449 722 050 0</v>
          </cell>
          <cell r="D3797" t="str">
            <v>Kabel mit Geraetesteckdose</v>
          </cell>
          <cell r="E3797" t="str">
            <v>Verfügbar</v>
          </cell>
          <cell r="F3797">
            <v>71.7</v>
          </cell>
        </row>
        <row r="3798">
          <cell r="B3798" t="str">
            <v>4497221000</v>
          </cell>
          <cell r="C3798" t="str">
            <v>449 722 100 0</v>
          </cell>
          <cell r="D3798" t="str">
            <v>Kabel mit Geraetesteckdose</v>
          </cell>
          <cell r="E3798" t="str">
            <v>Verfügbar</v>
          </cell>
          <cell r="F3798">
            <v>89.1</v>
          </cell>
        </row>
        <row r="3799">
          <cell r="B3799" t="str">
            <v>4497230030</v>
          </cell>
          <cell r="C3799" t="str">
            <v>449 723 003 0</v>
          </cell>
          <cell r="D3799" t="str">
            <v>Kabel mit Geraetesteckdose</v>
          </cell>
          <cell r="E3799" t="str">
            <v>Verfügbar</v>
          </cell>
          <cell r="F3799">
            <v>27</v>
          </cell>
        </row>
        <row r="3800">
          <cell r="B3800" t="str">
            <v>4497230180</v>
          </cell>
          <cell r="C3800" t="str">
            <v>449 723 018 0</v>
          </cell>
          <cell r="D3800" t="str">
            <v>Kabel mit Geraetesteckdose</v>
          </cell>
          <cell r="E3800" t="str">
            <v>Verfügbar</v>
          </cell>
          <cell r="F3800">
            <v>28</v>
          </cell>
        </row>
        <row r="3801">
          <cell r="B3801" t="str">
            <v>4497230230</v>
          </cell>
          <cell r="C3801" t="str">
            <v>449 723 023 0</v>
          </cell>
          <cell r="D3801" t="str">
            <v>Kabel mit Geraetesteckdose</v>
          </cell>
          <cell r="E3801" t="str">
            <v>Verfügbar</v>
          </cell>
          <cell r="F3801">
            <v>29</v>
          </cell>
        </row>
        <row r="3802">
          <cell r="B3802" t="str">
            <v>4497230300</v>
          </cell>
          <cell r="C3802" t="str">
            <v>449 723 030 0</v>
          </cell>
          <cell r="D3802" t="str">
            <v>Kabel mit Geraetesteckdose</v>
          </cell>
          <cell r="E3802" t="str">
            <v>Verfügbar</v>
          </cell>
          <cell r="F3802">
            <v>32.6</v>
          </cell>
        </row>
        <row r="3803">
          <cell r="B3803" t="str">
            <v>4497230400</v>
          </cell>
          <cell r="C3803" t="str">
            <v>449 723 040 0</v>
          </cell>
          <cell r="D3803" t="str">
            <v>Kabel mit Geraetesteckdose</v>
          </cell>
          <cell r="E3803" t="str">
            <v>Verfügbar</v>
          </cell>
          <cell r="F3803">
            <v>34.6</v>
          </cell>
        </row>
        <row r="3804">
          <cell r="B3804" t="str">
            <v>4497230500</v>
          </cell>
          <cell r="C3804" t="str">
            <v>449 723 050 0</v>
          </cell>
          <cell r="D3804" t="str">
            <v>Kabel mit Geraetesteckdose</v>
          </cell>
          <cell r="E3804" t="str">
            <v>Verfügbar</v>
          </cell>
          <cell r="F3804">
            <v>40.700000000000003</v>
          </cell>
        </row>
        <row r="3805">
          <cell r="B3805" t="str">
            <v>4497230600</v>
          </cell>
          <cell r="C3805" t="str">
            <v>449 723 060 0</v>
          </cell>
          <cell r="D3805" t="str">
            <v>Kabel mit Geraetesteckdose</v>
          </cell>
          <cell r="E3805" t="str">
            <v>Verfügbar</v>
          </cell>
          <cell r="F3805">
            <v>42.7</v>
          </cell>
        </row>
        <row r="3806">
          <cell r="B3806" t="str">
            <v>4497230800</v>
          </cell>
          <cell r="C3806" t="str">
            <v>449 723 080 0</v>
          </cell>
          <cell r="D3806" t="str">
            <v>Kabel mit Gerõtesteckdose</v>
          </cell>
          <cell r="E3806" t="str">
            <v>Verfügbar</v>
          </cell>
          <cell r="F3806">
            <v>53.2</v>
          </cell>
        </row>
        <row r="3807">
          <cell r="B3807" t="str">
            <v>4497231000</v>
          </cell>
          <cell r="C3807" t="str">
            <v>449 723 100 0</v>
          </cell>
          <cell r="D3807" t="str">
            <v>Kabel mit Geraetesteckdose</v>
          </cell>
          <cell r="E3807" t="str">
            <v>Verfügbar</v>
          </cell>
          <cell r="F3807">
            <v>60.1</v>
          </cell>
        </row>
        <row r="3808">
          <cell r="B3808" t="str">
            <v>4497231500</v>
          </cell>
          <cell r="C3808" t="str">
            <v>449 723 150 0</v>
          </cell>
          <cell r="D3808" t="str">
            <v>Sensorkabel</v>
          </cell>
          <cell r="E3808" t="str">
            <v>Verfügbar</v>
          </cell>
          <cell r="F3808">
            <v>83.6</v>
          </cell>
        </row>
        <row r="3809">
          <cell r="B3809" t="str">
            <v>4497250150</v>
          </cell>
          <cell r="C3809" t="str">
            <v>449 725 015 0</v>
          </cell>
          <cell r="D3809" t="str">
            <v>Sensorkabel mit Kupplungsdose</v>
          </cell>
          <cell r="E3809" t="str">
            <v>Verfügbar</v>
          </cell>
          <cell r="F3809">
            <v>19.91</v>
          </cell>
        </row>
        <row r="3810">
          <cell r="B3810" t="str">
            <v>4497250220</v>
          </cell>
          <cell r="C3810" t="str">
            <v>449 725 022 0</v>
          </cell>
          <cell r="D3810" t="str">
            <v>Sensorkabel mit Kupplungsdose</v>
          </cell>
          <cell r="E3810" t="str">
            <v>Verfügbar</v>
          </cell>
          <cell r="F3810">
            <v>29.3</v>
          </cell>
        </row>
        <row r="3811">
          <cell r="B3811" t="str">
            <v>4497260150</v>
          </cell>
          <cell r="C3811" t="str">
            <v>449 726 015 0</v>
          </cell>
          <cell r="D3811" t="str">
            <v>Sensorkabel mit Kupplungsdose</v>
          </cell>
          <cell r="E3811" t="str">
            <v>Verfügbar</v>
          </cell>
          <cell r="F3811">
            <v>22.5</v>
          </cell>
        </row>
        <row r="3812">
          <cell r="B3812" t="str">
            <v>4497260230</v>
          </cell>
          <cell r="C3812" t="str">
            <v>449 726 023 0</v>
          </cell>
          <cell r="D3812" t="str">
            <v>Sensorkabel mit Kupplungsdose</v>
          </cell>
          <cell r="E3812" t="str">
            <v>Verfügbar</v>
          </cell>
          <cell r="F3812">
            <v>25.5</v>
          </cell>
        </row>
        <row r="3813">
          <cell r="B3813" t="str">
            <v>4497270120</v>
          </cell>
          <cell r="C3813" t="str">
            <v>449 727 012 0</v>
          </cell>
          <cell r="D3813" t="str">
            <v>Sensorkabel</v>
          </cell>
          <cell r="E3813" t="str">
            <v>Verfügbar</v>
          </cell>
          <cell r="F3813">
            <v>15.21</v>
          </cell>
        </row>
        <row r="3814">
          <cell r="B3814" t="str">
            <v>4497270170</v>
          </cell>
          <cell r="C3814" t="str">
            <v>449 727 017 0</v>
          </cell>
          <cell r="D3814" t="str">
            <v>Sensorkabel</v>
          </cell>
          <cell r="E3814" t="str">
            <v>Verfügbar</v>
          </cell>
          <cell r="F3814">
            <v>20.100000000000001</v>
          </cell>
        </row>
        <row r="3815">
          <cell r="B3815" t="str">
            <v>4497280400</v>
          </cell>
          <cell r="C3815" t="str">
            <v>449 728 040 0</v>
          </cell>
          <cell r="D3815" t="str">
            <v>Kabel mit Kupplungsstecker</v>
          </cell>
          <cell r="E3815" t="str">
            <v>Verfügbar</v>
          </cell>
          <cell r="F3815">
            <v>7.84</v>
          </cell>
        </row>
        <row r="3816">
          <cell r="B3816" t="str">
            <v>4497290400</v>
          </cell>
          <cell r="C3816" t="str">
            <v>449 729 040 0</v>
          </cell>
          <cell r="D3816" t="str">
            <v>Kabel mit Kupplungsdose</v>
          </cell>
          <cell r="E3816" t="str">
            <v>Verfügbar</v>
          </cell>
          <cell r="F3816">
            <v>9.5399999999999991</v>
          </cell>
        </row>
        <row r="3817">
          <cell r="B3817" t="str">
            <v>4497320600</v>
          </cell>
          <cell r="C3817" t="str">
            <v>449 732 060 0</v>
          </cell>
          <cell r="D3817" t="str">
            <v>Kabel mit Geraetesteckdose</v>
          </cell>
          <cell r="E3817" t="str">
            <v>Verfügbar</v>
          </cell>
          <cell r="F3817">
            <v>62.8</v>
          </cell>
        </row>
        <row r="3818">
          <cell r="B3818" t="str">
            <v>4497321000</v>
          </cell>
          <cell r="C3818" t="str">
            <v>449 732 100 0</v>
          </cell>
          <cell r="D3818" t="str">
            <v>Kabel mit Geraetesteckdose</v>
          </cell>
          <cell r="E3818" t="str">
            <v>Verfügbar</v>
          </cell>
          <cell r="F3818">
            <v>74.099999999999994</v>
          </cell>
        </row>
        <row r="3819">
          <cell r="B3819" t="str">
            <v>4497410280</v>
          </cell>
          <cell r="C3819" t="str">
            <v>449 741 028 0</v>
          </cell>
          <cell r="D3819" t="str">
            <v>Kabel mit Gerätesteckdose</v>
          </cell>
          <cell r="E3819" t="str">
            <v>Verfügbar</v>
          </cell>
          <cell r="F3819">
            <v>20</v>
          </cell>
        </row>
        <row r="3820">
          <cell r="B3820" t="str">
            <v>4497410470</v>
          </cell>
          <cell r="C3820" t="str">
            <v>449 741 047 0</v>
          </cell>
          <cell r="D3820" t="str">
            <v>Kabel mit Gerätesteckdose</v>
          </cell>
          <cell r="E3820" t="str">
            <v>Verfügbar</v>
          </cell>
          <cell r="F3820">
            <v>28</v>
          </cell>
        </row>
        <row r="3821">
          <cell r="B3821" t="str">
            <v>4497410610</v>
          </cell>
          <cell r="C3821" t="str">
            <v>449 741 061 0</v>
          </cell>
          <cell r="D3821" t="str">
            <v>Kabel mit Gerätesteckdose</v>
          </cell>
          <cell r="E3821" t="str">
            <v>Verfügbar</v>
          </cell>
          <cell r="F3821">
            <v>37.5</v>
          </cell>
        </row>
        <row r="3822">
          <cell r="B3822" t="str">
            <v>4497410750</v>
          </cell>
          <cell r="C3822" t="str">
            <v>449 741 075 0</v>
          </cell>
          <cell r="D3822" t="str">
            <v>Kabel mit Gerätesteckdose</v>
          </cell>
          <cell r="E3822" t="str">
            <v>Verfügbar</v>
          </cell>
          <cell r="F3822">
            <v>40</v>
          </cell>
        </row>
        <row r="3823">
          <cell r="B3823" t="str">
            <v>4497410870</v>
          </cell>
          <cell r="C3823" t="str">
            <v>449 741 087 0</v>
          </cell>
          <cell r="D3823" t="str">
            <v>Kabel mit Gerätesteckdose</v>
          </cell>
          <cell r="E3823" t="str">
            <v>Verfügbar</v>
          </cell>
          <cell r="F3823">
            <v>47</v>
          </cell>
        </row>
        <row r="3824">
          <cell r="B3824" t="str">
            <v>4497411000</v>
          </cell>
          <cell r="C3824" t="str">
            <v>449 741 100 0</v>
          </cell>
          <cell r="D3824" t="str">
            <v>Kabel mit Gerätesteckdose</v>
          </cell>
          <cell r="E3824" t="str">
            <v>Verfügbar</v>
          </cell>
          <cell r="F3824">
            <v>55</v>
          </cell>
        </row>
        <row r="3825">
          <cell r="B3825" t="str">
            <v>4497411300</v>
          </cell>
          <cell r="C3825" t="str">
            <v>449 741 130 0</v>
          </cell>
          <cell r="D3825" t="str">
            <v>Kabel mit Gerätesteckdose</v>
          </cell>
          <cell r="E3825" t="str">
            <v>Verfügbar</v>
          </cell>
          <cell r="F3825">
            <v>71.400000000000006</v>
          </cell>
        </row>
        <row r="3826">
          <cell r="B3826" t="str">
            <v>4497420100</v>
          </cell>
          <cell r="C3826" t="str">
            <v>449 742 010 0</v>
          </cell>
          <cell r="D3826" t="str">
            <v>Kabel mit Geraetesteckdose</v>
          </cell>
          <cell r="E3826" t="str">
            <v>Verfügbar</v>
          </cell>
          <cell r="F3826">
            <v>38.6</v>
          </cell>
        </row>
        <row r="3827">
          <cell r="B3827" t="str">
            <v>4497420300</v>
          </cell>
          <cell r="C3827" t="str">
            <v>449 742 030 0</v>
          </cell>
          <cell r="D3827" t="str">
            <v>Kabel mit Geraetesteckdose</v>
          </cell>
          <cell r="E3827" t="str">
            <v>Verfügbar</v>
          </cell>
          <cell r="F3827">
            <v>48.4</v>
          </cell>
        </row>
        <row r="3828">
          <cell r="B3828" t="str">
            <v>4497420500</v>
          </cell>
          <cell r="C3828" t="str">
            <v>449 742 050 0</v>
          </cell>
          <cell r="D3828" t="str">
            <v>Kabel mit Geraetesteckdose</v>
          </cell>
          <cell r="E3828" t="str">
            <v>Verfügbar</v>
          </cell>
          <cell r="F3828">
            <v>50.8</v>
          </cell>
        </row>
        <row r="3829">
          <cell r="B3829" t="str">
            <v>4497420600</v>
          </cell>
          <cell r="C3829" t="str">
            <v>449 742 060 0</v>
          </cell>
          <cell r="D3829" t="str">
            <v>Kabel mit Geraetesteckdose</v>
          </cell>
          <cell r="E3829" t="str">
            <v>Verfügbar</v>
          </cell>
          <cell r="F3829">
            <v>59.6</v>
          </cell>
        </row>
        <row r="3830">
          <cell r="B3830" t="str">
            <v>4497421000</v>
          </cell>
          <cell r="C3830" t="str">
            <v>449 742 100 0</v>
          </cell>
          <cell r="D3830" t="str">
            <v>Kabel mit Geraetesteckdose</v>
          </cell>
          <cell r="E3830" t="str">
            <v>Verfügbar</v>
          </cell>
          <cell r="F3830">
            <v>74</v>
          </cell>
        </row>
        <row r="3831">
          <cell r="B3831" t="str">
            <v>4497421500</v>
          </cell>
          <cell r="C3831" t="str">
            <v>449 742 150 0</v>
          </cell>
          <cell r="D3831" t="str">
            <v>Kabel mit Geraetesteckdose</v>
          </cell>
          <cell r="E3831" t="str">
            <v>Verfügbar</v>
          </cell>
          <cell r="F3831">
            <v>140</v>
          </cell>
        </row>
        <row r="3832">
          <cell r="B3832" t="str">
            <v>4497450050</v>
          </cell>
          <cell r="C3832" t="str">
            <v>449 745 005 0</v>
          </cell>
          <cell r="D3832" t="str">
            <v>Kabel mit Geraetesteckdose</v>
          </cell>
          <cell r="E3832" t="str">
            <v>Verfügbar</v>
          </cell>
          <cell r="F3832">
            <v>31.3</v>
          </cell>
        </row>
        <row r="3833">
          <cell r="B3833" t="str">
            <v>4497461500</v>
          </cell>
          <cell r="C3833" t="str">
            <v>449 746 150 0</v>
          </cell>
          <cell r="D3833" t="str">
            <v>Kabel mit Geraetesteckdose</v>
          </cell>
          <cell r="E3833" t="str">
            <v>Verfügbar</v>
          </cell>
          <cell r="F3833">
            <v>129</v>
          </cell>
        </row>
        <row r="3834">
          <cell r="B3834" t="str">
            <v>4497470600</v>
          </cell>
          <cell r="C3834" t="str">
            <v>449 747 060 0</v>
          </cell>
          <cell r="D3834" t="str">
            <v>Kabel mit Geraetesteckdose</v>
          </cell>
          <cell r="E3834" t="str">
            <v>Verfügbar</v>
          </cell>
          <cell r="F3834">
            <v>59.4</v>
          </cell>
        </row>
        <row r="3835">
          <cell r="B3835" t="str">
            <v>4497481800</v>
          </cell>
          <cell r="C3835" t="str">
            <v>449 748 180 0</v>
          </cell>
          <cell r="D3835" t="str">
            <v>Kabel mit Geraetesteckdose</v>
          </cell>
          <cell r="E3835" t="str">
            <v>Verfügbar</v>
          </cell>
          <cell r="F3835">
            <v>95.2</v>
          </cell>
        </row>
        <row r="3836">
          <cell r="B3836" t="str">
            <v>4497510700</v>
          </cell>
          <cell r="C3836" t="str">
            <v>449 751 070 0</v>
          </cell>
          <cell r="D3836" t="str">
            <v>Kupplungsstecker mit Kabel</v>
          </cell>
          <cell r="E3836" t="str">
            <v>Verfügbar</v>
          </cell>
          <cell r="F3836">
            <v>13.33</v>
          </cell>
        </row>
        <row r="3837">
          <cell r="B3837" t="str">
            <v>4497511220</v>
          </cell>
          <cell r="C3837" t="str">
            <v>449 751 122 0</v>
          </cell>
          <cell r="D3837" t="str">
            <v>Kupplungsstecker mit Kabel</v>
          </cell>
          <cell r="E3837" t="str">
            <v>Verfügbar</v>
          </cell>
          <cell r="F3837">
            <v>16.98</v>
          </cell>
        </row>
        <row r="3838">
          <cell r="B3838" t="str">
            <v>4497511800</v>
          </cell>
          <cell r="C3838" t="str">
            <v>449 751 180 0</v>
          </cell>
          <cell r="D3838" t="str">
            <v>Stecker mit Kabel</v>
          </cell>
          <cell r="E3838" t="str">
            <v>Verfügbar</v>
          </cell>
          <cell r="F3838">
            <v>23</v>
          </cell>
        </row>
        <row r="3839">
          <cell r="B3839" t="str">
            <v>4497513000</v>
          </cell>
          <cell r="C3839" t="str">
            <v>449 751 300 0</v>
          </cell>
          <cell r="D3839" t="str">
            <v>Kupplungsstecker mit Kabel</v>
          </cell>
          <cell r="E3839" t="str">
            <v>Verfügbar</v>
          </cell>
          <cell r="F3839">
            <v>24.9</v>
          </cell>
        </row>
        <row r="3840">
          <cell r="B3840" t="str">
            <v>4497515900</v>
          </cell>
          <cell r="C3840" t="str">
            <v>449 751 590 0</v>
          </cell>
          <cell r="D3840" t="str">
            <v>Kupplungsstecker mit Kabel</v>
          </cell>
          <cell r="E3840" t="str">
            <v>Verfügbar</v>
          </cell>
          <cell r="F3840">
            <v>40.6</v>
          </cell>
        </row>
        <row r="3841">
          <cell r="B3841" t="str">
            <v>4497520100</v>
          </cell>
          <cell r="C3841" t="str">
            <v>449 752 010 0</v>
          </cell>
          <cell r="D3841" t="str">
            <v>Kabel mit Geraetesteckdose</v>
          </cell>
          <cell r="E3841" t="str">
            <v>Verfügbar</v>
          </cell>
          <cell r="F3841">
            <v>52</v>
          </cell>
        </row>
        <row r="3842">
          <cell r="B3842" t="str">
            <v>4497520200</v>
          </cell>
          <cell r="C3842" t="str">
            <v>449 752 020 0</v>
          </cell>
          <cell r="D3842" t="str">
            <v>Kabel mit Geraetesteckdose</v>
          </cell>
          <cell r="E3842" t="str">
            <v>Verfügbar</v>
          </cell>
          <cell r="F3842">
            <v>60</v>
          </cell>
        </row>
        <row r="3843">
          <cell r="B3843" t="str">
            <v>4497520300</v>
          </cell>
          <cell r="C3843" t="str">
            <v>449 752 030 0</v>
          </cell>
          <cell r="D3843" t="str">
            <v>Kabel mit Geraetesteckdose</v>
          </cell>
          <cell r="E3843" t="str">
            <v>Verfügbar</v>
          </cell>
          <cell r="F3843">
            <v>67.099999999999994</v>
          </cell>
        </row>
        <row r="3844">
          <cell r="B3844" t="str">
            <v>4497520800</v>
          </cell>
          <cell r="C3844" t="str">
            <v>449 752 080 0</v>
          </cell>
          <cell r="D3844" t="str">
            <v>Kabel mit Geraetesteckdose</v>
          </cell>
          <cell r="E3844" t="str">
            <v>Verfügbar</v>
          </cell>
          <cell r="F3844">
            <v>72.7</v>
          </cell>
        </row>
        <row r="3845">
          <cell r="B3845" t="str">
            <v>4497521000</v>
          </cell>
          <cell r="C3845" t="str">
            <v>449 752 100 0</v>
          </cell>
          <cell r="D3845" t="str">
            <v>Kabel mit Geraetesteckdose</v>
          </cell>
          <cell r="E3845" t="str">
            <v>Verfügbar</v>
          </cell>
          <cell r="F3845">
            <v>95.3</v>
          </cell>
        </row>
        <row r="3846">
          <cell r="B3846" t="str">
            <v>4497530120</v>
          </cell>
          <cell r="C3846" t="str">
            <v>449 753 012 0</v>
          </cell>
          <cell r="D3846" t="str">
            <v>BV-Sensorkabel</v>
          </cell>
          <cell r="E3846" t="str">
            <v>Verfügbar</v>
          </cell>
          <cell r="F3846">
            <v>19.66</v>
          </cell>
        </row>
        <row r="3847">
          <cell r="B3847" t="str">
            <v>4497530250</v>
          </cell>
          <cell r="C3847" t="str">
            <v>449 753 025 0</v>
          </cell>
          <cell r="D3847" t="str">
            <v>BV-Sensorkabel</v>
          </cell>
          <cell r="E3847" t="str">
            <v>Verfügbar</v>
          </cell>
          <cell r="F3847">
            <v>33.6</v>
          </cell>
        </row>
        <row r="3848">
          <cell r="B3848" t="str">
            <v>4497530550</v>
          </cell>
          <cell r="C3848" t="str">
            <v>449 753 055 0</v>
          </cell>
          <cell r="D3848" t="str">
            <v>BV-Sensorkabel</v>
          </cell>
          <cell r="E3848" t="str">
            <v>Verfügbar</v>
          </cell>
          <cell r="F3848">
            <v>45.9</v>
          </cell>
        </row>
        <row r="3849">
          <cell r="B3849" t="str">
            <v>4497531000</v>
          </cell>
          <cell r="C3849" t="str">
            <v>449 753 100 0</v>
          </cell>
          <cell r="D3849" t="str">
            <v>BV-Sensorkabel</v>
          </cell>
          <cell r="E3849" t="str">
            <v>Verfügbar</v>
          </cell>
          <cell r="F3849">
            <v>79.400000000000006</v>
          </cell>
        </row>
        <row r="3850">
          <cell r="B3850" t="str">
            <v>4497532000</v>
          </cell>
          <cell r="C3850" t="str">
            <v>449 753 200 0</v>
          </cell>
          <cell r="D3850" t="str">
            <v>BV-Sensorkabel</v>
          </cell>
          <cell r="E3850" t="str">
            <v>Verfügbar</v>
          </cell>
          <cell r="F3850">
            <v>180</v>
          </cell>
        </row>
        <row r="3851">
          <cell r="B3851" t="str">
            <v>4497540350</v>
          </cell>
          <cell r="C3851" t="str">
            <v>449 754 035 0</v>
          </cell>
          <cell r="D3851" t="str">
            <v>BV-Sensorkabel mit Kupplung</v>
          </cell>
          <cell r="E3851" t="str">
            <v>Verfügbar</v>
          </cell>
          <cell r="F3851">
            <v>43.5</v>
          </cell>
        </row>
        <row r="3852">
          <cell r="B3852" t="str">
            <v>4497550190</v>
          </cell>
          <cell r="C3852" t="str">
            <v>449 755 019 0</v>
          </cell>
          <cell r="D3852" t="str">
            <v>Kabel mit Kupplungsstecker</v>
          </cell>
          <cell r="E3852" t="str">
            <v>Verfügbar</v>
          </cell>
          <cell r="F3852">
            <v>23</v>
          </cell>
        </row>
        <row r="3853">
          <cell r="B3853" t="str">
            <v>4497550230</v>
          </cell>
          <cell r="C3853" t="str">
            <v>449 755 023 0</v>
          </cell>
          <cell r="D3853" t="str">
            <v>Kabel mit Kupplungsstecker</v>
          </cell>
          <cell r="E3853" t="str">
            <v>Verfügbar</v>
          </cell>
          <cell r="F3853">
            <v>26.7</v>
          </cell>
        </row>
        <row r="3854">
          <cell r="B3854" t="str">
            <v>4497550250</v>
          </cell>
          <cell r="C3854" t="str">
            <v>449 755 025 0</v>
          </cell>
          <cell r="D3854" t="str">
            <v>Kabel mit Kupplungsstecker</v>
          </cell>
          <cell r="E3854" t="str">
            <v>Verfügbar</v>
          </cell>
          <cell r="F3854">
            <v>28.9</v>
          </cell>
        </row>
        <row r="3855">
          <cell r="B3855" t="str">
            <v>4497550290</v>
          </cell>
          <cell r="C3855" t="str">
            <v>449 755 029 0</v>
          </cell>
          <cell r="D3855" t="str">
            <v>Kabel mit Kupplungsstecker</v>
          </cell>
          <cell r="E3855" t="str">
            <v>Verfügbar</v>
          </cell>
          <cell r="F3855">
            <v>30</v>
          </cell>
        </row>
        <row r="3856">
          <cell r="B3856" t="str">
            <v>4497560070</v>
          </cell>
          <cell r="C3856" t="str">
            <v>449 756 007 0</v>
          </cell>
          <cell r="D3856" t="str">
            <v>Kabel mit Kupplungsdose</v>
          </cell>
          <cell r="E3856" t="str">
            <v>Verfügbar</v>
          </cell>
          <cell r="F3856">
            <v>17.53</v>
          </cell>
        </row>
        <row r="3857">
          <cell r="B3857" t="str">
            <v>4497560130</v>
          </cell>
          <cell r="C3857" t="str">
            <v>449 756 013 0</v>
          </cell>
          <cell r="D3857" t="str">
            <v>Kabel mit Kupplungsdose</v>
          </cell>
          <cell r="E3857" t="str">
            <v>Verfügbar</v>
          </cell>
          <cell r="F3857">
            <v>21.1</v>
          </cell>
        </row>
        <row r="3858">
          <cell r="B3858" t="str">
            <v>4497560150</v>
          </cell>
          <cell r="C3858" t="str">
            <v>449 756 015 0</v>
          </cell>
          <cell r="D3858" t="str">
            <v>Kabel mit Kupplungsdose</v>
          </cell>
          <cell r="E3858" t="str">
            <v>Verfügbar</v>
          </cell>
          <cell r="F3858">
            <v>23</v>
          </cell>
        </row>
        <row r="3859">
          <cell r="B3859" t="str">
            <v>4497560170</v>
          </cell>
          <cell r="C3859" t="str">
            <v>449 756 017 0</v>
          </cell>
          <cell r="D3859" t="str">
            <v>Kabel mit Kupplungsdose</v>
          </cell>
          <cell r="E3859" t="str">
            <v>Verfügbar</v>
          </cell>
          <cell r="F3859">
            <v>24.6</v>
          </cell>
        </row>
        <row r="3860">
          <cell r="B3860" t="str">
            <v>4497560220</v>
          </cell>
          <cell r="C3860" t="str">
            <v>449 756 022 0</v>
          </cell>
          <cell r="D3860" t="str">
            <v>Kabel mit Kupplungsdose</v>
          </cell>
          <cell r="E3860" t="str">
            <v>Verfügbar</v>
          </cell>
          <cell r="F3860">
            <v>32.200000000000003</v>
          </cell>
        </row>
        <row r="3861">
          <cell r="B3861" t="str">
            <v>4497560350</v>
          </cell>
          <cell r="C3861" t="str">
            <v>449 756 035 0</v>
          </cell>
          <cell r="D3861" t="str">
            <v>Kabel mit Kupplungsdose</v>
          </cell>
          <cell r="E3861" t="str">
            <v>Verfügbar</v>
          </cell>
          <cell r="F3861">
            <v>41.5</v>
          </cell>
        </row>
        <row r="3862">
          <cell r="B3862" t="str">
            <v>4497570200</v>
          </cell>
          <cell r="C3862" t="str">
            <v>449 757 020 0</v>
          </cell>
          <cell r="D3862" t="str">
            <v>Kabel mit Kupplungsstecker</v>
          </cell>
          <cell r="E3862" t="str">
            <v>Verfügbar</v>
          </cell>
          <cell r="F3862">
            <v>22</v>
          </cell>
        </row>
        <row r="3863">
          <cell r="B3863" t="str">
            <v>4497570220</v>
          </cell>
          <cell r="C3863" t="str">
            <v>449 757 022 0</v>
          </cell>
          <cell r="D3863" t="str">
            <v>Kabel mit Kupplungsstecker</v>
          </cell>
          <cell r="E3863" t="str">
            <v>Verfügbar</v>
          </cell>
          <cell r="F3863">
            <v>22.5</v>
          </cell>
        </row>
        <row r="3864">
          <cell r="B3864" t="str">
            <v>4497570270</v>
          </cell>
          <cell r="C3864" t="str">
            <v>449 757 027 0</v>
          </cell>
          <cell r="D3864" t="str">
            <v>Kabel mit Kupplungsstecker</v>
          </cell>
          <cell r="E3864" t="str">
            <v>Verfügbar</v>
          </cell>
          <cell r="F3864">
            <v>25.7</v>
          </cell>
        </row>
        <row r="3865">
          <cell r="B3865" t="str">
            <v>4497610300</v>
          </cell>
          <cell r="C3865" t="str">
            <v>449 761 030 0</v>
          </cell>
          <cell r="D3865" t="str">
            <v>Kabel mit Steckdose</v>
          </cell>
          <cell r="E3865" t="str">
            <v>Verfügbar</v>
          </cell>
          <cell r="F3865">
            <v>36.200000000000003</v>
          </cell>
        </row>
        <row r="3866">
          <cell r="B3866" t="str">
            <v>4497620200</v>
          </cell>
          <cell r="C3866" t="str">
            <v>449 762 020 0</v>
          </cell>
          <cell r="D3866" t="str">
            <v>Kabel mit Steckdose</v>
          </cell>
          <cell r="E3866" t="str">
            <v>Verfügbar</v>
          </cell>
          <cell r="F3866">
            <v>28</v>
          </cell>
        </row>
        <row r="3867">
          <cell r="B3867" t="str">
            <v>4497620800</v>
          </cell>
          <cell r="C3867" t="str">
            <v>449 762 080 0</v>
          </cell>
          <cell r="D3867" t="str">
            <v>Kabel mit Steckdose</v>
          </cell>
          <cell r="E3867" t="str">
            <v>Verfügbar</v>
          </cell>
          <cell r="F3867">
            <v>44.1</v>
          </cell>
        </row>
        <row r="3868">
          <cell r="B3868" t="str">
            <v>4497621500</v>
          </cell>
          <cell r="C3868" t="str">
            <v>449 762 150 0</v>
          </cell>
          <cell r="D3868" t="str">
            <v>Kabel mit Steckdose</v>
          </cell>
          <cell r="E3868" t="str">
            <v>Verfügbar</v>
          </cell>
          <cell r="F3868">
            <v>72.2</v>
          </cell>
        </row>
        <row r="3869">
          <cell r="B3869" t="str">
            <v>4497631000</v>
          </cell>
          <cell r="C3869" t="str">
            <v>449 763 100 0</v>
          </cell>
          <cell r="D3869" t="str">
            <v>Kabel mit Geraetesteckdose</v>
          </cell>
          <cell r="E3869" t="str">
            <v>Verfügbar</v>
          </cell>
          <cell r="F3869">
            <v>68.599999999999994</v>
          </cell>
        </row>
        <row r="3870">
          <cell r="B3870" t="str">
            <v>4497643480</v>
          </cell>
          <cell r="C3870" t="str">
            <v>449 764 348 0</v>
          </cell>
          <cell r="D3870" t="str">
            <v>Kabel mit Steckdose</v>
          </cell>
          <cell r="E3870" t="str">
            <v>Verfügbar</v>
          </cell>
          <cell r="F3870">
            <v>123</v>
          </cell>
        </row>
        <row r="3871">
          <cell r="B3871" t="str">
            <v>4498030220</v>
          </cell>
          <cell r="C3871" t="str">
            <v>449 803 022 0</v>
          </cell>
          <cell r="D3871" t="str">
            <v>Kabel mit Geraetesteckdose</v>
          </cell>
          <cell r="E3871" t="str">
            <v>Verfügbar</v>
          </cell>
          <cell r="F3871">
            <v>125</v>
          </cell>
        </row>
        <row r="3872">
          <cell r="B3872" t="str">
            <v>4498042280</v>
          </cell>
          <cell r="C3872" t="str">
            <v>449 804 228 0</v>
          </cell>
          <cell r="D3872" t="str">
            <v>Kabel mit Geraetesteckdose</v>
          </cell>
          <cell r="E3872" t="str">
            <v>Verfügbar</v>
          </cell>
          <cell r="F3872">
            <v>147</v>
          </cell>
        </row>
        <row r="3873">
          <cell r="B3873" t="str">
            <v>4498060600</v>
          </cell>
          <cell r="C3873" t="str">
            <v>449 806 060 0</v>
          </cell>
          <cell r="D3873" t="str">
            <v>Kabel</v>
          </cell>
          <cell r="E3873" t="str">
            <v>Verfügbar</v>
          </cell>
          <cell r="F3873">
            <v>57</v>
          </cell>
        </row>
        <row r="3874">
          <cell r="B3874" t="str">
            <v>4498070500</v>
          </cell>
          <cell r="C3874" t="str">
            <v>449 807 050 0</v>
          </cell>
          <cell r="D3874" t="str">
            <v>Kabel mit Steckverbinder</v>
          </cell>
          <cell r="E3874" t="str">
            <v>Verfügbar</v>
          </cell>
          <cell r="F3874">
            <v>50.4</v>
          </cell>
        </row>
        <row r="3875">
          <cell r="B3875" t="str">
            <v>4498080200</v>
          </cell>
          <cell r="C3875" t="str">
            <v>449 808 020 0</v>
          </cell>
          <cell r="D3875" t="str">
            <v>Kabel mit Stecker</v>
          </cell>
          <cell r="E3875" t="str">
            <v>Verfügbar</v>
          </cell>
          <cell r="F3875">
            <v>47.1</v>
          </cell>
        </row>
        <row r="3876">
          <cell r="B3876" t="str">
            <v>4498110100</v>
          </cell>
          <cell r="C3876" t="str">
            <v>449 811 010 0</v>
          </cell>
          <cell r="D3876" t="str">
            <v>Kabel mit Geraetesteckdose</v>
          </cell>
          <cell r="E3876" t="str">
            <v>Verfügbar</v>
          </cell>
          <cell r="F3876">
            <v>34.4</v>
          </cell>
        </row>
        <row r="3877">
          <cell r="B3877" t="str">
            <v>4498110300</v>
          </cell>
          <cell r="C3877" t="str">
            <v>449 811 030 0</v>
          </cell>
          <cell r="D3877" t="str">
            <v>Kabel mit Geraetesteckdose</v>
          </cell>
          <cell r="E3877" t="str">
            <v>Verfügbar</v>
          </cell>
          <cell r="F3877">
            <v>42</v>
          </cell>
        </row>
        <row r="3878">
          <cell r="B3878" t="str">
            <v>4498110500</v>
          </cell>
          <cell r="C3878" t="str">
            <v>449 811 050 0</v>
          </cell>
          <cell r="D3878" t="str">
            <v>Kabel mit Geraetesteckdose</v>
          </cell>
          <cell r="E3878" t="str">
            <v>Verfügbar</v>
          </cell>
          <cell r="F3878">
            <v>51.2</v>
          </cell>
        </row>
        <row r="3879">
          <cell r="B3879" t="str">
            <v>4498110800</v>
          </cell>
          <cell r="C3879" t="str">
            <v>449 811 080 0</v>
          </cell>
          <cell r="D3879" t="str">
            <v>Kabel mit Geraetesteckdose</v>
          </cell>
          <cell r="E3879" t="str">
            <v>Verfügbar</v>
          </cell>
          <cell r="F3879">
            <v>87.6</v>
          </cell>
        </row>
        <row r="3880">
          <cell r="B3880" t="str">
            <v>4498111200</v>
          </cell>
          <cell r="C3880" t="str">
            <v>449 811 120 0</v>
          </cell>
          <cell r="D3880" t="str">
            <v>Kabel mit Geraetesteckdose</v>
          </cell>
          <cell r="E3880" t="str">
            <v>Verfügbar</v>
          </cell>
          <cell r="F3880">
            <v>80</v>
          </cell>
        </row>
        <row r="3881">
          <cell r="B3881" t="str">
            <v>4498120040</v>
          </cell>
          <cell r="C3881" t="str">
            <v>449 812 004 0</v>
          </cell>
          <cell r="D3881" t="str">
            <v>Kabel mit Geraetesteckdose</v>
          </cell>
          <cell r="E3881" t="str">
            <v>Verfügbar</v>
          </cell>
          <cell r="F3881">
            <v>32.5</v>
          </cell>
        </row>
        <row r="3882">
          <cell r="B3882" t="str">
            <v>4498120300</v>
          </cell>
          <cell r="C3882" t="str">
            <v>449 812 030 0</v>
          </cell>
          <cell r="D3882" t="str">
            <v>Kabel mit Geraetesteckdose</v>
          </cell>
          <cell r="E3882" t="str">
            <v>Verfügbar</v>
          </cell>
          <cell r="F3882">
            <v>49.5</v>
          </cell>
        </row>
        <row r="3883">
          <cell r="B3883" t="str">
            <v>4498120400</v>
          </cell>
          <cell r="C3883" t="str">
            <v>449 812 040 0</v>
          </cell>
          <cell r="D3883" t="str">
            <v>Kabel mit Geraetesteckdose</v>
          </cell>
          <cell r="E3883" t="str">
            <v>Verfügbar</v>
          </cell>
          <cell r="F3883">
            <v>52.8</v>
          </cell>
        </row>
        <row r="3884">
          <cell r="B3884" t="str">
            <v>4498121000</v>
          </cell>
          <cell r="C3884" t="str">
            <v>449 812 100 0</v>
          </cell>
          <cell r="D3884" t="str">
            <v>Kabel mit Geraetesteckdose</v>
          </cell>
          <cell r="E3884" t="str">
            <v>Verfügbar</v>
          </cell>
          <cell r="F3884">
            <v>84.7</v>
          </cell>
        </row>
        <row r="3885">
          <cell r="B3885" t="str">
            <v>4498121200</v>
          </cell>
          <cell r="C3885" t="str">
            <v>449 812 120 0</v>
          </cell>
          <cell r="D3885" t="str">
            <v>Kabel mit Geraetesteckdose</v>
          </cell>
          <cell r="E3885" t="str">
            <v>Verfügbar</v>
          </cell>
          <cell r="F3885">
            <v>84.5</v>
          </cell>
        </row>
        <row r="3886">
          <cell r="B3886" t="str">
            <v>4498121800</v>
          </cell>
          <cell r="C3886" t="str">
            <v>449 812 180 0</v>
          </cell>
          <cell r="D3886" t="str">
            <v>Kabel mit Geraetesteckdose</v>
          </cell>
          <cell r="E3886" t="str">
            <v>Verfügbar</v>
          </cell>
          <cell r="F3886">
            <v>105</v>
          </cell>
        </row>
        <row r="3887">
          <cell r="B3887" t="str">
            <v>4498122600</v>
          </cell>
          <cell r="C3887" t="str">
            <v>449 812 260 0</v>
          </cell>
          <cell r="D3887" t="str">
            <v>Kabel mit Geraetesteckdose</v>
          </cell>
          <cell r="E3887" t="str">
            <v>Verfügbar</v>
          </cell>
          <cell r="F3887">
            <v>129</v>
          </cell>
        </row>
        <row r="3888">
          <cell r="B3888" t="str">
            <v>4498123200</v>
          </cell>
          <cell r="C3888" t="str">
            <v>449 812 320 0</v>
          </cell>
          <cell r="D3888" t="str">
            <v>Kabel mit Geraetesteckdose</v>
          </cell>
          <cell r="E3888" t="str">
            <v>Verfügbar</v>
          </cell>
          <cell r="F3888">
            <v>174</v>
          </cell>
        </row>
        <row r="3889">
          <cell r="B3889" t="str">
            <v>4498124400</v>
          </cell>
          <cell r="C3889" t="str">
            <v>449 812 440 0</v>
          </cell>
          <cell r="D3889" t="str">
            <v>Kabel mit Geraetesteckdose</v>
          </cell>
          <cell r="E3889" t="str">
            <v>Verfügbar</v>
          </cell>
          <cell r="F3889">
            <v>195</v>
          </cell>
        </row>
        <row r="3890">
          <cell r="B3890" t="str">
            <v>4498130500</v>
          </cell>
          <cell r="C3890" t="str">
            <v>449 813 050 0</v>
          </cell>
          <cell r="D3890" t="str">
            <v>Kabel mit Geraetesteckdose</v>
          </cell>
          <cell r="E3890" t="str">
            <v>Verfügbar</v>
          </cell>
          <cell r="F3890">
            <v>38.200000000000003</v>
          </cell>
        </row>
        <row r="3891">
          <cell r="B3891" t="str">
            <v>4498130800</v>
          </cell>
          <cell r="C3891" t="str">
            <v>449 813 080 0</v>
          </cell>
          <cell r="D3891" t="str">
            <v>Kabel mit Geraetesteckdose</v>
          </cell>
          <cell r="E3891" t="str">
            <v>Verfügbar</v>
          </cell>
          <cell r="F3891">
            <v>52.1</v>
          </cell>
        </row>
        <row r="3892">
          <cell r="B3892" t="str">
            <v>4498131500</v>
          </cell>
          <cell r="C3892" t="str">
            <v>449 813 150 0</v>
          </cell>
          <cell r="D3892" t="str">
            <v>Kabel mit Geraetesteckdose</v>
          </cell>
          <cell r="E3892" t="str">
            <v>Verfügbar</v>
          </cell>
          <cell r="F3892">
            <v>77.3</v>
          </cell>
        </row>
        <row r="3893">
          <cell r="B3893" t="str">
            <v>4498142280</v>
          </cell>
          <cell r="C3893" t="str">
            <v>449 814 228 0</v>
          </cell>
          <cell r="D3893" t="str">
            <v>Kabel mit Geraetesteckdose</v>
          </cell>
          <cell r="E3893" t="str">
            <v>Verfügbar</v>
          </cell>
          <cell r="F3893">
            <v>92.1</v>
          </cell>
        </row>
        <row r="3894">
          <cell r="B3894" t="str">
            <v>4498142920</v>
          </cell>
          <cell r="C3894" t="str">
            <v>449 814 292 0</v>
          </cell>
          <cell r="D3894" t="str">
            <v>Kabel mit Geraetestecker</v>
          </cell>
          <cell r="E3894" t="str">
            <v>Verfügbar</v>
          </cell>
          <cell r="F3894">
            <v>104</v>
          </cell>
        </row>
        <row r="3895">
          <cell r="B3895" t="str">
            <v>4498152530</v>
          </cell>
          <cell r="C3895" t="str">
            <v>449 815 253 0</v>
          </cell>
          <cell r="D3895" t="str">
            <v>Kabel mit Geraetesteckdose</v>
          </cell>
          <cell r="E3895" t="str">
            <v>Verfügbar</v>
          </cell>
          <cell r="F3895">
            <v>86</v>
          </cell>
        </row>
        <row r="3896">
          <cell r="B3896" t="str">
            <v>4498152580</v>
          </cell>
          <cell r="C3896" t="str">
            <v>449 815 258 0</v>
          </cell>
          <cell r="D3896" t="str">
            <v>Kabel mit Geraetesteckdose</v>
          </cell>
          <cell r="E3896" t="str">
            <v>Verfügbar</v>
          </cell>
          <cell r="F3896">
            <v>160</v>
          </cell>
        </row>
        <row r="3897">
          <cell r="B3897" t="str">
            <v>4498160130</v>
          </cell>
          <cell r="C3897" t="str">
            <v>449 816 013 0</v>
          </cell>
          <cell r="D3897" t="str">
            <v>Kabel mit Geraetesteckdose</v>
          </cell>
          <cell r="E3897" t="str">
            <v>Verfügbar</v>
          </cell>
          <cell r="F3897">
            <v>205</v>
          </cell>
        </row>
        <row r="3898">
          <cell r="B3898" t="str">
            <v>4498160300</v>
          </cell>
          <cell r="C3898" t="str">
            <v>449 816 030 0</v>
          </cell>
          <cell r="D3898" t="str">
            <v>Kabel mit Geraetesteckdose</v>
          </cell>
          <cell r="E3898" t="str">
            <v>Verfügbar</v>
          </cell>
          <cell r="F3898">
            <v>234</v>
          </cell>
        </row>
        <row r="3899">
          <cell r="B3899" t="str">
            <v>4498180220</v>
          </cell>
          <cell r="C3899" t="str">
            <v>449 818 022 0</v>
          </cell>
          <cell r="D3899" t="str">
            <v>Kabel mit Geraetesteckdose</v>
          </cell>
          <cell r="E3899" t="str">
            <v>Verfügbar</v>
          </cell>
          <cell r="F3899">
            <v>76.599999999999994</v>
          </cell>
        </row>
        <row r="3900">
          <cell r="B3900" t="str">
            <v>4498190100</v>
          </cell>
          <cell r="C3900" t="str">
            <v>449 819 010 0</v>
          </cell>
          <cell r="D3900" t="str">
            <v>Kabel mit Geraetesteckdose</v>
          </cell>
          <cell r="E3900" t="str">
            <v>Verfügbar</v>
          </cell>
          <cell r="F3900">
            <v>23.7</v>
          </cell>
        </row>
        <row r="3901">
          <cell r="B3901" t="str">
            <v>4498230200</v>
          </cell>
          <cell r="C3901" t="str">
            <v>449 823 020 0</v>
          </cell>
          <cell r="D3901" t="str">
            <v>Kabel mit Geraetesteckdose</v>
          </cell>
          <cell r="E3901" t="str">
            <v>Verfügbar</v>
          </cell>
          <cell r="F3901">
            <v>56.8</v>
          </cell>
        </row>
        <row r="3902">
          <cell r="B3902" t="str">
            <v>4498340130</v>
          </cell>
          <cell r="C3902" t="str">
            <v>449 834 013 0</v>
          </cell>
          <cell r="D3902" t="str">
            <v>Kabel mit Geraetesteckdose</v>
          </cell>
          <cell r="E3902" t="str">
            <v>Verfügbar</v>
          </cell>
          <cell r="F3902">
            <v>193</v>
          </cell>
        </row>
        <row r="3903">
          <cell r="B3903" t="str">
            <v>4498940230</v>
          </cell>
          <cell r="C3903" t="str">
            <v>449 894 023 0</v>
          </cell>
          <cell r="D3903" t="str">
            <v>Kabel mit Geraetesteckdose</v>
          </cell>
          <cell r="E3903" t="str">
            <v>Verfügbar</v>
          </cell>
          <cell r="F3903">
            <v>285</v>
          </cell>
        </row>
        <row r="3904">
          <cell r="B3904" t="str">
            <v>4498940430</v>
          </cell>
          <cell r="C3904" t="str">
            <v>449 894 043 0</v>
          </cell>
          <cell r="D3904" t="str">
            <v>Kabel mit Stecker</v>
          </cell>
          <cell r="E3904" t="str">
            <v>Verfügbar</v>
          </cell>
          <cell r="F3904">
            <v>321</v>
          </cell>
        </row>
        <row r="3905">
          <cell r="B3905" t="str">
            <v>4499001000</v>
          </cell>
          <cell r="C3905" t="str">
            <v>449 900 100 0</v>
          </cell>
          <cell r="D3905" t="str">
            <v>Kabel mit Steckverbinder</v>
          </cell>
          <cell r="E3905" t="str">
            <v>Verfügbar</v>
          </cell>
          <cell r="F3905">
            <v>42.7</v>
          </cell>
        </row>
        <row r="3906">
          <cell r="B3906" t="str">
            <v>4499020500</v>
          </cell>
          <cell r="C3906" t="str">
            <v>449 902 050 0</v>
          </cell>
          <cell r="D3906" t="str">
            <v>Kabel mit Geraetesteckdose</v>
          </cell>
          <cell r="E3906" t="str">
            <v>Verfügbar</v>
          </cell>
          <cell r="F3906">
            <v>81.099999999999994</v>
          </cell>
        </row>
        <row r="3907">
          <cell r="B3907" t="str">
            <v>4499030500</v>
          </cell>
          <cell r="C3907" t="str">
            <v>449 903 050 0</v>
          </cell>
          <cell r="D3907" t="str">
            <v>Kabel mit Geraetesteckdose</v>
          </cell>
          <cell r="E3907" t="str">
            <v>Verfügbar</v>
          </cell>
          <cell r="F3907">
            <v>83.7</v>
          </cell>
        </row>
        <row r="3908">
          <cell r="B3908" t="str">
            <v>4499030900</v>
          </cell>
          <cell r="C3908" t="str">
            <v>449 903 090 0</v>
          </cell>
          <cell r="D3908" t="str">
            <v>Kabel mit Geraetesteckdose</v>
          </cell>
          <cell r="E3908" t="str">
            <v>Verfügbar</v>
          </cell>
          <cell r="F3908">
            <v>95.4</v>
          </cell>
        </row>
        <row r="3909">
          <cell r="B3909" t="str">
            <v>4499040010</v>
          </cell>
          <cell r="C3909" t="str">
            <v>449 904 001 0</v>
          </cell>
          <cell r="D3909" t="str">
            <v>Kabel mit Geraetestecker</v>
          </cell>
          <cell r="E3909" t="str">
            <v>Verfügbar</v>
          </cell>
          <cell r="F3909">
            <v>26.3</v>
          </cell>
        </row>
        <row r="3910">
          <cell r="B3910" t="str">
            <v>4499041900</v>
          </cell>
          <cell r="C3910" t="str">
            <v>449 904 190 0</v>
          </cell>
          <cell r="D3910" t="str">
            <v>Kabel mit Geraetesteckdose</v>
          </cell>
          <cell r="E3910" t="str">
            <v>Verfügbar</v>
          </cell>
          <cell r="F3910">
            <v>75.7</v>
          </cell>
        </row>
        <row r="3911">
          <cell r="B3911" t="str">
            <v>4499042530</v>
          </cell>
          <cell r="C3911" t="str">
            <v>449 904 253 0</v>
          </cell>
          <cell r="D3911" t="str">
            <v>Kabel mit Geraetestecker</v>
          </cell>
          <cell r="E3911" t="str">
            <v>Verfügbar</v>
          </cell>
          <cell r="F3911">
            <v>98.1</v>
          </cell>
        </row>
        <row r="3912">
          <cell r="B3912" t="str">
            <v>4499060600</v>
          </cell>
          <cell r="C3912" t="str">
            <v>449 906 060 0</v>
          </cell>
          <cell r="D3912" t="str">
            <v>Kabel mit Geraetesteckdose</v>
          </cell>
          <cell r="E3912" t="str">
            <v>Verfügbar</v>
          </cell>
          <cell r="F3912">
            <v>112</v>
          </cell>
        </row>
        <row r="3913">
          <cell r="B3913" t="str">
            <v>4499070100</v>
          </cell>
          <cell r="C3913" t="str">
            <v>449 907 010 0</v>
          </cell>
          <cell r="D3913" t="str">
            <v>Kabel mit Geraetesteckdose</v>
          </cell>
          <cell r="E3913" t="str">
            <v>Verfügbar</v>
          </cell>
          <cell r="F3913">
            <v>115</v>
          </cell>
        </row>
        <row r="3914">
          <cell r="B3914" t="str">
            <v>4499080300</v>
          </cell>
          <cell r="C3914" t="str">
            <v>449 908 030 0</v>
          </cell>
          <cell r="D3914" t="str">
            <v>Kabel mit Geraetesteckdose</v>
          </cell>
          <cell r="E3914" t="str">
            <v>Verfügbar</v>
          </cell>
          <cell r="F3914">
            <v>83</v>
          </cell>
        </row>
        <row r="3915">
          <cell r="B3915" t="str">
            <v>4499080600</v>
          </cell>
          <cell r="C3915" t="str">
            <v>449 908 060 0</v>
          </cell>
          <cell r="D3915" t="str">
            <v>Kabel mit Geraetesteckdose</v>
          </cell>
          <cell r="E3915" t="str">
            <v>Verfügbar</v>
          </cell>
          <cell r="F3915">
            <v>103</v>
          </cell>
        </row>
        <row r="3916">
          <cell r="B3916" t="str">
            <v>4499081000</v>
          </cell>
          <cell r="C3916" t="str">
            <v>449 908 100 0</v>
          </cell>
          <cell r="D3916" t="str">
            <v>Kabel mit Geraetesteckdose</v>
          </cell>
          <cell r="E3916" t="str">
            <v>Verfügbar</v>
          </cell>
          <cell r="F3916">
            <v>146</v>
          </cell>
        </row>
        <row r="3917">
          <cell r="B3917" t="str">
            <v>4499100500</v>
          </cell>
          <cell r="C3917" t="str">
            <v>449 910 050 0</v>
          </cell>
          <cell r="D3917" t="str">
            <v>Kabel mit Steckdose</v>
          </cell>
          <cell r="E3917" t="str">
            <v>Verfügbar</v>
          </cell>
          <cell r="F3917">
            <v>143</v>
          </cell>
        </row>
        <row r="3918">
          <cell r="B3918" t="str">
            <v>4499110400</v>
          </cell>
          <cell r="C3918" t="str">
            <v>449 911 040 0</v>
          </cell>
          <cell r="D3918" t="str">
            <v>Kabel mit Geraetesteckdose</v>
          </cell>
          <cell r="E3918" t="str">
            <v>Verfügbar</v>
          </cell>
          <cell r="F3918">
            <v>82</v>
          </cell>
        </row>
        <row r="3919">
          <cell r="B3919" t="str">
            <v>4499110600</v>
          </cell>
          <cell r="C3919" t="str">
            <v>449 911 060 0</v>
          </cell>
          <cell r="D3919" t="str">
            <v>Kabel mit Geraetesteckdose</v>
          </cell>
          <cell r="E3919" t="str">
            <v>Verfügbar</v>
          </cell>
          <cell r="F3919">
            <v>88.5</v>
          </cell>
        </row>
        <row r="3920">
          <cell r="B3920" t="str">
            <v>4499111200</v>
          </cell>
          <cell r="C3920" t="str">
            <v>449 911 120 0</v>
          </cell>
          <cell r="D3920" t="str">
            <v>Kabel mit Ger�testeckdose</v>
          </cell>
          <cell r="E3920" t="str">
            <v>Verfügbar</v>
          </cell>
          <cell r="F3920">
            <v>145</v>
          </cell>
        </row>
        <row r="3921">
          <cell r="B3921" t="str">
            <v>4499122340</v>
          </cell>
          <cell r="C3921" t="str">
            <v>449 912 234 0</v>
          </cell>
          <cell r="D3921" t="str">
            <v>Kabel mit Geraetesteckdose</v>
          </cell>
          <cell r="E3921" t="str">
            <v>Verfügbar</v>
          </cell>
          <cell r="F3921">
            <v>203</v>
          </cell>
        </row>
        <row r="3922">
          <cell r="B3922" t="str">
            <v>4499130500</v>
          </cell>
          <cell r="C3922" t="str">
            <v>449 913 050 0</v>
          </cell>
          <cell r="D3922" t="str">
            <v>Kabel mit Geraetesteckdose</v>
          </cell>
          <cell r="E3922" t="str">
            <v>Verfügbar</v>
          </cell>
          <cell r="F3922">
            <v>86.5</v>
          </cell>
        </row>
        <row r="3923">
          <cell r="B3923" t="str">
            <v>4499140100</v>
          </cell>
          <cell r="C3923" t="str">
            <v>449 914 010 0</v>
          </cell>
          <cell r="D3923" t="str">
            <v>Kabel mit Geraetesteckdose</v>
          </cell>
          <cell r="E3923" t="str">
            <v>Verfügbar</v>
          </cell>
          <cell r="F3923">
            <v>54.1</v>
          </cell>
        </row>
        <row r="3924">
          <cell r="B3924" t="str">
            <v>4499141200</v>
          </cell>
          <cell r="C3924" t="str">
            <v>449 914 120 0</v>
          </cell>
          <cell r="D3924" t="str">
            <v>Kabel mit Geraetesteckdose</v>
          </cell>
          <cell r="E3924" t="str">
            <v>Verfügbar</v>
          </cell>
          <cell r="F3924">
            <v>156</v>
          </cell>
        </row>
        <row r="3925">
          <cell r="B3925" t="str">
            <v>4499150100</v>
          </cell>
          <cell r="C3925" t="str">
            <v>449 915 010 0</v>
          </cell>
          <cell r="D3925" t="str">
            <v>Kabel mit Geraetesteckdose</v>
          </cell>
          <cell r="E3925" t="str">
            <v>Verfügbar</v>
          </cell>
          <cell r="F3925">
            <v>48.7</v>
          </cell>
        </row>
        <row r="3926">
          <cell r="B3926" t="str">
            <v>4499151200</v>
          </cell>
          <cell r="C3926" t="str">
            <v>449 915 120 0</v>
          </cell>
          <cell r="D3926" t="str">
            <v>Kabel mit Geraetesteckdose</v>
          </cell>
          <cell r="E3926" t="str">
            <v>Verfügbar</v>
          </cell>
          <cell r="F3926">
            <v>143</v>
          </cell>
        </row>
        <row r="3927">
          <cell r="B3927" t="str">
            <v>4499161820</v>
          </cell>
          <cell r="C3927" t="str">
            <v>449 916 182 0</v>
          </cell>
          <cell r="D3927" t="str">
            <v>Kabel mit Geraetesteckdose</v>
          </cell>
          <cell r="E3927" t="str">
            <v>Verfügbar</v>
          </cell>
          <cell r="F3927">
            <v>166</v>
          </cell>
        </row>
        <row r="3928">
          <cell r="B3928" t="str">
            <v>4499162430</v>
          </cell>
          <cell r="C3928" t="str">
            <v>449 916 243 0</v>
          </cell>
          <cell r="D3928" t="str">
            <v>Kabel mit Geraetesteckdose</v>
          </cell>
          <cell r="E3928" t="str">
            <v>Verfügbar</v>
          </cell>
          <cell r="F3928">
            <v>179</v>
          </cell>
        </row>
        <row r="3929">
          <cell r="B3929" t="str">
            <v>4499162530</v>
          </cell>
          <cell r="C3929" t="str">
            <v>449 916 253 0</v>
          </cell>
          <cell r="D3929" t="str">
            <v>Kabel mit Geraetesteckdose</v>
          </cell>
          <cell r="E3929" t="str">
            <v>Verfügbar</v>
          </cell>
          <cell r="F3929">
            <v>211</v>
          </cell>
        </row>
        <row r="3930">
          <cell r="B3930" t="str">
            <v>4499170250</v>
          </cell>
          <cell r="C3930" t="str">
            <v>449 917 025 0</v>
          </cell>
          <cell r="D3930" t="str">
            <v>Kabel mit Geraetesteckdose</v>
          </cell>
          <cell r="E3930" t="str">
            <v>Verfügbar</v>
          </cell>
          <cell r="F3930">
            <v>104</v>
          </cell>
        </row>
        <row r="3931">
          <cell r="B3931" t="str">
            <v>4499170500</v>
          </cell>
          <cell r="C3931" t="str">
            <v>449 917 050 0</v>
          </cell>
          <cell r="D3931" t="str">
            <v>Kabel mit Geraetesteckdose</v>
          </cell>
          <cell r="E3931" t="str">
            <v>Verfügbar</v>
          </cell>
          <cell r="F3931">
            <v>125</v>
          </cell>
        </row>
        <row r="3932">
          <cell r="B3932" t="str">
            <v>4499180100</v>
          </cell>
          <cell r="C3932" t="str">
            <v>449 918 010 0</v>
          </cell>
          <cell r="D3932" t="str">
            <v>Kabel mit Geraetesteckdose</v>
          </cell>
          <cell r="E3932" t="str">
            <v>Verfügbar</v>
          </cell>
          <cell r="F3932">
            <v>78</v>
          </cell>
        </row>
        <row r="3933">
          <cell r="B3933" t="str">
            <v>4499180250</v>
          </cell>
          <cell r="C3933" t="str">
            <v>449 918 025 0</v>
          </cell>
          <cell r="D3933" t="str">
            <v>Kabel mit Geraetesteckdose</v>
          </cell>
          <cell r="E3933" t="str">
            <v>Verfügbar</v>
          </cell>
          <cell r="F3933">
            <v>115</v>
          </cell>
        </row>
        <row r="3934">
          <cell r="B3934" t="str">
            <v>4499180500</v>
          </cell>
          <cell r="C3934" t="str">
            <v>449 918 050 0</v>
          </cell>
          <cell r="D3934" t="str">
            <v>Kabel mit Geraetesteckdose</v>
          </cell>
          <cell r="E3934" t="str">
            <v>Verfügbar</v>
          </cell>
          <cell r="F3934">
            <v>120</v>
          </cell>
        </row>
        <row r="3935">
          <cell r="B3935" t="str">
            <v>4499190500</v>
          </cell>
          <cell r="C3935" t="str">
            <v>449 919 050 0</v>
          </cell>
          <cell r="D3935" t="str">
            <v>Kabel mit Steckverbinder</v>
          </cell>
          <cell r="E3935" t="str">
            <v>Verfügbar</v>
          </cell>
          <cell r="F3935">
            <v>112</v>
          </cell>
        </row>
        <row r="3936">
          <cell r="B3936" t="str">
            <v>4499202480</v>
          </cell>
          <cell r="C3936" t="str">
            <v>449 920 248 0</v>
          </cell>
          <cell r="D3936" t="str">
            <v>Kabel mit Geraetesteckdose</v>
          </cell>
          <cell r="E3936" t="str">
            <v>Verfügbar</v>
          </cell>
          <cell r="F3936">
            <v>257</v>
          </cell>
        </row>
        <row r="3937">
          <cell r="B3937" t="str">
            <v>4499252530</v>
          </cell>
          <cell r="C3937" t="str">
            <v>449 925 253 0</v>
          </cell>
          <cell r="D3937" t="str">
            <v>Kabel mit Geraetesteckdose</v>
          </cell>
          <cell r="E3937" t="str">
            <v>Verfügbar</v>
          </cell>
          <cell r="F3937">
            <v>355</v>
          </cell>
        </row>
        <row r="3938">
          <cell r="B3938" t="str">
            <v>4499262340</v>
          </cell>
          <cell r="C3938" t="str">
            <v>449 926 234 0</v>
          </cell>
          <cell r="D3938" t="str">
            <v>Kabel mit Geraetesteckdose</v>
          </cell>
          <cell r="E3938" t="str">
            <v>Verfügbar</v>
          </cell>
          <cell r="F3938">
            <v>348</v>
          </cell>
        </row>
        <row r="3939">
          <cell r="B3939" t="str">
            <v>4499270500</v>
          </cell>
          <cell r="C3939" t="str">
            <v>449 927 050 0</v>
          </cell>
          <cell r="D3939" t="str">
            <v>Kabel mit Gerätesteckdose</v>
          </cell>
          <cell r="E3939" t="str">
            <v>Verfügbar</v>
          </cell>
          <cell r="F3939">
            <v>101</v>
          </cell>
        </row>
        <row r="3940">
          <cell r="B3940" t="str">
            <v>4499271200</v>
          </cell>
          <cell r="C3940" t="str">
            <v>449 927 120 0</v>
          </cell>
          <cell r="D3940" t="str">
            <v>Kabel mit Gerätesteckdose</v>
          </cell>
          <cell r="E3940" t="str">
            <v>Verfügbar</v>
          </cell>
          <cell r="F3940">
            <v>138</v>
          </cell>
        </row>
        <row r="3941">
          <cell r="B3941" t="str">
            <v>4499343300</v>
          </cell>
          <cell r="C3941" t="str">
            <v>449 934 330 0</v>
          </cell>
          <cell r="D3941" t="str">
            <v>Kabel</v>
          </cell>
          <cell r="E3941" t="str">
            <v>Verfügbar</v>
          </cell>
          <cell r="F3941">
            <v>146</v>
          </cell>
        </row>
        <row r="3942">
          <cell r="B3942" t="str">
            <v>4499442170</v>
          </cell>
          <cell r="C3942" t="str">
            <v>449 944 217 0</v>
          </cell>
          <cell r="D3942" t="str">
            <v>Kabel</v>
          </cell>
          <cell r="E3942" t="str">
            <v>Verfügbar</v>
          </cell>
          <cell r="F3942">
            <v>132</v>
          </cell>
        </row>
        <row r="3943">
          <cell r="B3943" t="str">
            <v>4519004742</v>
          </cell>
          <cell r="C3943" t="str">
            <v>451 900 474 2</v>
          </cell>
          <cell r="D3943" t="str">
            <v>Deckel</v>
          </cell>
          <cell r="E3943" t="str">
            <v>Verfügbar</v>
          </cell>
          <cell r="F3943">
            <v>17.28</v>
          </cell>
        </row>
        <row r="3944">
          <cell r="B3944" t="str">
            <v>4519009202</v>
          </cell>
          <cell r="C3944" t="str">
            <v>451 900 920 2</v>
          </cell>
          <cell r="D3944" t="str">
            <v>Reparatur Einheit</v>
          </cell>
          <cell r="E3944" t="str">
            <v>Verfügbar</v>
          </cell>
          <cell r="F3944">
            <v>202</v>
          </cell>
        </row>
        <row r="3945">
          <cell r="B3945" t="str">
            <v>4519009212</v>
          </cell>
          <cell r="C3945" t="str">
            <v>451 900 921 2</v>
          </cell>
          <cell r="D3945" t="str">
            <v>Reparatur Einheit P38A</v>
          </cell>
          <cell r="E3945" t="str">
            <v>Verfügbar</v>
          </cell>
          <cell r="F3945">
            <v>350</v>
          </cell>
        </row>
        <row r="3946">
          <cell r="B3946" t="str">
            <v>4519009232</v>
          </cell>
          <cell r="C3946" t="str">
            <v>451 900 923 2</v>
          </cell>
          <cell r="D3946" t="str">
            <v>Reparatur Einheit</v>
          </cell>
          <cell r="E3946" t="str">
            <v>Verfügbar</v>
          </cell>
          <cell r="F3946">
            <v>16.11</v>
          </cell>
        </row>
        <row r="3947">
          <cell r="B3947" t="str">
            <v>4519009242</v>
          </cell>
          <cell r="C3947" t="str">
            <v>451 900 924 2</v>
          </cell>
          <cell r="D3947" t="str">
            <v>Reparatur Einheit</v>
          </cell>
          <cell r="E3947" t="str">
            <v>Verfügbar</v>
          </cell>
          <cell r="F3947">
            <v>8.76</v>
          </cell>
        </row>
        <row r="3948">
          <cell r="B3948" t="str">
            <v>4519009262</v>
          </cell>
          <cell r="C3948" t="str">
            <v>451 900 926 2</v>
          </cell>
          <cell r="D3948" t="str">
            <v>Reparatur Einheit</v>
          </cell>
          <cell r="E3948" t="str">
            <v>Verfügbar</v>
          </cell>
          <cell r="F3948">
            <v>33.5</v>
          </cell>
        </row>
        <row r="3949">
          <cell r="B3949" t="str">
            <v>4519992062</v>
          </cell>
          <cell r="C3949" t="str">
            <v>451 999 206 2</v>
          </cell>
          <cell r="D3949" t="str">
            <v>Spannband</v>
          </cell>
          <cell r="E3949" t="str">
            <v>Verfügbar</v>
          </cell>
          <cell r="F3949">
            <v>9.9700000000000006</v>
          </cell>
        </row>
        <row r="3950">
          <cell r="B3950" t="str">
            <v>4519992462</v>
          </cell>
          <cell r="C3950" t="str">
            <v>451 999 246 2</v>
          </cell>
          <cell r="D3950" t="str">
            <v>Spannband</v>
          </cell>
          <cell r="E3950" t="str">
            <v>Verfügbar</v>
          </cell>
          <cell r="F3950">
            <v>11.04</v>
          </cell>
        </row>
        <row r="3951">
          <cell r="B3951" t="str">
            <v>4519992762</v>
          </cell>
          <cell r="C3951" t="str">
            <v>451 999 276 2</v>
          </cell>
          <cell r="D3951" t="str">
            <v>Spannband</v>
          </cell>
          <cell r="E3951" t="str">
            <v>Verfügbar</v>
          </cell>
          <cell r="F3951">
            <v>11.38</v>
          </cell>
        </row>
        <row r="3952">
          <cell r="B3952" t="str">
            <v>4519993102</v>
          </cell>
          <cell r="C3952" t="str">
            <v>451 999 310 2</v>
          </cell>
          <cell r="D3952" t="str">
            <v>Klemmband</v>
          </cell>
          <cell r="E3952" t="str">
            <v>Verfügbar</v>
          </cell>
          <cell r="F3952">
            <v>12.58</v>
          </cell>
        </row>
        <row r="3953">
          <cell r="B3953" t="str">
            <v>4519993962</v>
          </cell>
          <cell r="C3953" t="str">
            <v>451 999 396 2</v>
          </cell>
          <cell r="D3953" t="str">
            <v>Klemmband</v>
          </cell>
          <cell r="E3953" t="str">
            <v>Verfügbar</v>
          </cell>
          <cell r="F3953">
            <v>14.74</v>
          </cell>
        </row>
        <row r="3954">
          <cell r="B3954" t="str">
            <v>4519999990</v>
          </cell>
          <cell r="C3954" t="str">
            <v>451 999 999 0</v>
          </cell>
          <cell r="D3954" t="str">
            <v>Dichtung 50M Rolle</v>
          </cell>
          <cell r="E3954" t="str">
            <v>Verfügbar</v>
          </cell>
          <cell r="F3954">
            <v>338</v>
          </cell>
        </row>
        <row r="3955">
          <cell r="B3955" t="str">
            <v>4520020300</v>
          </cell>
          <cell r="C3955" t="str">
            <v>452 002 030 0</v>
          </cell>
          <cell r="D3955" t="str">
            <v>Dreiwegehahn</v>
          </cell>
          <cell r="E3955" t="str">
            <v>Verfügbar</v>
          </cell>
          <cell r="F3955">
            <v>246</v>
          </cell>
        </row>
        <row r="3956">
          <cell r="B3956" t="str">
            <v>4520021310</v>
          </cell>
          <cell r="C3956" t="str">
            <v>452 002 131 0</v>
          </cell>
          <cell r="D3956" t="str">
            <v>3-Wegehahn</v>
          </cell>
          <cell r="E3956" t="str">
            <v>Verfügbar</v>
          </cell>
          <cell r="F3956">
            <v>64.8</v>
          </cell>
        </row>
        <row r="3957">
          <cell r="B3957" t="str">
            <v>4520021320</v>
          </cell>
          <cell r="C3957" t="str">
            <v>452 002 132 0</v>
          </cell>
          <cell r="D3957" t="str">
            <v>3-Wegehahn</v>
          </cell>
          <cell r="E3957" t="str">
            <v>Verfügbar</v>
          </cell>
          <cell r="F3957">
            <v>47.7</v>
          </cell>
        </row>
        <row r="3958">
          <cell r="B3958" t="str">
            <v>4520021330</v>
          </cell>
          <cell r="C3958" t="str">
            <v>452 002 133 0</v>
          </cell>
          <cell r="D3958" t="str">
            <v>3-Wegehahn</v>
          </cell>
          <cell r="E3958" t="str">
            <v>Verfügbar</v>
          </cell>
          <cell r="F3958">
            <v>66.7</v>
          </cell>
        </row>
        <row r="3959">
          <cell r="B3959" t="str">
            <v>4520030012</v>
          </cell>
          <cell r="C3959" t="str">
            <v>452 003 001 2</v>
          </cell>
          <cell r="D3959" t="str">
            <v>Reparatursatz</v>
          </cell>
          <cell r="E3959" t="str">
            <v>Verfügbar</v>
          </cell>
          <cell r="F3959">
            <v>34.6</v>
          </cell>
        </row>
        <row r="3960">
          <cell r="B3960" t="str">
            <v>4520030220</v>
          </cell>
          <cell r="C3960" t="str">
            <v>452 003 022 0</v>
          </cell>
          <cell r="D3960" t="str">
            <v>4/2-Wegehahn</v>
          </cell>
          <cell r="E3960" t="str">
            <v>Verfügbar</v>
          </cell>
          <cell r="F3960">
            <v>167</v>
          </cell>
        </row>
        <row r="3961">
          <cell r="B3961" t="str">
            <v>4520030230</v>
          </cell>
          <cell r="C3961" t="str">
            <v>452 003 023 0</v>
          </cell>
          <cell r="D3961" t="str">
            <v>4/2-Wegehahn</v>
          </cell>
          <cell r="E3961" t="str">
            <v>Verfügbar</v>
          </cell>
          <cell r="F3961">
            <v>131</v>
          </cell>
        </row>
        <row r="3962">
          <cell r="B3962" t="str">
            <v>4520030240</v>
          </cell>
          <cell r="C3962" t="str">
            <v>452 003 024 0</v>
          </cell>
          <cell r="D3962" t="str">
            <v>4/2-Wegehahn</v>
          </cell>
          <cell r="E3962" t="str">
            <v>Verfügbar</v>
          </cell>
          <cell r="F3962">
            <v>173</v>
          </cell>
        </row>
        <row r="3963">
          <cell r="B3963" t="str">
            <v>4520030510</v>
          </cell>
          <cell r="C3963" t="str">
            <v>452 003 051 0</v>
          </cell>
          <cell r="D3963" t="str">
            <v>4/2-Wegeventil</v>
          </cell>
          <cell r="E3963" t="str">
            <v>Verfügbar</v>
          </cell>
          <cell r="F3963">
            <v>158</v>
          </cell>
        </row>
        <row r="3964">
          <cell r="B3964" t="str">
            <v>4520031320</v>
          </cell>
          <cell r="C3964" t="str">
            <v>452 003 132 0</v>
          </cell>
          <cell r="D3964" t="str">
            <v>4/2-Wegehahn</v>
          </cell>
          <cell r="E3964" t="str">
            <v>Verfügbar</v>
          </cell>
          <cell r="F3964">
            <v>287</v>
          </cell>
        </row>
        <row r="3965">
          <cell r="B3965" t="str">
            <v>4522000000</v>
          </cell>
          <cell r="C3965" t="str">
            <v>452 200 000 0</v>
          </cell>
          <cell r="D3965" t="str">
            <v>Kupplungskopf</v>
          </cell>
          <cell r="E3965" t="str">
            <v>Verfügbar</v>
          </cell>
          <cell r="F3965">
            <v>17.09</v>
          </cell>
        </row>
        <row r="3966">
          <cell r="B3966" t="str">
            <v>4522000040</v>
          </cell>
          <cell r="C3966" t="str">
            <v>452 200 004 0</v>
          </cell>
          <cell r="D3966" t="str">
            <v>Kupplungskopf</v>
          </cell>
          <cell r="E3966" t="str">
            <v>Verfügbar</v>
          </cell>
          <cell r="F3966">
            <v>17.5</v>
          </cell>
        </row>
        <row r="3967">
          <cell r="B3967" t="str">
            <v>4522000110</v>
          </cell>
          <cell r="C3967" t="str">
            <v>452 200 011 0</v>
          </cell>
          <cell r="D3967" t="str">
            <v>Kupplungskopf</v>
          </cell>
          <cell r="E3967" t="str">
            <v>Verfügbar</v>
          </cell>
          <cell r="F3967">
            <v>14.5</v>
          </cell>
        </row>
        <row r="3968">
          <cell r="B3968" t="str">
            <v>4522000120</v>
          </cell>
          <cell r="C3968" t="str">
            <v>452 200 012 0</v>
          </cell>
          <cell r="D3968" t="str">
            <v>Kupplungskopf</v>
          </cell>
          <cell r="E3968" t="str">
            <v>Verfügbar</v>
          </cell>
          <cell r="F3968">
            <v>14.5</v>
          </cell>
        </row>
        <row r="3969">
          <cell r="B3969" t="str">
            <v>4522002110</v>
          </cell>
          <cell r="C3969" t="str">
            <v>452 200 211 0</v>
          </cell>
          <cell r="D3969" t="str">
            <v>Kupplungskopf</v>
          </cell>
          <cell r="E3969" t="str">
            <v>Verfügbar</v>
          </cell>
          <cell r="F3969">
            <v>20</v>
          </cell>
        </row>
        <row r="3970">
          <cell r="B3970" t="str">
            <v>4522002120</v>
          </cell>
          <cell r="C3970" t="str">
            <v>452 200 212 0</v>
          </cell>
          <cell r="D3970" t="str">
            <v>Kupplungskopf</v>
          </cell>
          <cell r="E3970" t="str">
            <v>Verfügbar</v>
          </cell>
          <cell r="F3970">
            <v>20</v>
          </cell>
        </row>
        <row r="3971">
          <cell r="B3971" t="str">
            <v>4522008884</v>
          </cell>
          <cell r="C3971" t="str">
            <v>452 200 888 4</v>
          </cell>
          <cell r="D3971" t="str">
            <v>Ansatzstueck fuer Kupplungskoepfe M16X1,</v>
          </cell>
          <cell r="E3971" t="str">
            <v>Verfügbar</v>
          </cell>
          <cell r="F3971">
            <v>8.26</v>
          </cell>
        </row>
        <row r="3972">
          <cell r="B3972" t="str">
            <v>4522010100</v>
          </cell>
          <cell r="C3972" t="str">
            <v>452 201 010 0</v>
          </cell>
          <cell r="D3972" t="str">
            <v>Kupplungskopf</v>
          </cell>
          <cell r="E3972" t="str">
            <v>Verfügbar</v>
          </cell>
          <cell r="F3972">
            <v>45.4</v>
          </cell>
        </row>
        <row r="3973">
          <cell r="B3973" t="str">
            <v>4522030310</v>
          </cell>
          <cell r="C3973" t="str">
            <v>452 203 031 0</v>
          </cell>
          <cell r="D3973" t="str">
            <v>Kupplungskopf</v>
          </cell>
          <cell r="E3973" t="str">
            <v>Verfügbar</v>
          </cell>
          <cell r="F3973">
            <v>76.400000000000006</v>
          </cell>
        </row>
        <row r="3974">
          <cell r="B3974" t="str">
            <v>4522030320</v>
          </cell>
          <cell r="C3974" t="str">
            <v>452 203 032 0</v>
          </cell>
          <cell r="D3974" t="str">
            <v>Kupplungskopf</v>
          </cell>
          <cell r="E3974" t="str">
            <v>Verfügbar</v>
          </cell>
          <cell r="F3974">
            <v>79.099999999999994</v>
          </cell>
        </row>
        <row r="3975">
          <cell r="B3975" t="str">
            <v>4522042304</v>
          </cell>
          <cell r="C3975" t="str">
            <v>452 204 230 4</v>
          </cell>
          <cell r="D3975" t="str">
            <v>Schnellkupplung - Anschlussstueck</v>
          </cell>
          <cell r="E3975" t="str">
            <v>Verfügbar</v>
          </cell>
          <cell r="F3975">
            <v>45.9</v>
          </cell>
        </row>
        <row r="3976">
          <cell r="B3976" t="str">
            <v>4522049100</v>
          </cell>
          <cell r="C3976" t="str">
            <v>452 204 910 0</v>
          </cell>
          <cell r="D3976" t="str">
            <v>Schnellkupplung</v>
          </cell>
          <cell r="E3976" t="str">
            <v>Verfügbar</v>
          </cell>
          <cell r="F3976">
            <v>210</v>
          </cell>
        </row>
        <row r="3977">
          <cell r="B3977" t="str">
            <v>4523000310</v>
          </cell>
          <cell r="C3977" t="str">
            <v>452 300 031 0</v>
          </cell>
          <cell r="D3977" t="str">
            <v>Kupplungskopf</v>
          </cell>
          <cell r="E3977" t="str">
            <v>Verfügbar</v>
          </cell>
          <cell r="F3977">
            <v>46.6</v>
          </cell>
        </row>
        <row r="3978">
          <cell r="B3978" t="str">
            <v>4523030310</v>
          </cell>
          <cell r="C3978" t="str">
            <v>452 303 031 0</v>
          </cell>
          <cell r="D3978" t="str">
            <v>Kupplungskopf</v>
          </cell>
          <cell r="E3978" t="str">
            <v>Verfügbar</v>
          </cell>
          <cell r="F3978">
            <v>74.5</v>
          </cell>
        </row>
        <row r="3979">
          <cell r="B3979" t="str">
            <v>4523030320</v>
          </cell>
          <cell r="C3979" t="str">
            <v>452 303 032 0</v>
          </cell>
          <cell r="D3979" t="str">
            <v>Kupplungskopf</v>
          </cell>
          <cell r="E3979" t="str">
            <v>Verfügbar</v>
          </cell>
          <cell r="F3979">
            <v>74.5</v>
          </cell>
        </row>
        <row r="3980">
          <cell r="B3980" t="str">
            <v>4524020000</v>
          </cell>
          <cell r="C3980" t="str">
            <v>452 402 000 0</v>
          </cell>
          <cell r="D3980" t="str">
            <v>Leerkupplung</v>
          </cell>
          <cell r="E3980" t="str">
            <v>Verfügbar</v>
          </cell>
          <cell r="F3980">
            <v>11.97</v>
          </cell>
        </row>
        <row r="3981">
          <cell r="B3981" t="str">
            <v>4524020020</v>
          </cell>
          <cell r="C3981" t="str">
            <v>452 402 002 0</v>
          </cell>
          <cell r="D3981" t="str">
            <v>Leerkupplung</v>
          </cell>
          <cell r="E3981" t="str">
            <v>Verfügbar</v>
          </cell>
          <cell r="F3981">
            <v>24.2</v>
          </cell>
        </row>
        <row r="3982">
          <cell r="B3982" t="str">
            <v>4525010120</v>
          </cell>
          <cell r="C3982" t="str">
            <v>452 501 012 0</v>
          </cell>
          <cell r="D3982" t="str">
            <v>Schlauchkupplung</v>
          </cell>
          <cell r="E3982" t="str">
            <v>Verfügbar</v>
          </cell>
          <cell r="F3982">
            <v>433</v>
          </cell>
        </row>
        <row r="3983">
          <cell r="B3983" t="str">
            <v>4526000030</v>
          </cell>
          <cell r="C3983" t="str">
            <v>452 600 003 0</v>
          </cell>
          <cell r="D3983" t="str">
            <v>Pruefschlauch</v>
          </cell>
          <cell r="E3983" t="str">
            <v>Verfügbar</v>
          </cell>
          <cell r="F3983">
            <v>179</v>
          </cell>
        </row>
        <row r="3984">
          <cell r="B3984" t="str">
            <v>4526000040</v>
          </cell>
          <cell r="C3984" t="str">
            <v>452 600 004 0</v>
          </cell>
          <cell r="D3984" t="str">
            <v>Pruefschlauch</v>
          </cell>
          <cell r="E3984" t="str">
            <v>Verfügbar</v>
          </cell>
          <cell r="F3984">
            <v>179</v>
          </cell>
        </row>
        <row r="3985">
          <cell r="B3985" t="str">
            <v>4526000050</v>
          </cell>
          <cell r="C3985" t="str">
            <v>452 600 005 0</v>
          </cell>
          <cell r="D3985" t="str">
            <v>Prüfschlauch</v>
          </cell>
          <cell r="E3985" t="str">
            <v>Verfügbar</v>
          </cell>
          <cell r="F3985">
            <v>179</v>
          </cell>
        </row>
        <row r="3986">
          <cell r="B3986" t="str">
            <v>4526000060</v>
          </cell>
          <cell r="C3986" t="str">
            <v>452 600 006 0</v>
          </cell>
          <cell r="D3986" t="str">
            <v>Prüfschlauch</v>
          </cell>
          <cell r="E3986" t="str">
            <v>Verfügbar</v>
          </cell>
          <cell r="F3986">
            <v>179</v>
          </cell>
        </row>
        <row r="3987">
          <cell r="B3987" t="str">
            <v>4526000070</v>
          </cell>
          <cell r="C3987" t="str">
            <v>452 600 007 0</v>
          </cell>
          <cell r="D3987" t="str">
            <v>Prüfschlauch</v>
          </cell>
          <cell r="E3987" t="str">
            <v>Verfügbar</v>
          </cell>
          <cell r="F3987">
            <v>179</v>
          </cell>
        </row>
        <row r="3988">
          <cell r="B3988" t="str">
            <v>4526000080</v>
          </cell>
          <cell r="C3988" t="str">
            <v>452 600 008 0</v>
          </cell>
          <cell r="D3988" t="str">
            <v>Prüfschlauch</v>
          </cell>
          <cell r="E3988" t="str">
            <v>Verfügbar</v>
          </cell>
          <cell r="F3988">
            <v>179</v>
          </cell>
        </row>
        <row r="3989">
          <cell r="B3989" t="str">
            <v>4526001000</v>
          </cell>
          <cell r="C3989" t="str">
            <v>452 600 100 0</v>
          </cell>
          <cell r="D3989" t="str">
            <v>Ultraschallsender</v>
          </cell>
          <cell r="E3989" t="str">
            <v>Verfügbar</v>
          </cell>
          <cell r="F3989">
            <v>3900</v>
          </cell>
        </row>
        <row r="3990">
          <cell r="B3990" t="str">
            <v>4526009202</v>
          </cell>
          <cell r="C3990" t="str">
            <v>452 600 920 2</v>
          </cell>
          <cell r="D3990" t="str">
            <v>Reparatursatz</v>
          </cell>
          <cell r="E3990" t="str">
            <v>Verfügbar</v>
          </cell>
          <cell r="F3990">
            <v>25.5</v>
          </cell>
        </row>
        <row r="3991">
          <cell r="B3991" t="str">
            <v>4526010000</v>
          </cell>
          <cell r="C3991" t="str">
            <v>452 601 000 0</v>
          </cell>
          <cell r="D3991" t="str">
            <v>Reifenfuellschlauch</v>
          </cell>
          <cell r="E3991" t="str">
            <v>Verfügbar</v>
          </cell>
          <cell r="F3991">
            <v>114</v>
          </cell>
        </row>
        <row r="3992">
          <cell r="B3992" t="str">
            <v>4526010020</v>
          </cell>
          <cell r="C3992" t="str">
            <v>452 601 002 0</v>
          </cell>
          <cell r="D3992" t="str">
            <v>Reifenfuellschlauch</v>
          </cell>
          <cell r="E3992" t="str">
            <v>Verfügbar</v>
          </cell>
          <cell r="F3992">
            <v>131</v>
          </cell>
        </row>
        <row r="3993">
          <cell r="B3993" t="str">
            <v>4526010050</v>
          </cell>
          <cell r="C3993" t="str">
            <v>452 601 005 0</v>
          </cell>
          <cell r="D3993" t="str">
            <v>Reifenfuellschlauch</v>
          </cell>
          <cell r="E3993" t="str">
            <v>Verfügbar</v>
          </cell>
          <cell r="F3993">
            <v>168</v>
          </cell>
        </row>
        <row r="3994">
          <cell r="B3994" t="str">
            <v>4526010080</v>
          </cell>
          <cell r="C3994" t="str">
            <v>452 601 008 0</v>
          </cell>
          <cell r="D3994" t="str">
            <v>Reifenfuellschlauch</v>
          </cell>
          <cell r="E3994" t="str">
            <v>Verfügbar</v>
          </cell>
          <cell r="F3994">
            <v>87.4</v>
          </cell>
        </row>
        <row r="3995">
          <cell r="B3995" t="str">
            <v>4526060000</v>
          </cell>
          <cell r="C3995" t="str">
            <v>452 606 000 0</v>
          </cell>
          <cell r="D3995" t="str">
            <v>Pruefsteckclip</v>
          </cell>
          <cell r="E3995" t="str">
            <v>Verfügbar</v>
          </cell>
          <cell r="F3995">
            <v>86.7</v>
          </cell>
        </row>
        <row r="3996">
          <cell r="B3996" t="str">
            <v>4527000010</v>
          </cell>
          <cell r="C3996" t="str">
            <v>452 700 001 0</v>
          </cell>
          <cell r="D3996" t="str">
            <v>Verbundschlauch</v>
          </cell>
          <cell r="E3996" t="str">
            <v>Verfügbar</v>
          </cell>
          <cell r="F3996">
            <v>376</v>
          </cell>
        </row>
        <row r="3997">
          <cell r="B3997" t="str">
            <v>4527110560</v>
          </cell>
          <cell r="C3997" t="str">
            <v>452 711 056 0</v>
          </cell>
          <cell r="D3997" t="str">
            <v>Wendelschlauch</v>
          </cell>
          <cell r="E3997" t="str">
            <v>Verfügbar</v>
          </cell>
          <cell r="F3997">
            <v>34.200000000000003</v>
          </cell>
        </row>
        <row r="3998">
          <cell r="B3998" t="str">
            <v>4527110570</v>
          </cell>
          <cell r="C3998" t="str">
            <v>452 711 057 0</v>
          </cell>
          <cell r="D3998" t="str">
            <v>Wendelschlauch</v>
          </cell>
          <cell r="E3998" t="str">
            <v>Verfügbar</v>
          </cell>
          <cell r="F3998">
            <v>34.200000000000003</v>
          </cell>
        </row>
        <row r="3999">
          <cell r="B3999" t="str">
            <v>4527110580</v>
          </cell>
          <cell r="C3999" t="str">
            <v>452 711 058 0</v>
          </cell>
          <cell r="D3999" t="str">
            <v>Wendelschlauch</v>
          </cell>
          <cell r="E3999" t="str">
            <v>Verfügbar</v>
          </cell>
          <cell r="F3999">
            <v>34.200000000000003</v>
          </cell>
        </row>
        <row r="4000">
          <cell r="B4000" t="str">
            <v>4527110590</v>
          </cell>
          <cell r="C4000" t="str">
            <v>452 711 059 0</v>
          </cell>
          <cell r="D4000" t="str">
            <v>Wendelschlauch</v>
          </cell>
          <cell r="E4000" t="str">
            <v>Verfügbar</v>
          </cell>
          <cell r="F4000">
            <v>34.200000000000003</v>
          </cell>
        </row>
        <row r="4001">
          <cell r="B4001" t="str">
            <v>4527110600</v>
          </cell>
          <cell r="C4001" t="str">
            <v>452 711 060 0</v>
          </cell>
          <cell r="D4001" t="str">
            <v>Wendelschlauch</v>
          </cell>
          <cell r="E4001" t="str">
            <v>Verfügbar</v>
          </cell>
          <cell r="F4001">
            <v>34.200000000000003</v>
          </cell>
        </row>
        <row r="4002">
          <cell r="B4002" t="str">
            <v>4527110610</v>
          </cell>
          <cell r="C4002" t="str">
            <v>452 711 061 0</v>
          </cell>
          <cell r="D4002" t="str">
            <v>Wendelschlauch</v>
          </cell>
          <cell r="E4002" t="str">
            <v>Verfügbar</v>
          </cell>
          <cell r="F4002">
            <v>34.200000000000003</v>
          </cell>
        </row>
        <row r="4003">
          <cell r="B4003" t="str">
            <v>4527110620</v>
          </cell>
          <cell r="C4003" t="str">
            <v>452 711 062 0</v>
          </cell>
          <cell r="D4003" t="str">
            <v>Wendelschlauch</v>
          </cell>
          <cell r="E4003" t="str">
            <v>Verfügbar</v>
          </cell>
          <cell r="F4003">
            <v>34.200000000000003</v>
          </cell>
        </row>
        <row r="4004">
          <cell r="B4004" t="str">
            <v>4527110630</v>
          </cell>
          <cell r="C4004" t="str">
            <v>452 711 063 0</v>
          </cell>
          <cell r="D4004" t="str">
            <v>Wendelschlauch</v>
          </cell>
          <cell r="E4004" t="str">
            <v>Verfügbar</v>
          </cell>
          <cell r="F4004">
            <v>34.200000000000003</v>
          </cell>
        </row>
        <row r="4005">
          <cell r="B4005" t="str">
            <v>4527110640</v>
          </cell>
          <cell r="C4005" t="str">
            <v>452 711 064 0</v>
          </cell>
          <cell r="D4005" t="str">
            <v>Wendelschlauch</v>
          </cell>
          <cell r="E4005" t="str">
            <v>Verfügbar</v>
          </cell>
          <cell r="F4005">
            <v>34.200000000000003</v>
          </cell>
        </row>
        <row r="4006">
          <cell r="B4006" t="str">
            <v>4527110650</v>
          </cell>
          <cell r="C4006" t="str">
            <v>452 711 065 0</v>
          </cell>
          <cell r="D4006" t="str">
            <v>Wendelschlauch</v>
          </cell>
          <cell r="E4006" t="str">
            <v>Verfügbar</v>
          </cell>
          <cell r="F4006">
            <v>34.200000000000003</v>
          </cell>
        </row>
        <row r="4007">
          <cell r="B4007" t="str">
            <v>4527110660</v>
          </cell>
          <cell r="C4007" t="str">
            <v>452 711 066 0</v>
          </cell>
          <cell r="D4007" t="str">
            <v>Wendelschlauch</v>
          </cell>
          <cell r="E4007" t="str">
            <v>Verfügbar</v>
          </cell>
          <cell r="F4007">
            <v>35.5</v>
          </cell>
        </row>
        <row r="4008">
          <cell r="B4008" t="str">
            <v>4527110670</v>
          </cell>
          <cell r="C4008" t="str">
            <v>452 711 067 0</v>
          </cell>
          <cell r="D4008" t="str">
            <v>Wendelschlauch</v>
          </cell>
          <cell r="E4008" t="str">
            <v>Verfügbar</v>
          </cell>
          <cell r="F4008">
            <v>35.5</v>
          </cell>
        </row>
        <row r="4009">
          <cell r="B4009" t="str">
            <v>4527110680</v>
          </cell>
          <cell r="C4009" t="str">
            <v>452 711 068 0</v>
          </cell>
          <cell r="D4009" t="str">
            <v>Wendelrohr</v>
          </cell>
          <cell r="E4009" t="str">
            <v>Verfügbar</v>
          </cell>
          <cell r="F4009">
            <v>35.5</v>
          </cell>
        </row>
        <row r="4010">
          <cell r="B4010" t="str">
            <v>4527110690</v>
          </cell>
          <cell r="C4010" t="str">
            <v>452 711 069 0</v>
          </cell>
          <cell r="D4010" t="str">
            <v>Wendelschlauch</v>
          </cell>
          <cell r="E4010" t="str">
            <v>Verfügbar</v>
          </cell>
          <cell r="F4010">
            <v>74</v>
          </cell>
        </row>
        <row r="4011">
          <cell r="B4011" t="str">
            <v>4527119030</v>
          </cell>
          <cell r="C4011" t="str">
            <v>452 711 903 0</v>
          </cell>
          <cell r="D4011" t="str">
            <v>Wendelrohr</v>
          </cell>
          <cell r="E4011" t="str">
            <v>Verfügbar</v>
          </cell>
          <cell r="F4011">
            <v>68.5</v>
          </cell>
        </row>
        <row r="4012">
          <cell r="B4012" t="str">
            <v>4527119040</v>
          </cell>
          <cell r="C4012" t="str">
            <v>452 711 904 0</v>
          </cell>
          <cell r="D4012" t="str">
            <v>Wendelrohr</v>
          </cell>
          <cell r="E4012" t="str">
            <v>Verfügbar</v>
          </cell>
          <cell r="F4012">
            <v>68.5</v>
          </cell>
        </row>
        <row r="4013">
          <cell r="B4013" t="str">
            <v>4527130010</v>
          </cell>
          <cell r="C4013" t="str">
            <v>452 713 001 0</v>
          </cell>
          <cell r="D4013" t="str">
            <v>Wendelrohr</v>
          </cell>
          <cell r="E4013" t="str">
            <v>Verfügbar</v>
          </cell>
          <cell r="F4013">
            <v>41.8</v>
          </cell>
        </row>
        <row r="4014">
          <cell r="B4014" t="str">
            <v>4527130020</v>
          </cell>
          <cell r="C4014" t="str">
            <v>452 713 002 0</v>
          </cell>
          <cell r="D4014" t="str">
            <v>Wendelrohr</v>
          </cell>
          <cell r="E4014" t="str">
            <v>Verfügbar</v>
          </cell>
          <cell r="F4014">
            <v>41.8</v>
          </cell>
        </row>
        <row r="4015">
          <cell r="B4015" t="str">
            <v>4527130030</v>
          </cell>
          <cell r="C4015" t="str">
            <v>452 713 003 0</v>
          </cell>
          <cell r="D4015" t="str">
            <v>Wendelrohr</v>
          </cell>
          <cell r="E4015" t="str">
            <v>Verfügbar</v>
          </cell>
          <cell r="F4015">
            <v>41</v>
          </cell>
        </row>
        <row r="4016">
          <cell r="B4016" t="str">
            <v>4527130040</v>
          </cell>
          <cell r="C4016" t="str">
            <v>452 713 004 0</v>
          </cell>
          <cell r="D4016" t="str">
            <v>Wendelrohr</v>
          </cell>
          <cell r="E4016" t="str">
            <v>Verfügbar</v>
          </cell>
          <cell r="F4016">
            <v>41</v>
          </cell>
        </row>
        <row r="4017">
          <cell r="B4017" t="str">
            <v>4527130050</v>
          </cell>
          <cell r="C4017" t="str">
            <v>452 713 005 0</v>
          </cell>
          <cell r="D4017" t="str">
            <v>Wendelrohr</v>
          </cell>
          <cell r="E4017" t="str">
            <v>Verfügbar</v>
          </cell>
          <cell r="F4017">
            <v>99.7</v>
          </cell>
        </row>
        <row r="4018">
          <cell r="B4018" t="str">
            <v>4527130060</v>
          </cell>
          <cell r="C4018" t="str">
            <v>452 713 006 0</v>
          </cell>
          <cell r="D4018" t="str">
            <v>Wendelrohr</v>
          </cell>
          <cell r="E4018" t="str">
            <v>Verfügbar</v>
          </cell>
          <cell r="F4018">
            <v>99.2</v>
          </cell>
        </row>
        <row r="4019">
          <cell r="B4019" t="str">
            <v>4528020000</v>
          </cell>
          <cell r="C4019" t="str">
            <v>452 802 000 0</v>
          </cell>
          <cell r="D4019" t="str">
            <v>Schnell-Kupplung</v>
          </cell>
          <cell r="E4019" t="str">
            <v>Verfügbar</v>
          </cell>
          <cell r="F4019">
            <v>171</v>
          </cell>
        </row>
        <row r="4020">
          <cell r="B4020" t="str">
            <v>4528020032</v>
          </cell>
          <cell r="C4020" t="str">
            <v>452 802 003 2</v>
          </cell>
          <cell r="D4020" t="str">
            <v>Schnellkupplung - E-Paeckchen</v>
          </cell>
          <cell r="E4020" t="str">
            <v>Verfügbar</v>
          </cell>
          <cell r="F4020">
            <v>53.9</v>
          </cell>
        </row>
        <row r="4021">
          <cell r="B4021" t="str">
            <v>4528020050</v>
          </cell>
          <cell r="C4021" t="str">
            <v>452 802 005 0</v>
          </cell>
          <cell r="D4021" t="str">
            <v>Schnellkupplung</v>
          </cell>
          <cell r="E4021" t="str">
            <v>Verfügbar</v>
          </cell>
          <cell r="F4021">
            <v>249</v>
          </cell>
        </row>
        <row r="4022">
          <cell r="B4022" t="str">
            <v>4528020070</v>
          </cell>
          <cell r="C4022" t="str">
            <v>452 802 007 0</v>
          </cell>
          <cell r="D4022" t="str">
            <v>Schnell-Kupplung</v>
          </cell>
          <cell r="E4022" t="str">
            <v>Verfügbar</v>
          </cell>
          <cell r="F4022">
            <v>126</v>
          </cell>
        </row>
        <row r="4023">
          <cell r="B4023" t="str">
            <v>4528020090</v>
          </cell>
          <cell r="C4023" t="str">
            <v>452 802 009 0</v>
          </cell>
          <cell r="D4023" t="str">
            <v>Schnell-Kupplung</v>
          </cell>
          <cell r="E4023" t="str">
            <v>Verfügbar</v>
          </cell>
          <cell r="F4023">
            <v>128</v>
          </cell>
        </row>
        <row r="4024">
          <cell r="B4024" t="str">
            <v>4528020110</v>
          </cell>
          <cell r="C4024" t="str">
            <v>452 802 011 0</v>
          </cell>
          <cell r="D4024" t="str">
            <v>Schnellkupplung</v>
          </cell>
          <cell r="E4024" t="str">
            <v>Verfügbar</v>
          </cell>
          <cell r="F4024">
            <v>315</v>
          </cell>
        </row>
        <row r="4025">
          <cell r="B4025" t="str">
            <v>4528021004</v>
          </cell>
          <cell r="C4025" t="str">
            <v>452 802 100 4</v>
          </cell>
          <cell r="D4025" t="str">
            <v>Schnellkupplung - Konsole</v>
          </cell>
          <cell r="E4025" t="str">
            <v>Verfügbar</v>
          </cell>
          <cell r="F4025">
            <v>22.5</v>
          </cell>
        </row>
        <row r="4026">
          <cell r="B4026" t="str">
            <v>4528029202</v>
          </cell>
          <cell r="C4026" t="str">
            <v>452 802 920 2</v>
          </cell>
          <cell r="D4026" t="str">
            <v>Reparatur Einheit</v>
          </cell>
          <cell r="E4026" t="str">
            <v>Verfügbar</v>
          </cell>
          <cell r="F4026">
            <v>291</v>
          </cell>
        </row>
        <row r="4027">
          <cell r="B4027" t="str">
            <v>4528030040</v>
          </cell>
          <cell r="C4027" t="str">
            <v>452 803 004 0</v>
          </cell>
          <cell r="D4027" t="str">
            <v>Schnellkupplung</v>
          </cell>
          <cell r="E4027" t="str">
            <v>Verfügbar</v>
          </cell>
          <cell r="F4027">
            <v>135</v>
          </cell>
        </row>
        <row r="4028">
          <cell r="B4028" t="str">
            <v>4528030050</v>
          </cell>
          <cell r="C4028" t="str">
            <v>452 803 005 0</v>
          </cell>
          <cell r="D4028" t="str">
            <v>Schnellkupplung</v>
          </cell>
          <cell r="E4028" t="str">
            <v>Verfügbar</v>
          </cell>
          <cell r="F4028">
            <v>141</v>
          </cell>
        </row>
        <row r="4029">
          <cell r="B4029" t="str">
            <v>4528030232</v>
          </cell>
          <cell r="C4029" t="str">
            <v>452 803 023 2</v>
          </cell>
          <cell r="D4029" t="str">
            <v>Ventil</v>
          </cell>
          <cell r="E4029" t="str">
            <v>Verfügbar</v>
          </cell>
          <cell r="F4029">
            <v>29</v>
          </cell>
        </row>
        <row r="4030">
          <cell r="B4030" t="str">
            <v>4528039202</v>
          </cell>
          <cell r="C4030" t="str">
            <v>452 803 920 2</v>
          </cell>
          <cell r="D4030" t="str">
            <v>Schnellkupplung - Reparatur Einheit</v>
          </cell>
          <cell r="E4030" t="str">
            <v>Verfügbar</v>
          </cell>
          <cell r="F4030">
            <v>264</v>
          </cell>
        </row>
        <row r="4031">
          <cell r="B4031" t="str">
            <v>4528040010</v>
          </cell>
          <cell r="C4031" t="str">
            <v>452 804 001 0</v>
          </cell>
          <cell r="D4031" t="str">
            <v>Schnellkupplung</v>
          </cell>
          <cell r="E4031" t="str">
            <v>Verfügbar</v>
          </cell>
          <cell r="F4031">
            <v>103</v>
          </cell>
        </row>
        <row r="4032">
          <cell r="B4032" t="str">
            <v>4528040120</v>
          </cell>
          <cell r="C4032" t="str">
            <v>452 804 012 0</v>
          </cell>
          <cell r="D4032" t="str">
            <v>Schnell-Kupplung</v>
          </cell>
          <cell r="E4032" t="str">
            <v>Verfügbar</v>
          </cell>
          <cell r="F4032">
            <v>40.1</v>
          </cell>
        </row>
        <row r="4033">
          <cell r="B4033" t="str">
            <v>4528050040</v>
          </cell>
          <cell r="C4033" t="str">
            <v>452 805 004 0</v>
          </cell>
          <cell r="D4033" t="str">
            <v>Schnell-Kupplung</v>
          </cell>
          <cell r="E4033" t="str">
            <v>Verfügbar</v>
          </cell>
          <cell r="F4033">
            <v>65.5</v>
          </cell>
        </row>
        <row r="4034">
          <cell r="B4034" t="str">
            <v>4528060000</v>
          </cell>
          <cell r="C4034" t="str">
            <v>452 806 000 0</v>
          </cell>
          <cell r="D4034" t="str">
            <v>Schnellkupplung - Triomatic</v>
          </cell>
          <cell r="E4034" t="str">
            <v>Verfügbar</v>
          </cell>
          <cell r="F4034">
            <v>354</v>
          </cell>
        </row>
        <row r="4035">
          <cell r="B4035" t="str">
            <v>4528080020</v>
          </cell>
          <cell r="C4035" t="str">
            <v>452 808 002 0</v>
          </cell>
          <cell r="D4035" t="str">
            <v>Schnellkupplung - Triomatic</v>
          </cell>
          <cell r="E4035" t="str">
            <v>Verfügbar</v>
          </cell>
          <cell r="F4035">
            <v>156</v>
          </cell>
        </row>
        <row r="4036">
          <cell r="B4036" t="str">
            <v>4528100010</v>
          </cell>
          <cell r="C4036" t="str">
            <v>452 810 001 0</v>
          </cell>
          <cell r="D4036" t="str">
            <v>Kupplungskopf</v>
          </cell>
          <cell r="E4036" t="str">
            <v>Verfügbar</v>
          </cell>
          <cell r="F4036">
            <v>181</v>
          </cell>
        </row>
        <row r="4037">
          <cell r="B4037" t="str">
            <v>4528110080</v>
          </cell>
          <cell r="C4037" t="str">
            <v>452 811 008 0</v>
          </cell>
          <cell r="D4037" t="str">
            <v>Kupplungskopf</v>
          </cell>
          <cell r="E4037" t="str">
            <v>Verfügbar</v>
          </cell>
          <cell r="F4037">
            <v>273</v>
          </cell>
        </row>
        <row r="4038">
          <cell r="B4038" t="str">
            <v>4530020000</v>
          </cell>
          <cell r="C4038" t="str">
            <v>453 002 000 0</v>
          </cell>
          <cell r="D4038" t="str">
            <v>Manometer</v>
          </cell>
          <cell r="E4038" t="str">
            <v>Verfügbar</v>
          </cell>
          <cell r="F4038">
            <v>169</v>
          </cell>
        </row>
        <row r="4039">
          <cell r="B4039" t="str">
            <v>4530040050</v>
          </cell>
          <cell r="C4039" t="str">
            <v>453 004 005 0</v>
          </cell>
          <cell r="D4039" t="str">
            <v>Manometer</v>
          </cell>
          <cell r="E4039" t="str">
            <v>Verfügbar</v>
          </cell>
          <cell r="F4039">
            <v>169</v>
          </cell>
        </row>
        <row r="4040">
          <cell r="B4040" t="str">
            <v>4530040070</v>
          </cell>
          <cell r="C4040" t="str">
            <v>453 004 007 0</v>
          </cell>
          <cell r="D4040" t="str">
            <v>Manometer</v>
          </cell>
          <cell r="E4040" t="str">
            <v>Verfügbar</v>
          </cell>
          <cell r="F4040">
            <v>179</v>
          </cell>
        </row>
        <row r="4041">
          <cell r="B4041" t="str">
            <v>4530040090</v>
          </cell>
          <cell r="C4041" t="str">
            <v>453 004 009 0</v>
          </cell>
          <cell r="D4041" t="str">
            <v>Manometer</v>
          </cell>
          <cell r="E4041" t="str">
            <v>Verfügbar</v>
          </cell>
          <cell r="F4041">
            <v>189</v>
          </cell>
        </row>
        <row r="4042">
          <cell r="B4042" t="str">
            <v>4530040120</v>
          </cell>
          <cell r="C4042" t="str">
            <v>453 004 012 0</v>
          </cell>
          <cell r="D4042" t="str">
            <v>Manometer</v>
          </cell>
          <cell r="E4042" t="str">
            <v>Verfügbar</v>
          </cell>
          <cell r="F4042">
            <v>179</v>
          </cell>
        </row>
        <row r="4043">
          <cell r="B4043" t="str">
            <v>4530110000</v>
          </cell>
          <cell r="C4043" t="str">
            <v>453 011 000 0</v>
          </cell>
          <cell r="D4043" t="str">
            <v>Manometer</v>
          </cell>
          <cell r="E4043" t="str">
            <v>Verfügbar</v>
          </cell>
          <cell r="F4043">
            <v>179</v>
          </cell>
        </row>
        <row r="4044">
          <cell r="B4044" t="str">
            <v>4531970000</v>
          </cell>
          <cell r="C4044" t="str">
            <v>453 197 000 0</v>
          </cell>
          <cell r="D4044" t="str">
            <v>Manometer</v>
          </cell>
          <cell r="E4044" t="str">
            <v>Verfügbar</v>
          </cell>
          <cell r="F4044">
            <v>229</v>
          </cell>
        </row>
        <row r="4045">
          <cell r="B4045" t="str">
            <v>4531970030</v>
          </cell>
          <cell r="C4045" t="str">
            <v>453 197 003 0</v>
          </cell>
          <cell r="D4045" t="str">
            <v>Mobiler Prüfstand</v>
          </cell>
          <cell r="E4045" t="str">
            <v>Verfügbar</v>
          </cell>
          <cell r="F4045">
            <v>3290</v>
          </cell>
        </row>
        <row r="4046">
          <cell r="B4046" t="str">
            <v>4531970040</v>
          </cell>
          <cell r="C4046" t="str">
            <v>453 197 004 0</v>
          </cell>
          <cell r="D4046" t="str">
            <v>Manometer</v>
          </cell>
          <cell r="E4046" t="str">
            <v>Verfügbar</v>
          </cell>
          <cell r="F4046">
            <v>309</v>
          </cell>
        </row>
        <row r="4047">
          <cell r="B4047" t="str">
            <v>4585010710</v>
          </cell>
          <cell r="C4047" t="str">
            <v>458 501 071 0</v>
          </cell>
          <cell r="D4047" t="str">
            <v>Behälter</v>
          </cell>
          <cell r="E4047" t="str">
            <v>Verfügbar</v>
          </cell>
          <cell r="F4047">
            <v>244</v>
          </cell>
        </row>
        <row r="4048">
          <cell r="B4048" t="str">
            <v>4585011010</v>
          </cell>
          <cell r="C4048" t="str">
            <v>458 501 101 0</v>
          </cell>
          <cell r="D4048" t="str">
            <v>Hydro-Speicher</v>
          </cell>
          <cell r="E4048" t="str">
            <v>Verfügbar</v>
          </cell>
          <cell r="F4048">
            <v>431</v>
          </cell>
        </row>
        <row r="4049">
          <cell r="B4049" t="str">
            <v>4585019202</v>
          </cell>
          <cell r="C4049" t="str">
            <v>458 501 920 2</v>
          </cell>
          <cell r="D4049" t="str">
            <v>Reparatur Einheit</v>
          </cell>
          <cell r="E4049" t="str">
            <v>Verfügbar</v>
          </cell>
          <cell r="F4049">
            <v>235</v>
          </cell>
        </row>
        <row r="4050">
          <cell r="B4050" t="str">
            <v>4585019212</v>
          </cell>
          <cell r="C4050" t="str">
            <v>458 501 921 2</v>
          </cell>
          <cell r="D4050" t="str">
            <v>Reparatur Einheit</v>
          </cell>
          <cell r="E4050" t="str">
            <v>Verfügbar</v>
          </cell>
          <cell r="F4050">
            <v>236</v>
          </cell>
        </row>
        <row r="4051">
          <cell r="B4051" t="str">
            <v>4585019232</v>
          </cell>
          <cell r="C4051" t="str">
            <v>458 501 923 2</v>
          </cell>
          <cell r="D4051" t="str">
            <v>Reparatur Einheit</v>
          </cell>
          <cell r="E4051" t="str">
            <v>Verfügbar</v>
          </cell>
          <cell r="F4051">
            <v>14.84</v>
          </cell>
        </row>
        <row r="4052">
          <cell r="B4052" t="str">
            <v>4585019252</v>
          </cell>
          <cell r="C4052" t="str">
            <v>458 501 925 2</v>
          </cell>
          <cell r="D4052" t="str">
            <v>Reparatur Einheit</v>
          </cell>
          <cell r="E4052" t="str">
            <v>Verfügbar</v>
          </cell>
          <cell r="F4052">
            <v>373</v>
          </cell>
        </row>
        <row r="4053">
          <cell r="B4053" t="str">
            <v>4600010002</v>
          </cell>
          <cell r="C4053" t="str">
            <v>460 001 000 2</v>
          </cell>
          <cell r="D4053" t="str">
            <v>Reparatursatz</v>
          </cell>
          <cell r="E4053" t="str">
            <v>Verfügbar</v>
          </cell>
          <cell r="F4053">
            <v>354</v>
          </cell>
        </row>
        <row r="4054">
          <cell r="B4054" t="str">
            <v>4600012004</v>
          </cell>
          <cell r="C4054" t="str">
            <v>460 001 200 4</v>
          </cell>
          <cell r="D4054" t="str">
            <v>Kunststoffbuchse</v>
          </cell>
          <cell r="E4054" t="str">
            <v>Verfügbar</v>
          </cell>
          <cell r="F4054">
            <v>32.700000000000003</v>
          </cell>
        </row>
        <row r="4055">
          <cell r="B4055" t="str">
            <v>4611060002</v>
          </cell>
          <cell r="C4055" t="str">
            <v>461 106 000 2</v>
          </cell>
          <cell r="D4055" t="str">
            <v>Reparatursatz</v>
          </cell>
          <cell r="E4055" t="str">
            <v>Verfügbar</v>
          </cell>
          <cell r="F4055">
            <v>39.200000000000003</v>
          </cell>
        </row>
        <row r="4056">
          <cell r="B4056" t="str">
            <v>4611061000</v>
          </cell>
          <cell r="C4056" t="str">
            <v>461 106 100 0</v>
          </cell>
          <cell r="D4056" t="str">
            <v>Motorwagenbremsventil</v>
          </cell>
          <cell r="E4056" t="str">
            <v>Verfügbar</v>
          </cell>
          <cell r="F4056">
            <v>789</v>
          </cell>
        </row>
        <row r="4057">
          <cell r="B4057" t="str">
            <v>4611061020</v>
          </cell>
          <cell r="C4057" t="str">
            <v>461 106 102 0</v>
          </cell>
          <cell r="D4057" t="str">
            <v>Motorwagenbremsventil</v>
          </cell>
          <cell r="E4057" t="str">
            <v>Verfügbar</v>
          </cell>
          <cell r="F4057">
            <v>886</v>
          </cell>
        </row>
        <row r="4058">
          <cell r="B4058" t="str">
            <v>4611061027</v>
          </cell>
          <cell r="C4058" t="str">
            <v>461 106 102 7</v>
          </cell>
          <cell r="D4058" t="str">
            <v>Motorwagenbremsventil</v>
          </cell>
          <cell r="E4058" t="str">
            <v>Verfügbar</v>
          </cell>
          <cell r="F4058">
            <v>788</v>
          </cell>
        </row>
        <row r="4059">
          <cell r="B4059" t="str">
            <v>4611061060</v>
          </cell>
          <cell r="C4059" t="str">
            <v>461 106 106 0</v>
          </cell>
          <cell r="D4059" t="str">
            <v>Motorwagenbremsventil</v>
          </cell>
          <cell r="E4059" t="str">
            <v>Verfügbar</v>
          </cell>
          <cell r="F4059">
            <v>1001</v>
          </cell>
        </row>
        <row r="4060">
          <cell r="B4060" t="str">
            <v>4611064780</v>
          </cell>
          <cell r="C4060" t="str">
            <v>461 106 478 0</v>
          </cell>
          <cell r="D4060" t="str">
            <v>Motorwagenbremsventil</v>
          </cell>
          <cell r="E4060" t="str">
            <v>Verfügbar</v>
          </cell>
          <cell r="F4060">
            <v>729</v>
          </cell>
        </row>
        <row r="4061">
          <cell r="B4061" t="str">
            <v>4611100000</v>
          </cell>
          <cell r="C4061" t="str">
            <v>461 110 000 0</v>
          </cell>
          <cell r="D4061" t="str">
            <v>Motorwagenbremsventil</v>
          </cell>
          <cell r="E4061" t="str">
            <v>Verfügbar</v>
          </cell>
          <cell r="F4061">
            <v>804</v>
          </cell>
        </row>
        <row r="4062">
          <cell r="B4062" t="str">
            <v>4611100007</v>
          </cell>
          <cell r="C4062" t="str">
            <v>461 110 000 7</v>
          </cell>
          <cell r="D4062" t="str">
            <v>Motorwagenbremsventil</v>
          </cell>
          <cell r="E4062" t="str">
            <v>Verfügbar</v>
          </cell>
          <cell r="F4062">
            <v>722</v>
          </cell>
        </row>
        <row r="4063">
          <cell r="B4063" t="str">
            <v>4611100010</v>
          </cell>
          <cell r="C4063" t="str">
            <v>461 110 001 0</v>
          </cell>
          <cell r="D4063" t="str">
            <v>Motorwagenbremsventil</v>
          </cell>
          <cell r="E4063" t="str">
            <v>Verfügbar</v>
          </cell>
          <cell r="F4063">
            <v>679</v>
          </cell>
        </row>
        <row r="4064">
          <cell r="B4064" t="str">
            <v>4611110002</v>
          </cell>
          <cell r="C4064" t="str">
            <v>461 111 000 2</v>
          </cell>
          <cell r="D4064" t="str">
            <v>Reparatursatz</v>
          </cell>
          <cell r="E4064" t="str">
            <v>Verfügbar</v>
          </cell>
          <cell r="F4064">
            <v>80.400000000000006</v>
          </cell>
        </row>
        <row r="4065">
          <cell r="B4065" t="str">
            <v>4611110020</v>
          </cell>
          <cell r="C4065" t="str">
            <v>461 111 002 0</v>
          </cell>
          <cell r="D4065" t="str">
            <v>Motorwagenbremsventil</v>
          </cell>
          <cell r="E4065" t="str">
            <v>Verfügbar</v>
          </cell>
          <cell r="F4065">
            <v>646</v>
          </cell>
        </row>
        <row r="4066">
          <cell r="B4066" t="str">
            <v>4611130000</v>
          </cell>
          <cell r="C4066" t="str">
            <v>461 113 000 0</v>
          </cell>
          <cell r="D4066" t="str">
            <v>Motorwagenbremsventil</v>
          </cell>
          <cell r="E4066" t="str">
            <v>Verfügbar</v>
          </cell>
          <cell r="F4066">
            <v>837</v>
          </cell>
        </row>
        <row r="4067">
          <cell r="B4067" t="str">
            <v>4611130010</v>
          </cell>
          <cell r="C4067" t="str">
            <v>461 113 001 0</v>
          </cell>
          <cell r="D4067" t="str">
            <v>Motorwagenbremsventil</v>
          </cell>
          <cell r="E4067" t="str">
            <v>Verfügbar</v>
          </cell>
          <cell r="F4067">
            <v>902</v>
          </cell>
        </row>
        <row r="4068">
          <cell r="B4068" t="str">
            <v>4612930000</v>
          </cell>
          <cell r="C4068" t="str">
            <v>461 293 000 0</v>
          </cell>
          <cell r="D4068" t="str">
            <v>Motorwagenbremsventil</v>
          </cell>
          <cell r="E4068" t="str">
            <v>Verfügbar</v>
          </cell>
          <cell r="F4068">
            <v>738</v>
          </cell>
        </row>
        <row r="4069">
          <cell r="B4069" t="str">
            <v>4613000022</v>
          </cell>
          <cell r="C4069" t="str">
            <v>461 300 002 2</v>
          </cell>
          <cell r="D4069" t="str">
            <v>Reparatursatz</v>
          </cell>
          <cell r="E4069" t="str">
            <v>Verfügbar</v>
          </cell>
          <cell r="F4069">
            <v>224</v>
          </cell>
        </row>
        <row r="4070">
          <cell r="B4070" t="str">
            <v>4613070022</v>
          </cell>
          <cell r="C4070" t="str">
            <v>461 307 002 2</v>
          </cell>
          <cell r="D4070" t="str">
            <v>Reparatursatz</v>
          </cell>
          <cell r="E4070" t="str">
            <v>Verfügbar</v>
          </cell>
          <cell r="F4070">
            <v>77.599999999999994</v>
          </cell>
        </row>
        <row r="4071">
          <cell r="B4071" t="str">
            <v>4613070042</v>
          </cell>
          <cell r="C4071" t="str">
            <v>461 307 004 2</v>
          </cell>
          <cell r="D4071" t="str">
            <v>Reparatursatz</v>
          </cell>
          <cell r="E4071" t="str">
            <v>Verfügbar</v>
          </cell>
          <cell r="F4071">
            <v>79.599999999999994</v>
          </cell>
        </row>
        <row r="4072">
          <cell r="B4072" t="str">
            <v>4613072000</v>
          </cell>
          <cell r="C4072" t="str">
            <v>461 307 200 0</v>
          </cell>
          <cell r="D4072" t="str">
            <v>Motorwagenbremsventil</v>
          </cell>
          <cell r="E4072" t="str">
            <v>Verfügbar</v>
          </cell>
          <cell r="F4072">
            <v>1004</v>
          </cell>
        </row>
        <row r="4073">
          <cell r="B4073" t="str">
            <v>4613072007</v>
          </cell>
          <cell r="C4073" t="str">
            <v>461 307 200 7</v>
          </cell>
          <cell r="D4073" t="str">
            <v>Motorwagenbremsventil</v>
          </cell>
          <cell r="E4073" t="str">
            <v>Verfügbar</v>
          </cell>
          <cell r="F4073">
            <v>957</v>
          </cell>
        </row>
        <row r="4074">
          <cell r="B4074" t="str">
            <v>4613072020</v>
          </cell>
          <cell r="C4074" t="str">
            <v>461 307 202 0</v>
          </cell>
          <cell r="D4074" t="str">
            <v>Motorwagenbremsventil</v>
          </cell>
          <cell r="E4074" t="str">
            <v>Verfügbar</v>
          </cell>
          <cell r="F4074">
            <v>1035</v>
          </cell>
        </row>
        <row r="4075">
          <cell r="B4075" t="str">
            <v>4613072040</v>
          </cell>
          <cell r="C4075" t="str">
            <v>461 307 204 0</v>
          </cell>
          <cell r="D4075" t="str">
            <v>Motorwagenbremsventil</v>
          </cell>
          <cell r="E4075" t="str">
            <v>Verfügbar</v>
          </cell>
          <cell r="F4075">
            <v>1050</v>
          </cell>
        </row>
        <row r="4076">
          <cell r="B4076" t="str">
            <v>4613072644</v>
          </cell>
          <cell r="C4076" t="str">
            <v>461 307 264 4</v>
          </cell>
          <cell r="D4076" t="str">
            <v>Haltering</v>
          </cell>
          <cell r="E4076" t="str">
            <v>Verfügbar</v>
          </cell>
          <cell r="F4076">
            <v>1.1000000000000001</v>
          </cell>
        </row>
        <row r="4077">
          <cell r="B4077" t="str">
            <v>4613073467</v>
          </cell>
          <cell r="C4077" t="str">
            <v>461 307 346 7</v>
          </cell>
          <cell r="D4077" t="str">
            <v>Motorwagenbremsventil</v>
          </cell>
          <cell r="E4077" t="str">
            <v>Verfügbar</v>
          </cell>
          <cell r="F4077">
            <v>1125</v>
          </cell>
        </row>
        <row r="4078">
          <cell r="B4078" t="str">
            <v>4613073990</v>
          </cell>
          <cell r="C4078" t="str">
            <v>461 307 399 0</v>
          </cell>
          <cell r="D4078" t="str">
            <v>Motorwagenbremsventil</v>
          </cell>
          <cell r="E4078" t="str">
            <v>Verfügbar</v>
          </cell>
          <cell r="F4078">
            <v>932</v>
          </cell>
        </row>
        <row r="4079">
          <cell r="B4079" t="str">
            <v>4613074190</v>
          </cell>
          <cell r="C4079" t="str">
            <v>461 307 419 0</v>
          </cell>
          <cell r="D4079" t="str">
            <v>Be- und Entlueftungsventil</v>
          </cell>
          <cell r="E4079" t="str">
            <v>Verfügbar</v>
          </cell>
          <cell r="F4079">
            <v>788</v>
          </cell>
        </row>
        <row r="4080">
          <cell r="B4080" t="str">
            <v>4613074390</v>
          </cell>
          <cell r="C4080" t="str">
            <v>461 307 439 0</v>
          </cell>
          <cell r="D4080" t="str">
            <v>Be- und Entlueftungsventil</v>
          </cell>
          <cell r="E4080" t="str">
            <v>Verfügbar</v>
          </cell>
          <cell r="F4080">
            <v>551</v>
          </cell>
        </row>
        <row r="4081">
          <cell r="B4081" t="str">
            <v>4613074580</v>
          </cell>
          <cell r="C4081" t="str">
            <v>461 307 458 0</v>
          </cell>
          <cell r="D4081" t="str">
            <v>Be- und Entlueftungsventil</v>
          </cell>
          <cell r="E4081" t="str">
            <v>Verfügbar</v>
          </cell>
          <cell r="F4081">
            <v>590</v>
          </cell>
        </row>
        <row r="4082">
          <cell r="B4082" t="str">
            <v>4613074670</v>
          </cell>
          <cell r="C4082" t="str">
            <v>461 307 467 0</v>
          </cell>
          <cell r="D4082" t="str">
            <v>Be- und Entlueftungsventil</v>
          </cell>
          <cell r="E4082" t="str">
            <v>Verfügbar</v>
          </cell>
          <cell r="F4082">
            <v>641</v>
          </cell>
        </row>
        <row r="4083">
          <cell r="B4083" t="str">
            <v>4613074750</v>
          </cell>
          <cell r="C4083" t="str">
            <v>461 307 475 0</v>
          </cell>
          <cell r="D4083" t="str">
            <v>Be- und Entlueftungsventil</v>
          </cell>
          <cell r="E4083" t="str">
            <v>Verfügbar</v>
          </cell>
          <cell r="F4083">
            <v>774</v>
          </cell>
        </row>
        <row r="4084">
          <cell r="B4084" t="str">
            <v>4613074757</v>
          </cell>
          <cell r="C4084" t="str">
            <v>461 307 475 7</v>
          </cell>
          <cell r="D4084" t="str">
            <v>Be- und Entlueftungsventil</v>
          </cell>
          <cell r="E4084" t="str">
            <v>Verfügbar</v>
          </cell>
          <cell r="F4084">
            <v>710</v>
          </cell>
        </row>
        <row r="4085">
          <cell r="B4085" t="str">
            <v>4613074790</v>
          </cell>
          <cell r="C4085" t="str">
            <v>461 307 479 0</v>
          </cell>
          <cell r="D4085" t="str">
            <v>Be- und Entlueftungsventil</v>
          </cell>
          <cell r="E4085" t="str">
            <v>Verfügbar</v>
          </cell>
          <cell r="F4085">
            <v>747</v>
          </cell>
        </row>
        <row r="4086">
          <cell r="B4086" t="str">
            <v>4613074797</v>
          </cell>
          <cell r="C4086" t="str">
            <v>461 307 479 7</v>
          </cell>
          <cell r="D4086" t="str">
            <v>Be- und Entlueftungsventil</v>
          </cell>
          <cell r="E4086" t="str">
            <v>Verfügbar</v>
          </cell>
          <cell r="F4086">
            <v>616</v>
          </cell>
        </row>
        <row r="4087">
          <cell r="B4087" t="str">
            <v>4613075200</v>
          </cell>
          <cell r="C4087" t="str">
            <v>461 307 520 0</v>
          </cell>
          <cell r="D4087" t="str">
            <v>Motorwagenbremsventil</v>
          </cell>
          <cell r="E4087" t="str">
            <v>Verfügbar</v>
          </cell>
          <cell r="F4087">
            <v>1028</v>
          </cell>
        </row>
        <row r="4088">
          <cell r="B4088" t="str">
            <v>4613075210</v>
          </cell>
          <cell r="C4088" t="str">
            <v>461 307 521 0</v>
          </cell>
          <cell r="D4088" t="str">
            <v>Motorwagenbremsventil</v>
          </cell>
          <cell r="E4088" t="str">
            <v>Verfügbar</v>
          </cell>
          <cell r="F4088">
            <v>1009</v>
          </cell>
        </row>
        <row r="4089">
          <cell r="B4089" t="str">
            <v>4613100002</v>
          </cell>
          <cell r="C4089" t="str">
            <v>461 310 000 2</v>
          </cell>
          <cell r="D4089" t="str">
            <v>Reparatursatz</v>
          </cell>
          <cell r="E4089" t="str">
            <v>Verfügbar</v>
          </cell>
          <cell r="F4089">
            <v>91.8</v>
          </cell>
        </row>
        <row r="4090">
          <cell r="B4090" t="str">
            <v>4613105500</v>
          </cell>
          <cell r="C4090" t="str">
            <v>461 310 550 0</v>
          </cell>
          <cell r="D4090" t="str">
            <v>Motorwagenbremsventil</v>
          </cell>
          <cell r="E4090" t="str">
            <v>Verfügbar</v>
          </cell>
          <cell r="F4090">
            <v>1798</v>
          </cell>
        </row>
        <row r="4091">
          <cell r="B4091" t="str">
            <v>4613107122</v>
          </cell>
          <cell r="C4091" t="str">
            <v>461 310 712 2</v>
          </cell>
          <cell r="D4091" t="str">
            <v>Trittplatte</v>
          </cell>
          <cell r="E4091" t="str">
            <v>Verfügbar</v>
          </cell>
          <cell r="F4091">
            <v>223</v>
          </cell>
        </row>
        <row r="4092">
          <cell r="B4092" t="str">
            <v>4613143822</v>
          </cell>
          <cell r="C4092" t="str">
            <v>461 314 382 2</v>
          </cell>
          <cell r="D4092" t="str">
            <v>Druckstueck</v>
          </cell>
          <cell r="E4092" t="str">
            <v>Verfügbar</v>
          </cell>
          <cell r="F4092">
            <v>34.4</v>
          </cell>
        </row>
        <row r="4093">
          <cell r="B4093" t="str">
            <v>4613143832</v>
          </cell>
          <cell r="C4093" t="str">
            <v>461 314 383 2</v>
          </cell>
          <cell r="D4093" t="str">
            <v>Druckstueck</v>
          </cell>
          <cell r="E4093" t="str">
            <v>Verfügbar</v>
          </cell>
          <cell r="F4093">
            <v>56.7</v>
          </cell>
        </row>
        <row r="4094">
          <cell r="B4094" t="str">
            <v>4613143862</v>
          </cell>
          <cell r="C4094" t="str">
            <v>461 314 386 2</v>
          </cell>
          <cell r="D4094" t="str">
            <v>Druckstueck</v>
          </cell>
          <cell r="E4094" t="str">
            <v>Verfügbar</v>
          </cell>
          <cell r="F4094">
            <v>32.200000000000003</v>
          </cell>
        </row>
        <row r="4095">
          <cell r="B4095" t="str">
            <v>4613147902</v>
          </cell>
          <cell r="C4095" t="str">
            <v>461 314 790 2</v>
          </cell>
          <cell r="D4095" t="str">
            <v>Betaetigung</v>
          </cell>
          <cell r="E4095" t="str">
            <v>Verfügbar</v>
          </cell>
          <cell r="F4095">
            <v>368</v>
          </cell>
        </row>
        <row r="4096">
          <cell r="B4096" t="str">
            <v>4613147912</v>
          </cell>
          <cell r="C4096" t="str">
            <v>461 314 791 2</v>
          </cell>
          <cell r="D4096" t="str">
            <v>Betaetigung</v>
          </cell>
          <cell r="E4096" t="str">
            <v>Verfügbar</v>
          </cell>
          <cell r="F4096">
            <v>448</v>
          </cell>
        </row>
        <row r="4097">
          <cell r="B4097" t="str">
            <v>4613147932</v>
          </cell>
          <cell r="C4097" t="str">
            <v>461 314 793 2</v>
          </cell>
          <cell r="D4097" t="str">
            <v>Betaetigung</v>
          </cell>
          <cell r="E4097" t="str">
            <v>Verfügbar</v>
          </cell>
          <cell r="F4097">
            <v>248</v>
          </cell>
        </row>
        <row r="4098">
          <cell r="B4098" t="str">
            <v>4613150022</v>
          </cell>
          <cell r="C4098" t="str">
            <v>461 315 002 2</v>
          </cell>
          <cell r="D4098" t="str">
            <v>Reparatursatz</v>
          </cell>
          <cell r="E4098" t="str">
            <v>Verfügbar</v>
          </cell>
          <cell r="F4098">
            <v>173</v>
          </cell>
        </row>
        <row r="4099">
          <cell r="B4099" t="str">
            <v>4613150040</v>
          </cell>
          <cell r="C4099" t="str">
            <v>461 315 004 0</v>
          </cell>
          <cell r="D4099" t="str">
            <v>Motorwagenbremsventil</v>
          </cell>
          <cell r="E4099" t="str">
            <v>Verfügbar</v>
          </cell>
          <cell r="F4099">
            <v>592</v>
          </cell>
        </row>
        <row r="4100">
          <cell r="B4100" t="str">
            <v>4613150042</v>
          </cell>
          <cell r="C4100" t="str">
            <v>461 315 004 2</v>
          </cell>
          <cell r="D4100" t="str">
            <v>Reparatursatz</v>
          </cell>
          <cell r="E4100" t="str">
            <v>Verfügbar</v>
          </cell>
          <cell r="F4100">
            <v>135</v>
          </cell>
        </row>
        <row r="4101">
          <cell r="B4101" t="str">
            <v>4613150052</v>
          </cell>
          <cell r="C4101" t="str">
            <v>461 315 005 2</v>
          </cell>
          <cell r="D4101" t="str">
            <v>Reparatursatz</v>
          </cell>
          <cell r="E4101" t="str">
            <v>Verfügbar</v>
          </cell>
          <cell r="F4101">
            <v>96.9</v>
          </cell>
        </row>
        <row r="4102">
          <cell r="B4102" t="str">
            <v>4613150080</v>
          </cell>
          <cell r="C4102" t="str">
            <v>461 315 008 0</v>
          </cell>
          <cell r="D4102" t="str">
            <v>Motorwagenbremsventil</v>
          </cell>
          <cell r="E4102" t="str">
            <v>Verfügbar</v>
          </cell>
          <cell r="F4102">
            <v>425</v>
          </cell>
        </row>
        <row r="4103">
          <cell r="B4103" t="str">
            <v>4613150087</v>
          </cell>
          <cell r="C4103" t="str">
            <v>461 315 008 7</v>
          </cell>
          <cell r="D4103" t="str">
            <v>Motorwagenbremsventil</v>
          </cell>
          <cell r="E4103" t="str">
            <v>Verfügbar</v>
          </cell>
          <cell r="F4103">
            <v>287</v>
          </cell>
        </row>
        <row r="4104">
          <cell r="B4104" t="str">
            <v>4613150120</v>
          </cell>
          <cell r="C4104" t="str">
            <v>461 315 012 0</v>
          </cell>
          <cell r="D4104" t="str">
            <v>Motorwagenbremsventil</v>
          </cell>
          <cell r="E4104" t="str">
            <v>Verfügbar</v>
          </cell>
          <cell r="F4104">
            <v>614</v>
          </cell>
        </row>
        <row r="4105">
          <cell r="B4105" t="str">
            <v>4613150170</v>
          </cell>
          <cell r="C4105" t="str">
            <v>461 315 017 0</v>
          </cell>
          <cell r="D4105" t="str">
            <v>Motorwagenbremsventil</v>
          </cell>
          <cell r="E4105" t="str">
            <v>Verfügbar</v>
          </cell>
          <cell r="F4105">
            <v>647</v>
          </cell>
        </row>
        <row r="4106">
          <cell r="B4106" t="str">
            <v>4613150177</v>
          </cell>
          <cell r="C4106" t="str">
            <v>461 315 017 7</v>
          </cell>
          <cell r="D4106" t="str">
            <v>Motorwagenbremsventil</v>
          </cell>
          <cell r="E4106" t="str">
            <v>Verfügbar</v>
          </cell>
          <cell r="F4106">
            <v>410</v>
          </cell>
        </row>
        <row r="4107">
          <cell r="B4107" t="str">
            <v>4613150190</v>
          </cell>
          <cell r="C4107" t="str">
            <v>461 315 019 0</v>
          </cell>
          <cell r="D4107" t="str">
            <v>Motorwagenbremsventil</v>
          </cell>
          <cell r="E4107" t="str">
            <v>Verfügbar</v>
          </cell>
          <cell r="F4107">
            <v>471</v>
          </cell>
        </row>
        <row r="4108">
          <cell r="B4108" t="str">
            <v>4613150204</v>
          </cell>
          <cell r="C4108" t="str">
            <v>461 315 020 4</v>
          </cell>
          <cell r="D4108" t="str">
            <v>Gehaeuse</v>
          </cell>
          <cell r="E4108" t="str">
            <v>Verfügbar</v>
          </cell>
          <cell r="F4108">
            <v>89.2</v>
          </cell>
        </row>
        <row r="4109">
          <cell r="B4109" t="str">
            <v>4613150210</v>
          </cell>
          <cell r="C4109" t="str">
            <v>461 315 021 0</v>
          </cell>
          <cell r="D4109" t="str">
            <v>Motorwagenbremsventil</v>
          </cell>
          <cell r="E4109" t="str">
            <v>Verfügbar</v>
          </cell>
          <cell r="F4109">
            <v>681</v>
          </cell>
        </row>
        <row r="4110">
          <cell r="B4110" t="str">
            <v>4613150214</v>
          </cell>
          <cell r="C4110" t="str">
            <v>461 315 021 4</v>
          </cell>
          <cell r="D4110" t="str">
            <v>Gehaeuse</v>
          </cell>
          <cell r="E4110" t="str">
            <v>Verfügbar</v>
          </cell>
          <cell r="F4110">
            <v>99.3</v>
          </cell>
        </row>
        <row r="4111">
          <cell r="B4111" t="str">
            <v>4613150217</v>
          </cell>
          <cell r="C4111" t="str">
            <v>461 315 021 7</v>
          </cell>
          <cell r="D4111" t="str">
            <v>Motorwagenbremsventil</v>
          </cell>
          <cell r="E4111" t="str">
            <v>Verfügbar</v>
          </cell>
          <cell r="F4111">
            <v>528</v>
          </cell>
        </row>
        <row r="4112">
          <cell r="B4112" t="str">
            <v>4613150234</v>
          </cell>
          <cell r="C4112" t="str">
            <v>461 315 023 4</v>
          </cell>
          <cell r="D4112" t="str">
            <v>Gehaeuse</v>
          </cell>
          <cell r="E4112" t="str">
            <v>Verfügbar</v>
          </cell>
          <cell r="F4112">
            <v>114</v>
          </cell>
        </row>
        <row r="4113">
          <cell r="B4113" t="str">
            <v>4613150237</v>
          </cell>
          <cell r="C4113" t="str">
            <v>461 315 023 7</v>
          </cell>
          <cell r="D4113" t="str">
            <v>Motorwagenbremsventil</v>
          </cell>
          <cell r="E4113" t="str">
            <v>Verfügbar</v>
          </cell>
          <cell r="F4113">
            <v>565</v>
          </cell>
        </row>
        <row r="4114">
          <cell r="B4114" t="str">
            <v>4613150244</v>
          </cell>
          <cell r="C4114" t="str">
            <v>461 315 024 4</v>
          </cell>
          <cell r="D4114" t="str">
            <v>Gehaeuse</v>
          </cell>
          <cell r="E4114" t="str">
            <v>Verfügbar</v>
          </cell>
          <cell r="F4114">
            <v>109</v>
          </cell>
        </row>
        <row r="4115">
          <cell r="B4115" t="str">
            <v>4613150260</v>
          </cell>
          <cell r="C4115" t="str">
            <v>461 315 026 0</v>
          </cell>
          <cell r="D4115" t="str">
            <v>Motorwagenbremsventil</v>
          </cell>
          <cell r="E4115" t="str">
            <v>Verfügbar</v>
          </cell>
          <cell r="F4115">
            <v>723</v>
          </cell>
        </row>
        <row r="4116">
          <cell r="B4116" t="str">
            <v>4613150270</v>
          </cell>
          <cell r="C4116" t="str">
            <v>461 315 027 0</v>
          </cell>
          <cell r="D4116" t="str">
            <v>Motorwagenbremsventil</v>
          </cell>
          <cell r="E4116" t="str">
            <v>Verfügbar</v>
          </cell>
          <cell r="F4116">
            <v>496</v>
          </cell>
        </row>
        <row r="4117">
          <cell r="B4117" t="str">
            <v>4613150277</v>
          </cell>
          <cell r="C4117" t="str">
            <v>461 315 027 7</v>
          </cell>
          <cell r="D4117" t="str">
            <v>Motorwagenbremsventil</v>
          </cell>
          <cell r="E4117" t="str">
            <v>Verfügbar</v>
          </cell>
          <cell r="F4117">
            <v>311</v>
          </cell>
        </row>
        <row r="4118">
          <cell r="B4118" t="str">
            <v>4613150300</v>
          </cell>
          <cell r="C4118" t="str">
            <v>461 315 030 0</v>
          </cell>
          <cell r="D4118" t="str">
            <v>Motorwagenbremsventil</v>
          </cell>
          <cell r="E4118" t="str">
            <v>Verfügbar</v>
          </cell>
          <cell r="F4118">
            <v>697</v>
          </cell>
        </row>
        <row r="4119">
          <cell r="B4119" t="str">
            <v>4613150360</v>
          </cell>
          <cell r="C4119" t="str">
            <v>461 315 036 0</v>
          </cell>
          <cell r="D4119" t="str">
            <v>Motorwagenbremsventil</v>
          </cell>
          <cell r="E4119" t="str">
            <v>Verfügbar</v>
          </cell>
          <cell r="F4119">
            <v>526</v>
          </cell>
        </row>
        <row r="4120">
          <cell r="B4120" t="str">
            <v>4613150380</v>
          </cell>
          <cell r="C4120" t="str">
            <v>461 315 038 0</v>
          </cell>
          <cell r="D4120" t="str">
            <v>Motorwagenbremsventil</v>
          </cell>
          <cell r="E4120" t="str">
            <v>Verfügbar</v>
          </cell>
          <cell r="F4120">
            <v>529</v>
          </cell>
        </row>
        <row r="4121">
          <cell r="B4121" t="str">
            <v>4613150410</v>
          </cell>
          <cell r="C4121" t="str">
            <v>461 315 041 0</v>
          </cell>
          <cell r="D4121" t="str">
            <v>Motorwagenbremsventil</v>
          </cell>
          <cell r="E4121" t="str">
            <v>Verfügbar</v>
          </cell>
          <cell r="F4121">
            <v>547</v>
          </cell>
        </row>
        <row r="4122">
          <cell r="B4122" t="str">
            <v>4613150420</v>
          </cell>
          <cell r="C4122" t="str">
            <v>461 315 042 0</v>
          </cell>
          <cell r="D4122" t="str">
            <v>Motorwagenbremsventil</v>
          </cell>
          <cell r="E4122" t="str">
            <v>Verfügbar</v>
          </cell>
          <cell r="F4122">
            <v>444</v>
          </cell>
        </row>
        <row r="4123">
          <cell r="B4123" t="str">
            <v>4613150427</v>
          </cell>
          <cell r="C4123" t="str">
            <v>461 315 042 7</v>
          </cell>
          <cell r="D4123" t="str">
            <v>Motorwagenbremsventil</v>
          </cell>
          <cell r="E4123" t="str">
            <v>Verfügbar</v>
          </cell>
          <cell r="F4123">
            <v>307</v>
          </cell>
        </row>
        <row r="4124">
          <cell r="B4124" t="str">
            <v>4613150430</v>
          </cell>
          <cell r="C4124" t="str">
            <v>461 315 043 0</v>
          </cell>
          <cell r="D4124" t="str">
            <v>Motorwagenbremsventil</v>
          </cell>
          <cell r="E4124" t="str">
            <v>Verfügbar</v>
          </cell>
          <cell r="F4124">
            <v>708</v>
          </cell>
        </row>
        <row r="4125">
          <cell r="B4125" t="str">
            <v>4613150530</v>
          </cell>
          <cell r="C4125" t="str">
            <v>461 315 053 0</v>
          </cell>
          <cell r="D4125" t="str">
            <v>Motorwagenbremsventil</v>
          </cell>
          <cell r="E4125" t="str">
            <v>Verfügbar</v>
          </cell>
          <cell r="F4125">
            <v>624</v>
          </cell>
        </row>
        <row r="4126">
          <cell r="B4126" t="str">
            <v>4613150610</v>
          </cell>
          <cell r="C4126" t="str">
            <v>461 315 061 0</v>
          </cell>
          <cell r="D4126" t="str">
            <v>Motorwagenbremsventil</v>
          </cell>
          <cell r="E4126" t="str">
            <v>Verfügbar</v>
          </cell>
          <cell r="F4126">
            <v>658</v>
          </cell>
        </row>
        <row r="4127">
          <cell r="B4127" t="str">
            <v>4613150630</v>
          </cell>
          <cell r="C4127" t="str">
            <v>461 315 063 0</v>
          </cell>
          <cell r="D4127" t="str">
            <v>Fußbremsventil</v>
          </cell>
          <cell r="E4127" t="str">
            <v>Verfügbar</v>
          </cell>
          <cell r="F4127">
            <v>759</v>
          </cell>
        </row>
        <row r="4128">
          <cell r="B4128" t="str">
            <v>4613150640</v>
          </cell>
          <cell r="C4128" t="str">
            <v>461 315 064 0</v>
          </cell>
          <cell r="D4128" t="str">
            <v>Motorwagenbremsventil</v>
          </cell>
          <cell r="E4128" t="str">
            <v>Verfügbar</v>
          </cell>
          <cell r="F4128">
            <v>655</v>
          </cell>
        </row>
        <row r="4129">
          <cell r="B4129" t="str">
            <v>4613150650</v>
          </cell>
          <cell r="C4129" t="str">
            <v>461 315 065 0</v>
          </cell>
          <cell r="D4129" t="str">
            <v>Motorwagenbremsventil</v>
          </cell>
          <cell r="E4129" t="str">
            <v>Verfügbar</v>
          </cell>
          <cell r="F4129">
            <v>648</v>
          </cell>
        </row>
        <row r="4130">
          <cell r="B4130" t="str">
            <v>4613150690</v>
          </cell>
          <cell r="C4130" t="str">
            <v>461 315 069 0</v>
          </cell>
          <cell r="D4130" t="str">
            <v>Motorwagenbremsventil</v>
          </cell>
          <cell r="E4130" t="str">
            <v>Verfügbar</v>
          </cell>
          <cell r="F4130">
            <v>633</v>
          </cell>
        </row>
        <row r="4131">
          <cell r="B4131" t="str">
            <v>4613150760</v>
          </cell>
          <cell r="C4131" t="str">
            <v>461 315 076 0</v>
          </cell>
          <cell r="D4131" t="str">
            <v>Motorwagenbremsventil</v>
          </cell>
          <cell r="E4131" t="str">
            <v>Verfügbar</v>
          </cell>
          <cell r="F4131">
            <v>541</v>
          </cell>
        </row>
        <row r="4132">
          <cell r="B4132" t="str">
            <v>4613150770</v>
          </cell>
          <cell r="C4132" t="str">
            <v>461 315 077 0</v>
          </cell>
          <cell r="D4132" t="str">
            <v>Motorwagenbremsventil</v>
          </cell>
          <cell r="E4132" t="str">
            <v>Verfügbar</v>
          </cell>
          <cell r="F4132">
            <v>552</v>
          </cell>
        </row>
        <row r="4133">
          <cell r="B4133" t="str">
            <v>4613150820</v>
          </cell>
          <cell r="C4133" t="str">
            <v>461 315 082 0</v>
          </cell>
          <cell r="D4133" t="str">
            <v>Motorwagenbremsventil</v>
          </cell>
          <cell r="E4133" t="str">
            <v>Verfügbar</v>
          </cell>
          <cell r="F4133">
            <v>689</v>
          </cell>
        </row>
        <row r="4134">
          <cell r="B4134" t="str">
            <v>4613150860</v>
          </cell>
          <cell r="C4134" t="str">
            <v>461 315 086 0</v>
          </cell>
          <cell r="D4134" t="str">
            <v>Motorwagenbremsventil</v>
          </cell>
          <cell r="E4134" t="str">
            <v>Verfügbar</v>
          </cell>
          <cell r="F4134">
            <v>654</v>
          </cell>
        </row>
        <row r="4135">
          <cell r="B4135" t="str">
            <v>4613150880</v>
          </cell>
          <cell r="C4135" t="str">
            <v>461 315 088 0</v>
          </cell>
          <cell r="D4135" t="str">
            <v>Motorwagenbremsventil</v>
          </cell>
          <cell r="E4135" t="str">
            <v>Verfügbar</v>
          </cell>
          <cell r="F4135">
            <v>524</v>
          </cell>
        </row>
        <row r="4136">
          <cell r="B4136" t="str">
            <v>4613150890</v>
          </cell>
          <cell r="C4136" t="str">
            <v>461 315 089 0</v>
          </cell>
          <cell r="D4136" t="str">
            <v>Motorwagenbremsventil</v>
          </cell>
          <cell r="E4136" t="str">
            <v>Verfügbar</v>
          </cell>
          <cell r="F4136">
            <v>486</v>
          </cell>
        </row>
        <row r="4137">
          <cell r="B4137" t="str">
            <v>4613151500</v>
          </cell>
          <cell r="C4137" t="str">
            <v>461 315 150 0</v>
          </cell>
          <cell r="D4137" t="str">
            <v>Motorwagenbremsventil</v>
          </cell>
          <cell r="E4137" t="str">
            <v>Verfügbar</v>
          </cell>
          <cell r="F4137">
            <v>437</v>
          </cell>
        </row>
        <row r="4138">
          <cell r="B4138" t="str">
            <v>4613151507</v>
          </cell>
          <cell r="C4138" t="str">
            <v>461 315 150 7</v>
          </cell>
          <cell r="D4138" t="str">
            <v>Motorwagenbremsventil</v>
          </cell>
          <cell r="E4138" t="str">
            <v>Verfügbar</v>
          </cell>
          <cell r="F4138">
            <v>248</v>
          </cell>
        </row>
        <row r="4139">
          <cell r="B4139" t="str">
            <v>4613151540</v>
          </cell>
          <cell r="C4139" t="str">
            <v>461 315 154 0</v>
          </cell>
          <cell r="D4139" t="str">
            <v>Motorwagenbremsventil</v>
          </cell>
          <cell r="E4139" t="str">
            <v>Verfügbar</v>
          </cell>
          <cell r="F4139">
            <v>568</v>
          </cell>
        </row>
        <row r="4140">
          <cell r="B4140" t="str">
            <v>4613151610</v>
          </cell>
          <cell r="C4140" t="str">
            <v>461 315 161 0</v>
          </cell>
          <cell r="D4140" t="str">
            <v>Motorwagenbremsventil</v>
          </cell>
          <cell r="E4140" t="str">
            <v>Verfügbar</v>
          </cell>
          <cell r="F4140">
            <v>484</v>
          </cell>
        </row>
        <row r="4141">
          <cell r="B4141" t="str">
            <v>4613151800</v>
          </cell>
          <cell r="C4141" t="str">
            <v>461 315 180 0</v>
          </cell>
          <cell r="D4141" t="str">
            <v>Motorwagenbremsventil</v>
          </cell>
          <cell r="E4141" t="str">
            <v>Verfügbar</v>
          </cell>
          <cell r="F4141">
            <v>556</v>
          </cell>
        </row>
        <row r="4142">
          <cell r="B4142" t="str">
            <v>4613151807</v>
          </cell>
          <cell r="C4142" t="str">
            <v>461 315 180 7</v>
          </cell>
          <cell r="D4142" t="str">
            <v>Motorwagenbremsventil</v>
          </cell>
          <cell r="E4142" t="str">
            <v>Verfügbar</v>
          </cell>
          <cell r="F4142">
            <v>319</v>
          </cell>
        </row>
        <row r="4143">
          <cell r="B4143" t="str">
            <v>4613152004</v>
          </cell>
          <cell r="C4143" t="str">
            <v>461 315 200 4</v>
          </cell>
          <cell r="D4143" t="str">
            <v>Buchse</v>
          </cell>
          <cell r="E4143" t="str">
            <v>Verfügbar</v>
          </cell>
          <cell r="F4143">
            <v>3.52</v>
          </cell>
        </row>
        <row r="4144">
          <cell r="B4144" t="str">
            <v>4613152294</v>
          </cell>
          <cell r="C4144" t="str">
            <v>461 315 229 4</v>
          </cell>
          <cell r="D4144" t="str">
            <v>Entlueftungsstueck</v>
          </cell>
          <cell r="E4144" t="str">
            <v>Verfügbar</v>
          </cell>
          <cell r="F4144">
            <v>122</v>
          </cell>
        </row>
        <row r="4145">
          <cell r="B4145" t="str">
            <v>4613152390</v>
          </cell>
          <cell r="C4145" t="str">
            <v>461 315 239 0</v>
          </cell>
          <cell r="D4145" t="str">
            <v>Motorwagenbremsventil</v>
          </cell>
          <cell r="E4145" t="str">
            <v>Verfügbar</v>
          </cell>
          <cell r="F4145">
            <v>655</v>
          </cell>
        </row>
        <row r="4146">
          <cell r="B4146" t="str">
            <v>4613152400</v>
          </cell>
          <cell r="C4146" t="str">
            <v>461 315 240 0</v>
          </cell>
          <cell r="D4146" t="str">
            <v>Motorwagenbremsventil</v>
          </cell>
          <cell r="E4146" t="str">
            <v>Verfügbar</v>
          </cell>
          <cell r="F4146">
            <v>979</v>
          </cell>
        </row>
        <row r="4147">
          <cell r="B4147" t="str">
            <v>4613152450</v>
          </cell>
          <cell r="C4147" t="str">
            <v>461 315 245 0</v>
          </cell>
          <cell r="D4147" t="str">
            <v>Motorwagenbremsventil</v>
          </cell>
          <cell r="E4147" t="str">
            <v>Verfügbar</v>
          </cell>
          <cell r="F4147">
            <v>606</v>
          </cell>
        </row>
        <row r="4148">
          <cell r="B4148" t="str">
            <v>4613152460</v>
          </cell>
          <cell r="C4148" t="str">
            <v>461 315 246 0</v>
          </cell>
          <cell r="D4148" t="str">
            <v>Motorwagenbremsventil</v>
          </cell>
          <cell r="E4148" t="str">
            <v>Verfügbar</v>
          </cell>
          <cell r="F4148">
            <v>593</v>
          </cell>
        </row>
        <row r="4149">
          <cell r="B4149" t="str">
            <v>4613152470</v>
          </cell>
          <cell r="C4149" t="str">
            <v>461 315 247 0</v>
          </cell>
          <cell r="D4149" t="str">
            <v>Motorwagenbremsventil</v>
          </cell>
          <cell r="E4149" t="str">
            <v>Verfügbar</v>
          </cell>
          <cell r="F4149">
            <v>637</v>
          </cell>
        </row>
        <row r="4150">
          <cell r="B4150" t="str">
            <v>4613152500</v>
          </cell>
          <cell r="C4150" t="str">
            <v>461 315 250 0</v>
          </cell>
          <cell r="D4150" t="str">
            <v>Motorwagenbremsventil</v>
          </cell>
          <cell r="E4150" t="str">
            <v>Verfügbar</v>
          </cell>
          <cell r="F4150">
            <v>399</v>
          </cell>
        </row>
        <row r="4151">
          <cell r="B4151" t="str">
            <v>4613152530</v>
          </cell>
          <cell r="C4151" t="str">
            <v>461 315 253 0</v>
          </cell>
          <cell r="D4151" t="str">
            <v>Motorwagenbremsventil</v>
          </cell>
          <cell r="E4151" t="str">
            <v>Verfügbar</v>
          </cell>
          <cell r="F4151">
            <v>644</v>
          </cell>
        </row>
        <row r="4152">
          <cell r="B4152" t="str">
            <v>4613152540</v>
          </cell>
          <cell r="C4152" t="str">
            <v>461 315 254 0</v>
          </cell>
          <cell r="D4152" t="str">
            <v>Motorwagenbremsventil</v>
          </cell>
          <cell r="E4152" t="str">
            <v>Verfügbar</v>
          </cell>
          <cell r="F4152">
            <v>724</v>
          </cell>
        </row>
        <row r="4153">
          <cell r="B4153" t="str">
            <v>4613152550</v>
          </cell>
          <cell r="C4153" t="str">
            <v>461 315 255 0</v>
          </cell>
          <cell r="D4153" t="str">
            <v>Motorwagenbremsventil</v>
          </cell>
          <cell r="E4153" t="str">
            <v>Verfügbar</v>
          </cell>
          <cell r="F4153">
            <v>530</v>
          </cell>
        </row>
        <row r="4154">
          <cell r="B4154" t="str">
            <v>4613152580</v>
          </cell>
          <cell r="C4154" t="str">
            <v>461 315 258 0</v>
          </cell>
          <cell r="D4154" t="str">
            <v>Motorwagenbremsventil</v>
          </cell>
          <cell r="E4154" t="str">
            <v>Verfügbar</v>
          </cell>
          <cell r="F4154">
            <v>575</v>
          </cell>
        </row>
        <row r="4155">
          <cell r="B4155" t="str">
            <v>4613152587</v>
          </cell>
          <cell r="C4155" t="str">
            <v>461 315 258 7</v>
          </cell>
          <cell r="D4155" t="str">
            <v>Motorwagenbremsventil</v>
          </cell>
          <cell r="E4155" t="str">
            <v>Verfügbar</v>
          </cell>
          <cell r="F4155">
            <v>539</v>
          </cell>
        </row>
        <row r="4156">
          <cell r="B4156" t="str">
            <v>4613152590</v>
          </cell>
          <cell r="C4156" t="str">
            <v>461 315 259 0</v>
          </cell>
          <cell r="D4156" t="str">
            <v>Motorwagenbremsventil</v>
          </cell>
          <cell r="E4156" t="str">
            <v>Verfügbar</v>
          </cell>
          <cell r="F4156">
            <v>621</v>
          </cell>
        </row>
        <row r="4157">
          <cell r="B4157" t="str">
            <v>4613152594</v>
          </cell>
          <cell r="C4157" t="str">
            <v>461 315 259 4</v>
          </cell>
          <cell r="D4157" t="str">
            <v>Federteller</v>
          </cell>
          <cell r="E4157" t="str">
            <v>Verfügbar</v>
          </cell>
          <cell r="F4157">
            <v>1.9</v>
          </cell>
        </row>
        <row r="4158">
          <cell r="B4158" t="str">
            <v>4613152610</v>
          </cell>
          <cell r="C4158" t="str">
            <v>461 315 261 0</v>
          </cell>
          <cell r="D4158" t="str">
            <v>Motorwagenbremsventil</v>
          </cell>
          <cell r="E4158" t="str">
            <v>Verfügbar</v>
          </cell>
          <cell r="F4158">
            <v>572</v>
          </cell>
        </row>
        <row r="4159">
          <cell r="B4159" t="str">
            <v>4613152612</v>
          </cell>
          <cell r="C4159" t="str">
            <v>461 315 261 2</v>
          </cell>
          <cell r="D4159" t="str">
            <v>Haltering</v>
          </cell>
          <cell r="E4159" t="str">
            <v>Verfügbar</v>
          </cell>
          <cell r="F4159">
            <v>2.0299999999999998</v>
          </cell>
        </row>
        <row r="4160">
          <cell r="B4160" t="str">
            <v>4613152630</v>
          </cell>
          <cell r="C4160" t="str">
            <v>461 315 263 0</v>
          </cell>
          <cell r="D4160" t="str">
            <v>Motorwagenbremsventil</v>
          </cell>
          <cell r="E4160" t="str">
            <v>Verfügbar</v>
          </cell>
          <cell r="F4160">
            <v>556</v>
          </cell>
        </row>
        <row r="4161">
          <cell r="B4161" t="str">
            <v>4613152640</v>
          </cell>
          <cell r="C4161" t="str">
            <v>461 315 264 0</v>
          </cell>
          <cell r="D4161" t="str">
            <v>Motorwagenbremsventil</v>
          </cell>
          <cell r="E4161" t="str">
            <v>Verfügbar</v>
          </cell>
          <cell r="F4161">
            <v>510</v>
          </cell>
        </row>
        <row r="4162">
          <cell r="B4162" t="str">
            <v>4613152650</v>
          </cell>
          <cell r="C4162" t="str">
            <v>461 315 265 0</v>
          </cell>
          <cell r="D4162" t="str">
            <v>Motorwagenbremsventil</v>
          </cell>
          <cell r="E4162" t="str">
            <v>Verfügbar</v>
          </cell>
          <cell r="F4162">
            <v>514</v>
          </cell>
        </row>
        <row r="4163">
          <cell r="B4163" t="str">
            <v>4613154590</v>
          </cell>
          <cell r="C4163" t="str">
            <v>461 315 459 0</v>
          </cell>
          <cell r="D4163" t="str">
            <v>Motorwagenbremsventil</v>
          </cell>
          <cell r="E4163" t="str">
            <v>Verfügbar</v>
          </cell>
          <cell r="F4163">
            <v>633</v>
          </cell>
        </row>
        <row r="4164">
          <cell r="B4164" t="str">
            <v>4613154790</v>
          </cell>
          <cell r="C4164" t="str">
            <v>461 315 479 0</v>
          </cell>
          <cell r="D4164" t="str">
            <v>Motorwagenbremsventil</v>
          </cell>
          <cell r="E4164" t="str">
            <v>Verfügbar</v>
          </cell>
          <cell r="F4164">
            <v>547</v>
          </cell>
        </row>
        <row r="4165">
          <cell r="B4165" t="str">
            <v>4613154820</v>
          </cell>
          <cell r="C4165" t="str">
            <v>461 315 482 0</v>
          </cell>
          <cell r="D4165" t="str">
            <v>Motorwagenbremsventil</v>
          </cell>
          <cell r="E4165" t="str">
            <v>Verfügbar</v>
          </cell>
          <cell r="F4165">
            <v>594</v>
          </cell>
        </row>
        <row r="4166">
          <cell r="B4166" t="str">
            <v>4613154890</v>
          </cell>
          <cell r="C4166" t="str">
            <v>461 315 489 0</v>
          </cell>
          <cell r="D4166" t="str">
            <v>Motorwagenbremsventil</v>
          </cell>
          <cell r="E4166" t="str">
            <v>Verfügbar</v>
          </cell>
          <cell r="F4166">
            <v>729</v>
          </cell>
        </row>
        <row r="4167">
          <cell r="B4167" t="str">
            <v>4613154900</v>
          </cell>
          <cell r="C4167" t="str">
            <v>461 315 490 0</v>
          </cell>
          <cell r="D4167" t="str">
            <v>Motorwagenbremsventil</v>
          </cell>
          <cell r="E4167" t="str">
            <v>Verfügbar</v>
          </cell>
          <cell r="F4167">
            <v>670</v>
          </cell>
        </row>
        <row r="4168">
          <cell r="B4168" t="str">
            <v>4613154910</v>
          </cell>
          <cell r="C4168" t="str">
            <v>461 315 491 0</v>
          </cell>
          <cell r="D4168" t="str">
            <v>Motorwagenbremsventil</v>
          </cell>
          <cell r="E4168" t="str">
            <v>Verfügbar</v>
          </cell>
          <cell r="F4168">
            <v>627</v>
          </cell>
        </row>
        <row r="4169">
          <cell r="B4169" t="str">
            <v>4613154917</v>
          </cell>
          <cell r="C4169" t="str">
            <v>461 315 491 7</v>
          </cell>
          <cell r="D4169" t="str">
            <v>Motorwagenbremsventil</v>
          </cell>
          <cell r="E4169" t="str">
            <v>Verfügbar</v>
          </cell>
          <cell r="F4169">
            <v>509</v>
          </cell>
        </row>
        <row r="4170">
          <cell r="B4170" t="str">
            <v>4613154950</v>
          </cell>
          <cell r="C4170" t="str">
            <v>461 315 495 0</v>
          </cell>
          <cell r="D4170" t="str">
            <v>Motorwagenbremsventil</v>
          </cell>
          <cell r="E4170" t="str">
            <v>Verfügbar</v>
          </cell>
          <cell r="F4170">
            <v>674</v>
          </cell>
        </row>
        <row r="4171">
          <cell r="B4171" t="str">
            <v>4613154957</v>
          </cell>
          <cell r="C4171" t="str">
            <v>461 315 495 7</v>
          </cell>
          <cell r="D4171" t="str">
            <v>Motorwagenbremsventil</v>
          </cell>
          <cell r="E4171" t="str">
            <v>Verfügbar</v>
          </cell>
          <cell r="F4171">
            <v>494</v>
          </cell>
        </row>
        <row r="4172">
          <cell r="B4172" t="str">
            <v>4613154970</v>
          </cell>
          <cell r="C4172" t="str">
            <v>461 315 497 0</v>
          </cell>
          <cell r="D4172" t="str">
            <v>Motorwagenbremsventil</v>
          </cell>
          <cell r="E4172" t="str">
            <v>Verfügbar</v>
          </cell>
          <cell r="F4172">
            <v>555</v>
          </cell>
        </row>
        <row r="4173">
          <cell r="B4173" t="str">
            <v>4613155000</v>
          </cell>
          <cell r="C4173" t="str">
            <v>461 315 500 0</v>
          </cell>
          <cell r="D4173" t="str">
            <v>Motorwagenbremsventil</v>
          </cell>
          <cell r="E4173" t="str">
            <v>Verfügbar</v>
          </cell>
          <cell r="F4173">
            <v>800</v>
          </cell>
        </row>
        <row r="4174">
          <cell r="B4174" t="str">
            <v>4613156292</v>
          </cell>
          <cell r="C4174" t="str">
            <v>461 315 629 2</v>
          </cell>
          <cell r="D4174" t="str">
            <v>Kolben</v>
          </cell>
          <cell r="E4174" t="str">
            <v>Verfügbar</v>
          </cell>
          <cell r="F4174">
            <v>133</v>
          </cell>
        </row>
        <row r="4175">
          <cell r="B4175" t="str">
            <v>4613156332</v>
          </cell>
          <cell r="C4175" t="str">
            <v>461 315 633 2</v>
          </cell>
          <cell r="D4175" t="str">
            <v>Kolben</v>
          </cell>
          <cell r="E4175" t="str">
            <v>Verfügbar</v>
          </cell>
          <cell r="F4175">
            <v>91.6</v>
          </cell>
        </row>
        <row r="4176">
          <cell r="B4176" t="str">
            <v>4613157714</v>
          </cell>
          <cell r="C4176" t="str">
            <v>461 315 771 4</v>
          </cell>
          <cell r="D4176" t="str">
            <v>Stoessel</v>
          </cell>
          <cell r="E4176" t="str">
            <v>Verfügbar</v>
          </cell>
          <cell r="F4176">
            <v>14.49</v>
          </cell>
        </row>
        <row r="4177">
          <cell r="B4177" t="str">
            <v>4613159022</v>
          </cell>
          <cell r="C4177" t="str">
            <v>461 315 902 2</v>
          </cell>
          <cell r="D4177" t="str">
            <v>Reparatursatz</v>
          </cell>
          <cell r="E4177" t="str">
            <v>Verfügbar</v>
          </cell>
          <cell r="F4177">
            <v>143</v>
          </cell>
        </row>
        <row r="4178">
          <cell r="B4178" t="str">
            <v>4613159042</v>
          </cell>
          <cell r="C4178" t="str">
            <v>461 315 904 2</v>
          </cell>
          <cell r="D4178" t="str">
            <v>Reparatursatz</v>
          </cell>
          <cell r="E4178" t="str">
            <v>Verfügbar</v>
          </cell>
          <cell r="F4178">
            <v>125</v>
          </cell>
        </row>
        <row r="4179">
          <cell r="B4179" t="str">
            <v>4613159052</v>
          </cell>
          <cell r="C4179" t="str">
            <v>461 315 905 2</v>
          </cell>
          <cell r="D4179" t="str">
            <v>Reparatursatz</v>
          </cell>
          <cell r="E4179" t="str">
            <v>Verfügbar</v>
          </cell>
          <cell r="F4179">
            <v>107</v>
          </cell>
        </row>
        <row r="4180">
          <cell r="B4180" t="str">
            <v>4613159062</v>
          </cell>
          <cell r="C4180" t="str">
            <v>461 315 906 2</v>
          </cell>
          <cell r="D4180" t="str">
            <v>Reparatursatz</v>
          </cell>
          <cell r="E4180" t="str">
            <v>Verfügbar</v>
          </cell>
          <cell r="F4180">
            <v>127</v>
          </cell>
        </row>
        <row r="4181">
          <cell r="B4181" t="str">
            <v>4613159072</v>
          </cell>
          <cell r="C4181" t="str">
            <v>461 315 907 2</v>
          </cell>
          <cell r="D4181" t="str">
            <v>Reparatursatz</v>
          </cell>
          <cell r="E4181" t="str">
            <v>Verfügbar</v>
          </cell>
          <cell r="F4181">
            <v>89.5</v>
          </cell>
        </row>
        <row r="4182">
          <cell r="B4182" t="str">
            <v>4613159082</v>
          </cell>
          <cell r="C4182" t="str">
            <v>461 315 908 2</v>
          </cell>
          <cell r="D4182" t="str">
            <v>Reparatursatz</v>
          </cell>
          <cell r="E4182" t="str">
            <v>Verfügbar</v>
          </cell>
          <cell r="F4182">
            <v>125</v>
          </cell>
        </row>
        <row r="4183">
          <cell r="B4183" t="str">
            <v>4613159092</v>
          </cell>
          <cell r="C4183" t="str">
            <v>461 315 909 2</v>
          </cell>
          <cell r="D4183" t="str">
            <v>Reparatursatz</v>
          </cell>
          <cell r="E4183" t="str">
            <v>Verfügbar</v>
          </cell>
          <cell r="F4183">
            <v>112</v>
          </cell>
        </row>
        <row r="4184">
          <cell r="B4184" t="str">
            <v>4613159142</v>
          </cell>
          <cell r="C4184" t="str">
            <v>461 315 914 2</v>
          </cell>
          <cell r="D4184" t="str">
            <v>Reparatursatz</v>
          </cell>
          <cell r="E4184" t="str">
            <v>Verfügbar</v>
          </cell>
          <cell r="F4184">
            <v>133</v>
          </cell>
        </row>
        <row r="4185">
          <cell r="B4185" t="str">
            <v>4613159152</v>
          </cell>
          <cell r="C4185" t="str">
            <v>461 315 915 2</v>
          </cell>
          <cell r="D4185" t="str">
            <v>Reparatursatz</v>
          </cell>
          <cell r="E4185" t="str">
            <v>Verfügbar</v>
          </cell>
          <cell r="F4185">
            <v>90.4</v>
          </cell>
        </row>
        <row r="4186">
          <cell r="B4186" t="str">
            <v>4613159162</v>
          </cell>
          <cell r="C4186" t="str">
            <v>461 315 916 2</v>
          </cell>
          <cell r="D4186" t="str">
            <v>Reparatursatz</v>
          </cell>
          <cell r="E4186" t="str">
            <v>Verfügbar</v>
          </cell>
          <cell r="F4186">
            <v>145</v>
          </cell>
        </row>
        <row r="4187">
          <cell r="B4187" t="str">
            <v>4613159172</v>
          </cell>
          <cell r="C4187" t="str">
            <v>461 315 917 2</v>
          </cell>
          <cell r="D4187" t="str">
            <v>Reparatursatz</v>
          </cell>
          <cell r="E4187" t="str">
            <v>Verfügbar</v>
          </cell>
          <cell r="F4187">
            <v>139</v>
          </cell>
        </row>
        <row r="4188">
          <cell r="B4188" t="str">
            <v>4613159182</v>
          </cell>
          <cell r="C4188" t="str">
            <v>461 315 918 2</v>
          </cell>
          <cell r="D4188" t="str">
            <v>Reparatursatz</v>
          </cell>
          <cell r="E4188" t="str">
            <v>Verfügbar</v>
          </cell>
          <cell r="F4188">
            <v>141</v>
          </cell>
        </row>
        <row r="4189">
          <cell r="B4189" t="str">
            <v>4613159202</v>
          </cell>
          <cell r="C4189" t="str">
            <v>461 315 920 2</v>
          </cell>
          <cell r="D4189" t="str">
            <v>Reparatursatz</v>
          </cell>
          <cell r="E4189" t="str">
            <v>Verfügbar</v>
          </cell>
          <cell r="F4189">
            <v>144</v>
          </cell>
        </row>
        <row r="4190">
          <cell r="B4190" t="str">
            <v>4613159222</v>
          </cell>
          <cell r="C4190" t="str">
            <v>461 315 922 2</v>
          </cell>
          <cell r="D4190" t="str">
            <v>Reparatursatz</v>
          </cell>
          <cell r="E4190" t="str">
            <v>Verfügbar</v>
          </cell>
          <cell r="F4190">
            <v>105</v>
          </cell>
        </row>
        <row r="4191">
          <cell r="B4191" t="str">
            <v>4613159232</v>
          </cell>
          <cell r="C4191" t="str">
            <v>461 315 923 2</v>
          </cell>
          <cell r="D4191" t="str">
            <v>Reparatursatz</v>
          </cell>
          <cell r="E4191" t="str">
            <v>Verfügbar</v>
          </cell>
          <cell r="F4191">
            <v>122</v>
          </cell>
        </row>
        <row r="4192">
          <cell r="B4192" t="str">
            <v>4613159242</v>
          </cell>
          <cell r="C4192" t="str">
            <v>461 315 924 2</v>
          </cell>
          <cell r="D4192" t="str">
            <v>Reparatursatz</v>
          </cell>
          <cell r="E4192" t="str">
            <v>Verfügbar</v>
          </cell>
          <cell r="F4192">
            <v>90.2</v>
          </cell>
        </row>
        <row r="4193">
          <cell r="B4193" t="str">
            <v>4613159252</v>
          </cell>
          <cell r="C4193" t="str">
            <v>461 315 925 2</v>
          </cell>
          <cell r="D4193" t="str">
            <v>Reparatursatz</v>
          </cell>
          <cell r="E4193" t="str">
            <v>Verfügbar</v>
          </cell>
          <cell r="F4193">
            <v>120</v>
          </cell>
        </row>
        <row r="4194">
          <cell r="B4194" t="str">
            <v>4613159272</v>
          </cell>
          <cell r="C4194" t="str">
            <v>461 315 927 2</v>
          </cell>
          <cell r="D4194" t="str">
            <v>Reparatursatz</v>
          </cell>
          <cell r="E4194" t="str">
            <v>Verfügbar</v>
          </cell>
          <cell r="F4194">
            <v>138</v>
          </cell>
        </row>
        <row r="4195">
          <cell r="B4195" t="str">
            <v>4613159282</v>
          </cell>
          <cell r="C4195" t="str">
            <v>461 315 928 2</v>
          </cell>
          <cell r="D4195" t="str">
            <v>Reparatursatz</v>
          </cell>
          <cell r="E4195" t="str">
            <v>Verfügbar</v>
          </cell>
          <cell r="F4195">
            <v>120</v>
          </cell>
        </row>
        <row r="4196">
          <cell r="B4196" t="str">
            <v>4613159302</v>
          </cell>
          <cell r="C4196" t="str">
            <v>461 315 930 2</v>
          </cell>
          <cell r="D4196" t="str">
            <v>Reparatur Einheit</v>
          </cell>
          <cell r="E4196" t="str">
            <v>Verfügbar</v>
          </cell>
          <cell r="F4196">
            <v>24.4</v>
          </cell>
        </row>
        <row r="4197">
          <cell r="B4197" t="str">
            <v>4613159312</v>
          </cell>
          <cell r="C4197" t="str">
            <v>461 315 931 2</v>
          </cell>
          <cell r="D4197" t="str">
            <v>Reparatur Einheit</v>
          </cell>
          <cell r="E4197" t="str">
            <v>Verfügbar</v>
          </cell>
          <cell r="F4197">
            <v>26.4</v>
          </cell>
        </row>
        <row r="4198">
          <cell r="B4198" t="str">
            <v>4613159322</v>
          </cell>
          <cell r="C4198" t="str">
            <v>461 315 932 2</v>
          </cell>
          <cell r="D4198" t="str">
            <v>Reparatur Einheit</v>
          </cell>
          <cell r="E4198" t="str">
            <v>Verfügbar</v>
          </cell>
          <cell r="F4198">
            <v>28.3</v>
          </cell>
        </row>
        <row r="4199">
          <cell r="B4199" t="str">
            <v>4613160020</v>
          </cell>
          <cell r="C4199" t="str">
            <v>461 316 002 0</v>
          </cell>
          <cell r="D4199" t="str">
            <v>Motorwagenbremsventil</v>
          </cell>
          <cell r="E4199" t="str">
            <v>Verfügbar</v>
          </cell>
          <cell r="F4199">
            <v>1336</v>
          </cell>
        </row>
        <row r="4200">
          <cell r="B4200" t="str">
            <v>4613170000</v>
          </cell>
          <cell r="C4200" t="str">
            <v>461 317 000 0</v>
          </cell>
          <cell r="D4200" t="str">
            <v>Motorwagenbremsventil</v>
          </cell>
          <cell r="E4200" t="str">
            <v>Verfügbar</v>
          </cell>
          <cell r="F4200">
            <v>895</v>
          </cell>
        </row>
        <row r="4201">
          <cell r="B4201" t="str">
            <v>4613170010</v>
          </cell>
          <cell r="C4201" t="str">
            <v>461 317 001 0</v>
          </cell>
          <cell r="D4201" t="str">
            <v>Motorwagenbremsventil</v>
          </cell>
          <cell r="E4201" t="str">
            <v>Verfügbar</v>
          </cell>
          <cell r="F4201">
            <v>730</v>
          </cell>
        </row>
        <row r="4202">
          <cell r="B4202" t="str">
            <v>4613170020</v>
          </cell>
          <cell r="C4202" t="str">
            <v>461 317 002 0</v>
          </cell>
          <cell r="D4202" t="str">
            <v>Motorwagenbremsventil</v>
          </cell>
          <cell r="E4202" t="str">
            <v>Verfügbar</v>
          </cell>
          <cell r="F4202">
            <v>955</v>
          </cell>
        </row>
        <row r="4203">
          <cell r="B4203" t="str">
            <v>4613170030</v>
          </cell>
          <cell r="C4203" t="str">
            <v>461 317 003 0</v>
          </cell>
          <cell r="D4203" t="str">
            <v>Motorwagenbremsventil</v>
          </cell>
          <cell r="E4203" t="str">
            <v>Verfügbar</v>
          </cell>
          <cell r="F4203">
            <v>882</v>
          </cell>
        </row>
        <row r="4204">
          <cell r="B4204" t="str">
            <v>4613170040</v>
          </cell>
          <cell r="C4204" t="str">
            <v>461 317 004 0</v>
          </cell>
          <cell r="D4204" t="str">
            <v>Motorwagenbremsventil</v>
          </cell>
          <cell r="E4204" t="str">
            <v>Verfügbar</v>
          </cell>
          <cell r="F4204">
            <v>1001</v>
          </cell>
        </row>
        <row r="4205">
          <cell r="B4205" t="str">
            <v>4613170050</v>
          </cell>
          <cell r="C4205" t="str">
            <v>461 317 005 0</v>
          </cell>
          <cell r="D4205" t="str">
            <v>Motorwagenbremsventil</v>
          </cell>
          <cell r="E4205" t="str">
            <v>Verfügbar</v>
          </cell>
          <cell r="F4205">
            <v>910</v>
          </cell>
        </row>
        <row r="4206">
          <cell r="B4206" t="str">
            <v>4613170060</v>
          </cell>
          <cell r="C4206" t="str">
            <v>461 317 006 0</v>
          </cell>
          <cell r="D4206" t="str">
            <v>Motorwagenbremsventil</v>
          </cell>
          <cell r="E4206" t="str">
            <v>Verfügbar</v>
          </cell>
          <cell r="F4206">
            <v>946</v>
          </cell>
        </row>
        <row r="4207">
          <cell r="B4207" t="str">
            <v>4613170080</v>
          </cell>
          <cell r="C4207" t="str">
            <v>461 317 008 0</v>
          </cell>
          <cell r="D4207" t="str">
            <v>Motorwagenbremsventil</v>
          </cell>
          <cell r="E4207" t="str">
            <v>Verfügbar</v>
          </cell>
          <cell r="F4207">
            <v>920</v>
          </cell>
        </row>
        <row r="4208">
          <cell r="B4208" t="str">
            <v>4613170090</v>
          </cell>
          <cell r="C4208" t="str">
            <v>461 317 009 0</v>
          </cell>
          <cell r="D4208" t="str">
            <v>Motorwagenbremsventil</v>
          </cell>
          <cell r="E4208" t="str">
            <v>Verfügbar</v>
          </cell>
          <cell r="F4208">
            <v>802</v>
          </cell>
        </row>
        <row r="4209">
          <cell r="B4209" t="str">
            <v>4613170130</v>
          </cell>
          <cell r="C4209" t="str">
            <v>461 317 013 0</v>
          </cell>
          <cell r="D4209" t="str">
            <v>Motorwagenbremsventil</v>
          </cell>
          <cell r="E4209" t="str">
            <v>Verfügbar</v>
          </cell>
          <cell r="F4209">
            <v>914</v>
          </cell>
        </row>
        <row r="4210">
          <cell r="B4210" t="str">
            <v>4613170150</v>
          </cell>
          <cell r="C4210" t="str">
            <v>461 317 015 0</v>
          </cell>
          <cell r="D4210" t="str">
            <v>Motorwagenbremsventil</v>
          </cell>
          <cell r="E4210" t="str">
            <v>Verfügbar</v>
          </cell>
          <cell r="F4210">
            <v>971</v>
          </cell>
        </row>
        <row r="4211">
          <cell r="B4211" t="str">
            <v>4613170190</v>
          </cell>
          <cell r="C4211" t="str">
            <v>461 317 019 0</v>
          </cell>
          <cell r="D4211" t="str">
            <v>Motorwagenbremsventil</v>
          </cell>
          <cell r="E4211" t="str">
            <v>Verfügbar</v>
          </cell>
          <cell r="F4211">
            <v>791</v>
          </cell>
        </row>
        <row r="4212">
          <cell r="B4212" t="str">
            <v>4613170210</v>
          </cell>
          <cell r="C4212" t="str">
            <v>461 317 021 0</v>
          </cell>
          <cell r="D4212" t="str">
            <v>Motorwagenbremsventil</v>
          </cell>
          <cell r="E4212" t="str">
            <v>Verfügbar</v>
          </cell>
          <cell r="F4212">
            <v>922</v>
          </cell>
        </row>
        <row r="4213">
          <cell r="B4213" t="str">
            <v>4613170240</v>
          </cell>
          <cell r="C4213" t="str">
            <v>461 317 024 0</v>
          </cell>
          <cell r="D4213" t="str">
            <v>Motorwagenbremsventil</v>
          </cell>
          <cell r="E4213" t="str">
            <v>Verfügbar</v>
          </cell>
          <cell r="F4213">
            <v>846</v>
          </cell>
        </row>
        <row r="4214">
          <cell r="B4214" t="str">
            <v>4613170440</v>
          </cell>
          <cell r="C4214" t="str">
            <v>461 317 044 0</v>
          </cell>
          <cell r="D4214" t="str">
            <v>Motorwagenbremsventil</v>
          </cell>
          <cell r="E4214" t="str">
            <v>Verfügbar</v>
          </cell>
          <cell r="F4214">
            <v>990</v>
          </cell>
        </row>
        <row r="4215">
          <cell r="B4215" t="str">
            <v>4613170460</v>
          </cell>
          <cell r="C4215" t="str">
            <v>461 317 046 0</v>
          </cell>
          <cell r="D4215" t="str">
            <v>Motorwagenbremsventil</v>
          </cell>
          <cell r="E4215" t="str">
            <v>Verfügbar</v>
          </cell>
          <cell r="F4215">
            <v>989</v>
          </cell>
        </row>
        <row r="4216">
          <cell r="B4216" t="str">
            <v>4613170470</v>
          </cell>
          <cell r="C4216" t="str">
            <v>461 317 047 0</v>
          </cell>
          <cell r="D4216" t="str">
            <v>Motorwagenbremsventil</v>
          </cell>
          <cell r="E4216" t="str">
            <v>Verfügbar</v>
          </cell>
          <cell r="F4216">
            <v>794</v>
          </cell>
        </row>
        <row r="4217">
          <cell r="B4217" t="str">
            <v>4613170500</v>
          </cell>
          <cell r="C4217" t="str">
            <v>461 317 050 0</v>
          </cell>
          <cell r="D4217" t="str">
            <v>Motorwagenbremsventil</v>
          </cell>
          <cell r="E4217" t="str">
            <v>Verfügbar</v>
          </cell>
          <cell r="F4217">
            <v>926</v>
          </cell>
        </row>
        <row r="4218">
          <cell r="B4218" t="str">
            <v>4613170507</v>
          </cell>
          <cell r="C4218" t="str">
            <v>461 317 050 7</v>
          </cell>
          <cell r="D4218" t="str">
            <v>Motorwagenbremsventil</v>
          </cell>
          <cell r="E4218" t="str">
            <v>Verfügbar</v>
          </cell>
          <cell r="F4218">
            <v>814</v>
          </cell>
        </row>
        <row r="4219">
          <cell r="B4219" t="str">
            <v>4613170530</v>
          </cell>
          <cell r="C4219" t="str">
            <v>461 317 053 0</v>
          </cell>
          <cell r="D4219" t="str">
            <v>Motorwagenbremsventil</v>
          </cell>
          <cell r="E4219" t="str">
            <v>Verfügbar</v>
          </cell>
          <cell r="F4219">
            <v>940</v>
          </cell>
        </row>
        <row r="4220">
          <cell r="B4220" t="str">
            <v>4613170540</v>
          </cell>
          <cell r="C4220" t="str">
            <v>461 317 054 0</v>
          </cell>
          <cell r="D4220" t="str">
            <v>Motorwagenbremsventil</v>
          </cell>
          <cell r="E4220" t="str">
            <v>Verfügbar</v>
          </cell>
          <cell r="F4220">
            <v>943</v>
          </cell>
        </row>
        <row r="4221">
          <cell r="B4221" t="str">
            <v>4613171504</v>
          </cell>
          <cell r="C4221" t="str">
            <v>461 317 150 4</v>
          </cell>
          <cell r="D4221" t="str">
            <v>Fuehrung</v>
          </cell>
          <cell r="E4221" t="str">
            <v>Verfügbar</v>
          </cell>
          <cell r="F4221">
            <v>2.81</v>
          </cell>
        </row>
        <row r="4222">
          <cell r="B4222" t="str">
            <v>4613177802</v>
          </cell>
          <cell r="C4222" t="str">
            <v>461 317 780 2</v>
          </cell>
          <cell r="D4222" t="str">
            <v>Betaetigung</v>
          </cell>
          <cell r="E4222" t="str">
            <v>Verfügbar</v>
          </cell>
          <cell r="F4222">
            <v>109</v>
          </cell>
        </row>
        <row r="4223">
          <cell r="B4223" t="str">
            <v>4613177842</v>
          </cell>
          <cell r="C4223" t="str">
            <v>461 317 784 2</v>
          </cell>
          <cell r="D4223" t="str">
            <v>Betaetigung</v>
          </cell>
          <cell r="E4223" t="str">
            <v>Verfügbar</v>
          </cell>
          <cell r="F4223">
            <v>281</v>
          </cell>
        </row>
        <row r="4224">
          <cell r="B4224" t="str">
            <v>4613177902</v>
          </cell>
          <cell r="C4224" t="str">
            <v>461 317 790 2</v>
          </cell>
          <cell r="D4224" t="str">
            <v>Betaetigung</v>
          </cell>
          <cell r="E4224" t="str">
            <v>Verfügbar</v>
          </cell>
          <cell r="F4224">
            <v>433</v>
          </cell>
        </row>
        <row r="4225">
          <cell r="B4225" t="str">
            <v>4613177912</v>
          </cell>
          <cell r="C4225" t="str">
            <v>461 317 791 2</v>
          </cell>
          <cell r="D4225" t="str">
            <v>Betaetigung</v>
          </cell>
          <cell r="E4225" t="str">
            <v>Verfügbar</v>
          </cell>
          <cell r="F4225">
            <v>415</v>
          </cell>
        </row>
        <row r="4226">
          <cell r="B4226" t="str">
            <v>4613177992</v>
          </cell>
          <cell r="C4226" t="str">
            <v>461 317 799 2</v>
          </cell>
          <cell r="D4226" t="str">
            <v>Betaetigung</v>
          </cell>
          <cell r="E4226" t="str">
            <v>Verfügbar</v>
          </cell>
          <cell r="F4226">
            <v>530</v>
          </cell>
        </row>
        <row r="4227">
          <cell r="B4227" t="str">
            <v>4613180000</v>
          </cell>
          <cell r="C4227" t="str">
            <v>461 318 000 0</v>
          </cell>
          <cell r="D4227" t="str">
            <v>Motorwagenbremsventil</v>
          </cell>
          <cell r="E4227" t="str">
            <v>Verfügbar</v>
          </cell>
          <cell r="F4227">
            <v>1852</v>
          </cell>
        </row>
        <row r="4228">
          <cell r="B4228" t="str">
            <v>4613180010</v>
          </cell>
          <cell r="C4228" t="str">
            <v>461 318 001 0</v>
          </cell>
          <cell r="D4228" t="str">
            <v>Motorwagenbremsventil</v>
          </cell>
          <cell r="E4228" t="str">
            <v>Verfügbar</v>
          </cell>
          <cell r="F4228">
            <v>1293</v>
          </cell>
        </row>
        <row r="4229">
          <cell r="B4229" t="str">
            <v>4613180020</v>
          </cell>
          <cell r="C4229" t="str">
            <v>461 318 002 0</v>
          </cell>
          <cell r="D4229" t="str">
            <v>Motorwagenbremsventil</v>
          </cell>
          <cell r="E4229" t="str">
            <v>Verfügbar</v>
          </cell>
          <cell r="F4229">
            <v>1898</v>
          </cell>
        </row>
        <row r="4230">
          <cell r="B4230" t="str">
            <v>4613180030</v>
          </cell>
          <cell r="C4230" t="str">
            <v>461 318 003 0</v>
          </cell>
          <cell r="D4230" t="str">
            <v>Motorwagenbremsventil</v>
          </cell>
          <cell r="E4230" t="str">
            <v>Verfügbar</v>
          </cell>
          <cell r="F4230">
            <v>803</v>
          </cell>
        </row>
        <row r="4231">
          <cell r="B4231" t="str">
            <v>4613180050</v>
          </cell>
          <cell r="C4231" t="str">
            <v>461 318 005 0</v>
          </cell>
          <cell r="D4231" t="str">
            <v>Motorwagenbremsventil</v>
          </cell>
          <cell r="E4231" t="str">
            <v>Verfügbar</v>
          </cell>
          <cell r="F4231">
            <v>1782</v>
          </cell>
        </row>
        <row r="4232">
          <cell r="B4232" t="str">
            <v>4613180060</v>
          </cell>
          <cell r="C4232" t="str">
            <v>461 318 006 0</v>
          </cell>
          <cell r="D4232" t="str">
            <v>Motorwagenbremsventil</v>
          </cell>
          <cell r="E4232" t="str">
            <v>Verfügbar</v>
          </cell>
          <cell r="F4232">
            <v>1732</v>
          </cell>
        </row>
        <row r="4233">
          <cell r="B4233" t="str">
            <v>4613180090</v>
          </cell>
          <cell r="C4233" t="str">
            <v>461 318 009 0</v>
          </cell>
          <cell r="D4233" t="str">
            <v>Motorwagenbremsventil</v>
          </cell>
          <cell r="E4233" t="str">
            <v>Verfügbar</v>
          </cell>
          <cell r="F4233">
            <v>1702</v>
          </cell>
        </row>
        <row r="4234">
          <cell r="B4234" t="str">
            <v>4613180140</v>
          </cell>
          <cell r="C4234" t="str">
            <v>461 318 014 0</v>
          </cell>
          <cell r="D4234" t="str">
            <v>Motorwagenbremsventil</v>
          </cell>
          <cell r="E4234" t="str">
            <v>Verfügbar</v>
          </cell>
          <cell r="F4234">
            <v>1836</v>
          </cell>
        </row>
        <row r="4235">
          <cell r="B4235" t="str">
            <v>4613180160</v>
          </cell>
          <cell r="C4235" t="str">
            <v>461 318 016 0</v>
          </cell>
          <cell r="D4235" t="str">
            <v>Motorwagenbremsventil</v>
          </cell>
          <cell r="E4235" t="str">
            <v>Verfügbar</v>
          </cell>
          <cell r="F4235">
            <v>2266</v>
          </cell>
        </row>
        <row r="4236">
          <cell r="B4236" t="str">
            <v>4613180190</v>
          </cell>
          <cell r="C4236" t="str">
            <v>461 318 019 0</v>
          </cell>
          <cell r="D4236" t="str">
            <v>Motorwagenbremsventil</v>
          </cell>
          <cell r="E4236" t="str">
            <v>Verfügbar</v>
          </cell>
          <cell r="F4236">
            <v>1356</v>
          </cell>
        </row>
        <row r="4237">
          <cell r="B4237" t="str">
            <v>4613180220</v>
          </cell>
          <cell r="C4237" t="str">
            <v>461 318 022 0</v>
          </cell>
          <cell r="D4237" t="str">
            <v>Motorwagenbremsventil</v>
          </cell>
          <cell r="E4237" t="str">
            <v>Verfügbar</v>
          </cell>
          <cell r="F4237">
            <v>1553</v>
          </cell>
        </row>
        <row r="4238">
          <cell r="B4238" t="str">
            <v>4613180250</v>
          </cell>
          <cell r="C4238" t="str">
            <v>461 318 025 0</v>
          </cell>
          <cell r="D4238" t="str">
            <v>Motorwagenbremsventil</v>
          </cell>
          <cell r="E4238" t="str">
            <v>Verfügbar</v>
          </cell>
          <cell r="F4238">
            <v>1558</v>
          </cell>
        </row>
        <row r="4239">
          <cell r="B4239" t="str">
            <v>4613180260</v>
          </cell>
          <cell r="C4239" t="str">
            <v>461 318 026 0</v>
          </cell>
          <cell r="D4239" t="str">
            <v>Motorwagenbremsventil</v>
          </cell>
          <cell r="E4239" t="str">
            <v>Verfügbar</v>
          </cell>
          <cell r="F4239">
            <v>1566</v>
          </cell>
        </row>
        <row r="4240">
          <cell r="B4240" t="str">
            <v>4613180280</v>
          </cell>
          <cell r="C4240" t="str">
            <v>461 318 028 0</v>
          </cell>
          <cell r="D4240" t="str">
            <v>Motorwagenbremsventil</v>
          </cell>
          <cell r="E4240" t="str">
            <v>Verfügbar</v>
          </cell>
          <cell r="F4240">
            <v>1645</v>
          </cell>
        </row>
        <row r="4241">
          <cell r="B4241" t="str">
            <v>4613180290</v>
          </cell>
          <cell r="C4241" t="str">
            <v>461 318 029 0</v>
          </cell>
          <cell r="D4241" t="str">
            <v>Motorwagenbremsventil</v>
          </cell>
          <cell r="E4241" t="str">
            <v>Verfügbar</v>
          </cell>
          <cell r="F4241">
            <v>1373</v>
          </cell>
        </row>
        <row r="4242">
          <cell r="B4242" t="str">
            <v>4613180350</v>
          </cell>
          <cell r="C4242" t="str">
            <v>461 318 035 0</v>
          </cell>
          <cell r="D4242" t="str">
            <v>Motorwagenbremsventil</v>
          </cell>
          <cell r="E4242" t="str">
            <v>Verfügbar</v>
          </cell>
          <cell r="F4242">
            <v>1786</v>
          </cell>
        </row>
        <row r="4243">
          <cell r="B4243" t="str">
            <v>4613180360</v>
          </cell>
          <cell r="C4243" t="str">
            <v>461 318 036 0</v>
          </cell>
          <cell r="D4243" t="str">
            <v>Motorwagenbremsventil</v>
          </cell>
          <cell r="E4243" t="str">
            <v>Verfügbar</v>
          </cell>
          <cell r="F4243">
            <v>1263</v>
          </cell>
        </row>
        <row r="4244">
          <cell r="B4244" t="str">
            <v>4613180380</v>
          </cell>
          <cell r="C4244" t="str">
            <v>461 318 038 0</v>
          </cell>
          <cell r="D4244" t="str">
            <v>Motorwagenbremsventil</v>
          </cell>
          <cell r="E4244" t="str">
            <v>Verfügbar</v>
          </cell>
          <cell r="F4244">
            <v>1770</v>
          </cell>
        </row>
        <row r="4245">
          <cell r="B4245" t="str">
            <v>4613180400</v>
          </cell>
          <cell r="C4245" t="str">
            <v>461 318 040 0</v>
          </cell>
          <cell r="D4245" t="str">
            <v>Motorwagenbremsventil</v>
          </cell>
          <cell r="E4245" t="str">
            <v>Verfügbar</v>
          </cell>
          <cell r="F4245">
            <v>1841</v>
          </cell>
        </row>
        <row r="4246">
          <cell r="B4246" t="str">
            <v>4613180470</v>
          </cell>
          <cell r="C4246" t="str">
            <v>461 318 047 0</v>
          </cell>
          <cell r="D4246" t="str">
            <v>Motorwagenbremsventil</v>
          </cell>
          <cell r="E4246" t="str">
            <v>Verfügbar</v>
          </cell>
          <cell r="F4246">
            <v>1613</v>
          </cell>
        </row>
        <row r="4247">
          <cell r="B4247" t="str">
            <v>4613180490</v>
          </cell>
          <cell r="C4247" t="str">
            <v>461 318 049 0</v>
          </cell>
          <cell r="D4247" t="str">
            <v>Motorwagenbremsventil</v>
          </cell>
          <cell r="E4247" t="str">
            <v>Verfügbar</v>
          </cell>
          <cell r="F4247">
            <v>667</v>
          </cell>
        </row>
        <row r="4248">
          <cell r="B4248" t="str">
            <v>4613180500</v>
          </cell>
          <cell r="C4248" t="str">
            <v>461 318 050 0</v>
          </cell>
          <cell r="D4248" t="str">
            <v>Motorwagenbremsventil</v>
          </cell>
          <cell r="E4248" t="str">
            <v>Verfügbar</v>
          </cell>
          <cell r="F4248">
            <v>1423</v>
          </cell>
        </row>
        <row r="4249">
          <cell r="B4249" t="str">
            <v>4613180510</v>
          </cell>
          <cell r="C4249" t="str">
            <v>461 318 051 0</v>
          </cell>
          <cell r="D4249" t="str">
            <v>Motorwagenbremsventil</v>
          </cell>
          <cell r="E4249" t="str">
            <v>Verfügbar</v>
          </cell>
          <cell r="F4249">
            <v>1594</v>
          </cell>
        </row>
        <row r="4250">
          <cell r="B4250" t="str">
            <v>4613180530</v>
          </cell>
          <cell r="C4250" t="str">
            <v>461 318 053 0</v>
          </cell>
          <cell r="D4250" t="str">
            <v>Motorwagenbremsventil</v>
          </cell>
          <cell r="E4250" t="str">
            <v>Verfügbar</v>
          </cell>
          <cell r="F4250">
            <v>1824</v>
          </cell>
        </row>
        <row r="4251">
          <cell r="B4251" t="str">
            <v>4613180560</v>
          </cell>
          <cell r="C4251" t="str">
            <v>461 318 056 0</v>
          </cell>
          <cell r="D4251" t="str">
            <v>Motorwagenbremsventil</v>
          </cell>
          <cell r="E4251" t="str">
            <v>Verfügbar</v>
          </cell>
          <cell r="F4251">
            <v>2039</v>
          </cell>
        </row>
        <row r="4252">
          <cell r="B4252" t="str">
            <v>4613180570</v>
          </cell>
          <cell r="C4252" t="str">
            <v>461 318 057 0</v>
          </cell>
          <cell r="D4252" t="str">
            <v>Motorwagenbremsventil</v>
          </cell>
          <cell r="E4252" t="str">
            <v>Verfügbar</v>
          </cell>
          <cell r="F4252">
            <v>1837</v>
          </cell>
        </row>
        <row r="4253">
          <cell r="B4253" t="str">
            <v>4613180580</v>
          </cell>
          <cell r="C4253" t="str">
            <v>461 318 058 0</v>
          </cell>
          <cell r="D4253" t="str">
            <v>Motorwagenbremsventil</v>
          </cell>
          <cell r="E4253" t="str">
            <v>Verfügbar</v>
          </cell>
          <cell r="F4253">
            <v>1486</v>
          </cell>
        </row>
        <row r="4254">
          <cell r="B4254" t="str">
            <v>4613180590</v>
          </cell>
          <cell r="C4254" t="str">
            <v>461 318 059 0</v>
          </cell>
          <cell r="D4254" t="str">
            <v>Fußbremsventil</v>
          </cell>
          <cell r="E4254" t="str">
            <v>Verfügbar</v>
          </cell>
          <cell r="F4254">
            <v>1512</v>
          </cell>
        </row>
        <row r="4255">
          <cell r="B4255" t="str">
            <v>4613180700</v>
          </cell>
          <cell r="C4255" t="str">
            <v>461 318 070 0</v>
          </cell>
          <cell r="D4255" t="str">
            <v>Motorwagenbremsventil</v>
          </cell>
          <cell r="E4255" t="str">
            <v>Verfügbar</v>
          </cell>
          <cell r="F4255">
            <v>1558</v>
          </cell>
        </row>
        <row r="4256">
          <cell r="B4256" t="str">
            <v>4613180710</v>
          </cell>
          <cell r="C4256" t="str">
            <v>461 318 071 0</v>
          </cell>
          <cell r="D4256" t="str">
            <v>Motorwagenbremsventil</v>
          </cell>
          <cell r="E4256" t="str">
            <v>Verfügbar</v>
          </cell>
          <cell r="F4256">
            <v>1735</v>
          </cell>
        </row>
        <row r="4257">
          <cell r="B4257" t="str">
            <v>4613181000</v>
          </cell>
          <cell r="C4257" t="str">
            <v>461 318 100 0</v>
          </cell>
          <cell r="D4257" t="str">
            <v>Motorwagenbremsventil</v>
          </cell>
          <cell r="E4257" t="str">
            <v>Verfügbar</v>
          </cell>
          <cell r="F4257">
            <v>991</v>
          </cell>
        </row>
        <row r="4258">
          <cell r="B4258" t="str">
            <v>4613183802</v>
          </cell>
          <cell r="C4258" t="str">
            <v>461 318 380 2</v>
          </cell>
          <cell r="D4258" t="str">
            <v>Druckstueck</v>
          </cell>
          <cell r="E4258" t="str">
            <v>Verfügbar</v>
          </cell>
          <cell r="F4258">
            <v>184</v>
          </cell>
        </row>
        <row r="4259">
          <cell r="B4259" t="str">
            <v>4613184850</v>
          </cell>
          <cell r="C4259" t="str">
            <v>461 318 485 0</v>
          </cell>
          <cell r="D4259" t="str">
            <v>Motorwagenbremsventil</v>
          </cell>
          <cell r="E4259" t="str">
            <v>Verfügbar</v>
          </cell>
          <cell r="F4259">
            <v>1309</v>
          </cell>
        </row>
        <row r="4260">
          <cell r="B4260" t="str">
            <v>4613184860</v>
          </cell>
          <cell r="C4260" t="str">
            <v>461 318 486 0</v>
          </cell>
          <cell r="D4260" t="str">
            <v>Motorwagenbremsventil</v>
          </cell>
          <cell r="E4260" t="str">
            <v>Verfügbar</v>
          </cell>
          <cell r="F4260">
            <v>1255</v>
          </cell>
        </row>
        <row r="4261">
          <cell r="B4261" t="str">
            <v>4613184940</v>
          </cell>
          <cell r="C4261" t="str">
            <v>461 318 494 0</v>
          </cell>
          <cell r="D4261" t="str">
            <v>Motorwagenbremsventil</v>
          </cell>
          <cell r="E4261" t="str">
            <v>Verfügbar</v>
          </cell>
          <cell r="F4261">
            <v>1774</v>
          </cell>
        </row>
        <row r="4262">
          <cell r="B4262" t="str">
            <v>4613184950</v>
          </cell>
          <cell r="C4262" t="str">
            <v>461 318 495 0</v>
          </cell>
          <cell r="D4262" t="str">
            <v>Motorwagenbremsventil</v>
          </cell>
          <cell r="E4262" t="str">
            <v>Verfügbar</v>
          </cell>
          <cell r="F4262">
            <v>1589</v>
          </cell>
        </row>
        <row r="4263">
          <cell r="B4263" t="str">
            <v>4613185010</v>
          </cell>
          <cell r="C4263" t="str">
            <v>461 318 501 0</v>
          </cell>
          <cell r="D4263" t="str">
            <v>Motorwagenbremsventil</v>
          </cell>
          <cell r="E4263" t="str">
            <v>Verfügbar</v>
          </cell>
          <cell r="F4263">
            <v>1526</v>
          </cell>
        </row>
        <row r="4264">
          <cell r="B4264" t="str">
            <v>4613185020</v>
          </cell>
          <cell r="C4264" t="str">
            <v>461 318 502 0</v>
          </cell>
          <cell r="D4264" t="str">
            <v>Motorwagenbremsventil</v>
          </cell>
          <cell r="E4264" t="str">
            <v>Verfügbar</v>
          </cell>
          <cell r="F4264">
            <v>1464</v>
          </cell>
        </row>
        <row r="4265">
          <cell r="B4265" t="str">
            <v>4613185302</v>
          </cell>
          <cell r="C4265" t="str">
            <v>461 318 530 2</v>
          </cell>
          <cell r="D4265" t="str">
            <v>Schalter</v>
          </cell>
          <cell r="E4265" t="str">
            <v>Verfügbar</v>
          </cell>
          <cell r="F4265">
            <v>855</v>
          </cell>
        </row>
        <row r="4266">
          <cell r="B4266" t="str">
            <v>4613185352</v>
          </cell>
          <cell r="C4266" t="str">
            <v>461 318 535 2</v>
          </cell>
          <cell r="D4266" t="str">
            <v>Schalter</v>
          </cell>
          <cell r="E4266" t="str">
            <v>Verfügbar</v>
          </cell>
          <cell r="F4266">
            <v>367</v>
          </cell>
        </row>
        <row r="4267">
          <cell r="B4267" t="str">
            <v>4613185382</v>
          </cell>
          <cell r="C4267" t="str">
            <v>461 318 538 2</v>
          </cell>
          <cell r="D4267" t="str">
            <v>Schalter</v>
          </cell>
          <cell r="E4267" t="str">
            <v>Verfügbar</v>
          </cell>
          <cell r="F4267">
            <v>347</v>
          </cell>
        </row>
        <row r="4268">
          <cell r="B4268" t="str">
            <v>4613185500</v>
          </cell>
          <cell r="C4268" t="str">
            <v>461 318 550 0</v>
          </cell>
          <cell r="D4268" t="str">
            <v>Motorwagenbremsventil</v>
          </cell>
          <cell r="E4268" t="str">
            <v>Verfügbar</v>
          </cell>
          <cell r="F4268">
            <v>1596</v>
          </cell>
        </row>
        <row r="4269">
          <cell r="B4269" t="str">
            <v>4613185510</v>
          </cell>
          <cell r="C4269" t="str">
            <v>461 318 551 0</v>
          </cell>
          <cell r="D4269" t="str">
            <v>Motorwagenbremsventil</v>
          </cell>
          <cell r="E4269" t="str">
            <v>Verfügbar</v>
          </cell>
          <cell r="F4269">
            <v>1680</v>
          </cell>
        </row>
        <row r="4270">
          <cell r="B4270" t="str">
            <v>4613185520</v>
          </cell>
          <cell r="C4270" t="str">
            <v>461 318 552 0</v>
          </cell>
          <cell r="D4270" t="str">
            <v>Motorwagenbremsventil</v>
          </cell>
          <cell r="E4270" t="str">
            <v>Verfügbar</v>
          </cell>
          <cell r="F4270">
            <v>1733</v>
          </cell>
        </row>
        <row r="4271">
          <cell r="B4271" t="str">
            <v>4613186010</v>
          </cell>
          <cell r="C4271" t="str">
            <v>461 318 601 0</v>
          </cell>
          <cell r="D4271" t="str">
            <v>Motorwagenbremsventil</v>
          </cell>
          <cell r="E4271" t="str">
            <v>Verfügbar</v>
          </cell>
          <cell r="F4271">
            <v>1613</v>
          </cell>
        </row>
        <row r="4272">
          <cell r="B4272" t="str">
            <v>4613186030</v>
          </cell>
          <cell r="C4272" t="str">
            <v>461 318 603 0</v>
          </cell>
          <cell r="D4272" t="str">
            <v>Fußbremsventil</v>
          </cell>
          <cell r="E4272" t="str">
            <v>Verfügbar</v>
          </cell>
          <cell r="F4272">
            <v>1497</v>
          </cell>
        </row>
        <row r="4273">
          <cell r="B4273" t="str">
            <v>4613186040</v>
          </cell>
          <cell r="C4273" t="str">
            <v>461 318 604 0</v>
          </cell>
          <cell r="D4273" t="str">
            <v>Motorwagenbremsventil</v>
          </cell>
          <cell r="E4273" t="str">
            <v>Verfügbar</v>
          </cell>
          <cell r="F4273">
            <v>1233</v>
          </cell>
        </row>
        <row r="4274">
          <cell r="B4274" t="str">
            <v>4613186050</v>
          </cell>
          <cell r="C4274" t="str">
            <v>461 318 605 0</v>
          </cell>
          <cell r="D4274" t="str">
            <v>Motorwagenbremsventil</v>
          </cell>
          <cell r="E4274" t="str">
            <v>Verfügbar</v>
          </cell>
          <cell r="F4274">
            <v>1433</v>
          </cell>
        </row>
        <row r="4275">
          <cell r="B4275" t="str">
            <v>4613186060</v>
          </cell>
          <cell r="C4275" t="str">
            <v>461 318 606 0</v>
          </cell>
          <cell r="D4275" t="str">
            <v>Motorwagen-Bremsventil</v>
          </cell>
          <cell r="E4275" t="str">
            <v>Verfügbar</v>
          </cell>
          <cell r="F4275">
            <v>1405</v>
          </cell>
        </row>
        <row r="4276">
          <cell r="B4276" t="str">
            <v>4613186090</v>
          </cell>
          <cell r="C4276" t="str">
            <v>461 318 609 0</v>
          </cell>
          <cell r="D4276" t="str">
            <v>Motorwagenbremsventil</v>
          </cell>
          <cell r="E4276" t="str">
            <v>Verfügbar</v>
          </cell>
          <cell r="F4276">
            <v>1179</v>
          </cell>
        </row>
        <row r="4277">
          <cell r="B4277" t="str">
            <v>4613187714</v>
          </cell>
          <cell r="C4277" t="str">
            <v>461 318 771 4</v>
          </cell>
          <cell r="D4277" t="str">
            <v>Stoessel</v>
          </cell>
          <cell r="E4277" t="str">
            <v>Verfügbar</v>
          </cell>
          <cell r="F4277">
            <v>14.36</v>
          </cell>
        </row>
        <row r="4278">
          <cell r="B4278" t="str">
            <v>4613187832</v>
          </cell>
          <cell r="C4278" t="str">
            <v>461 318 783 2</v>
          </cell>
          <cell r="D4278" t="str">
            <v>Betaetigung</v>
          </cell>
          <cell r="E4278" t="str">
            <v>Verfügbar</v>
          </cell>
          <cell r="F4278">
            <v>1078</v>
          </cell>
        </row>
        <row r="4279">
          <cell r="B4279" t="str">
            <v>4613187852</v>
          </cell>
          <cell r="C4279" t="str">
            <v>461 318 785 2</v>
          </cell>
          <cell r="D4279" t="str">
            <v>Betaetigung</v>
          </cell>
          <cell r="E4279" t="str">
            <v>Verfügbar</v>
          </cell>
          <cell r="F4279">
            <v>1020</v>
          </cell>
        </row>
        <row r="4280">
          <cell r="B4280" t="str">
            <v>4613187932</v>
          </cell>
          <cell r="C4280" t="str">
            <v>461 318 793 2</v>
          </cell>
          <cell r="D4280" t="str">
            <v>Betaetigung</v>
          </cell>
          <cell r="E4280" t="str">
            <v>Verfügbar</v>
          </cell>
          <cell r="F4280">
            <v>1102</v>
          </cell>
        </row>
        <row r="4281">
          <cell r="B4281" t="str">
            <v>4613187982</v>
          </cell>
          <cell r="C4281" t="str">
            <v>461 318 798 2</v>
          </cell>
          <cell r="D4281" t="str">
            <v>Betätigung</v>
          </cell>
          <cell r="E4281" t="str">
            <v>Verfügbar</v>
          </cell>
          <cell r="F4281">
            <v>391</v>
          </cell>
        </row>
        <row r="4282">
          <cell r="B4282" t="str">
            <v>4613189202</v>
          </cell>
          <cell r="C4282" t="str">
            <v>461 318 920 2</v>
          </cell>
          <cell r="D4282" t="str">
            <v>Reparatur Einheit</v>
          </cell>
          <cell r="E4282" t="str">
            <v>Verfügbar</v>
          </cell>
          <cell r="F4282">
            <v>15.48</v>
          </cell>
        </row>
        <row r="4283">
          <cell r="B4283" t="str">
            <v>4613189212</v>
          </cell>
          <cell r="C4283" t="str">
            <v>461 318 921 2</v>
          </cell>
          <cell r="D4283" t="str">
            <v>Reparatur Einheit</v>
          </cell>
          <cell r="E4283" t="str">
            <v>Verfügbar</v>
          </cell>
          <cell r="F4283">
            <v>18.899999999999999</v>
          </cell>
        </row>
        <row r="4284">
          <cell r="B4284" t="str">
            <v>4613189222</v>
          </cell>
          <cell r="C4284" t="str">
            <v>461 318 922 2</v>
          </cell>
          <cell r="D4284" t="str">
            <v>Reparatur Einheit</v>
          </cell>
          <cell r="E4284" t="str">
            <v>Verfügbar</v>
          </cell>
          <cell r="F4284">
            <v>39</v>
          </cell>
        </row>
        <row r="4285">
          <cell r="B4285" t="str">
            <v>4613189242</v>
          </cell>
          <cell r="C4285" t="str">
            <v>461 318 924 2</v>
          </cell>
          <cell r="D4285" t="str">
            <v>Reparatur Einheit</v>
          </cell>
          <cell r="E4285" t="str">
            <v>Verfügbar</v>
          </cell>
          <cell r="F4285">
            <v>24.6</v>
          </cell>
        </row>
        <row r="4286">
          <cell r="B4286" t="str">
            <v>4613189252</v>
          </cell>
          <cell r="C4286" t="str">
            <v>461 318 925 2</v>
          </cell>
          <cell r="D4286" t="str">
            <v>Reparatur Einheit</v>
          </cell>
          <cell r="E4286" t="str">
            <v>Verfügbar</v>
          </cell>
          <cell r="F4286">
            <v>113</v>
          </cell>
        </row>
        <row r="4287">
          <cell r="B4287" t="str">
            <v>4613190012</v>
          </cell>
          <cell r="C4287" t="str">
            <v>461 319 001 2</v>
          </cell>
          <cell r="D4287" t="str">
            <v>Reparatursatz</v>
          </cell>
          <cell r="E4287" t="str">
            <v>Verfügbar</v>
          </cell>
          <cell r="F4287">
            <v>212</v>
          </cell>
        </row>
        <row r="4288">
          <cell r="B4288" t="str">
            <v>4613190022</v>
          </cell>
          <cell r="C4288" t="str">
            <v>461 319 002 2</v>
          </cell>
          <cell r="D4288" t="str">
            <v>Reparatursatz</v>
          </cell>
          <cell r="E4288" t="str">
            <v>Verfügbar</v>
          </cell>
          <cell r="F4288">
            <v>153</v>
          </cell>
        </row>
        <row r="4289">
          <cell r="B4289" t="str">
            <v>4613190032</v>
          </cell>
          <cell r="C4289" t="str">
            <v>461 319 003 2</v>
          </cell>
          <cell r="D4289" t="str">
            <v>Reparatursatz</v>
          </cell>
          <cell r="E4289" t="str">
            <v>Verfügbar</v>
          </cell>
          <cell r="F4289">
            <v>130</v>
          </cell>
        </row>
        <row r="4290">
          <cell r="B4290" t="str">
            <v>4613190042</v>
          </cell>
          <cell r="C4290" t="str">
            <v>461 319 004 2</v>
          </cell>
          <cell r="D4290" t="str">
            <v>Reparatursatz</v>
          </cell>
          <cell r="E4290" t="str">
            <v>Verfügbar</v>
          </cell>
          <cell r="F4290">
            <v>129</v>
          </cell>
        </row>
        <row r="4291">
          <cell r="B4291" t="str">
            <v>4613190052</v>
          </cell>
          <cell r="C4291" t="str">
            <v>461 319 005 2</v>
          </cell>
          <cell r="D4291" t="str">
            <v>Reparatursatz</v>
          </cell>
          <cell r="E4291" t="str">
            <v>Verfügbar</v>
          </cell>
          <cell r="F4291">
            <v>155</v>
          </cell>
        </row>
        <row r="4292">
          <cell r="B4292" t="str">
            <v>4613190062</v>
          </cell>
          <cell r="C4292" t="str">
            <v>461 319 006 2</v>
          </cell>
          <cell r="D4292" t="str">
            <v>Reparatursatz</v>
          </cell>
          <cell r="E4292" t="str">
            <v>Verfügbar</v>
          </cell>
          <cell r="F4292">
            <v>149</v>
          </cell>
        </row>
        <row r="4293">
          <cell r="B4293" t="str">
            <v>4613190072</v>
          </cell>
          <cell r="C4293" t="str">
            <v>461 319 007 2</v>
          </cell>
          <cell r="D4293" t="str">
            <v>Reparatursatz</v>
          </cell>
          <cell r="E4293" t="str">
            <v>Verfügbar</v>
          </cell>
          <cell r="F4293">
            <v>169</v>
          </cell>
        </row>
        <row r="4294">
          <cell r="B4294" t="str">
            <v>4613190080</v>
          </cell>
          <cell r="C4294" t="str">
            <v>461 319 008 0</v>
          </cell>
          <cell r="D4294" t="str">
            <v>Motorwagenbremsventil</v>
          </cell>
          <cell r="E4294" t="str">
            <v>Verfügbar</v>
          </cell>
          <cell r="F4294">
            <v>662</v>
          </cell>
        </row>
        <row r="4295">
          <cell r="B4295" t="str">
            <v>4613190082</v>
          </cell>
          <cell r="C4295" t="str">
            <v>461 319 008 2</v>
          </cell>
          <cell r="D4295" t="str">
            <v>Reparatursatz</v>
          </cell>
          <cell r="E4295" t="str">
            <v>Verfügbar</v>
          </cell>
          <cell r="F4295">
            <v>140</v>
          </cell>
        </row>
        <row r="4296">
          <cell r="B4296" t="str">
            <v>4613190087</v>
          </cell>
          <cell r="C4296" t="str">
            <v>461 319 008 7</v>
          </cell>
          <cell r="D4296" t="str">
            <v>Motorwagenbremsventil</v>
          </cell>
          <cell r="E4296" t="str">
            <v>Verfügbar</v>
          </cell>
          <cell r="F4296">
            <v>465</v>
          </cell>
        </row>
        <row r="4297">
          <cell r="B4297" t="str">
            <v>4613190092</v>
          </cell>
          <cell r="C4297" t="str">
            <v>461 319 009 2</v>
          </cell>
          <cell r="D4297" t="str">
            <v>Reparatursatz</v>
          </cell>
          <cell r="E4297" t="str">
            <v>Verfügbar</v>
          </cell>
          <cell r="F4297">
            <v>100</v>
          </cell>
        </row>
        <row r="4298">
          <cell r="B4298" t="str">
            <v>4613190110</v>
          </cell>
          <cell r="C4298" t="str">
            <v>461 319 011 0</v>
          </cell>
          <cell r="D4298" t="str">
            <v>Fußbremsventil</v>
          </cell>
          <cell r="E4298" t="str">
            <v>Verfügbar</v>
          </cell>
          <cell r="F4298">
            <v>750</v>
          </cell>
        </row>
        <row r="4299">
          <cell r="B4299" t="str">
            <v>4613190180</v>
          </cell>
          <cell r="C4299" t="str">
            <v>461 319 018 0</v>
          </cell>
          <cell r="D4299" t="str">
            <v>Motorwagenbremsventil</v>
          </cell>
          <cell r="E4299" t="str">
            <v>Verfügbar</v>
          </cell>
          <cell r="F4299">
            <v>594</v>
          </cell>
        </row>
        <row r="4300">
          <cell r="B4300" t="str">
            <v>4613190820</v>
          </cell>
          <cell r="C4300" t="str">
            <v>461 319 082 0</v>
          </cell>
          <cell r="D4300" t="str">
            <v>Motorwagenbremsventil</v>
          </cell>
          <cell r="E4300" t="str">
            <v>Verfügbar</v>
          </cell>
          <cell r="F4300">
            <v>1201</v>
          </cell>
        </row>
        <row r="4301">
          <cell r="B4301" t="str">
            <v>4613190880</v>
          </cell>
          <cell r="C4301" t="str">
            <v>461 319 088 0</v>
          </cell>
          <cell r="D4301" t="str">
            <v>Motorwagenbremsventil</v>
          </cell>
          <cell r="E4301" t="str">
            <v>Verfügbar</v>
          </cell>
          <cell r="F4301">
            <v>585</v>
          </cell>
        </row>
        <row r="4302">
          <cell r="B4302" t="str">
            <v>4613190900</v>
          </cell>
          <cell r="C4302" t="str">
            <v>461 319 090 0</v>
          </cell>
          <cell r="D4302" t="str">
            <v>Motorwagenbremsventil</v>
          </cell>
          <cell r="E4302" t="str">
            <v>Verfügbar</v>
          </cell>
          <cell r="F4302">
            <v>601</v>
          </cell>
        </row>
        <row r="4303">
          <cell r="B4303" t="str">
            <v>4613192500</v>
          </cell>
          <cell r="C4303" t="str">
            <v>461 319 250 0</v>
          </cell>
          <cell r="D4303" t="str">
            <v>Motorwagenbremsventil</v>
          </cell>
          <cell r="E4303" t="str">
            <v>Verfügbar</v>
          </cell>
          <cell r="F4303">
            <v>568</v>
          </cell>
        </row>
        <row r="4304">
          <cell r="B4304" t="str">
            <v>4613192507</v>
          </cell>
          <cell r="C4304" t="str">
            <v>461 319 250 7</v>
          </cell>
          <cell r="D4304" t="str">
            <v>Motorwagenbremsventil</v>
          </cell>
          <cell r="E4304" t="str">
            <v>Verfügbar</v>
          </cell>
          <cell r="F4304">
            <v>463</v>
          </cell>
        </row>
        <row r="4305">
          <cell r="B4305" t="str">
            <v>4613192600</v>
          </cell>
          <cell r="C4305" t="str">
            <v>461 319 260 0</v>
          </cell>
          <cell r="D4305" t="str">
            <v>Motorwagenbremsventil</v>
          </cell>
          <cell r="E4305" t="str">
            <v>Verfügbar</v>
          </cell>
          <cell r="F4305">
            <v>624</v>
          </cell>
        </row>
        <row r="4306">
          <cell r="B4306" t="str">
            <v>4613192607</v>
          </cell>
          <cell r="C4306" t="str">
            <v>461 319 260 7</v>
          </cell>
          <cell r="D4306" t="str">
            <v>Motorwagenbremsventil</v>
          </cell>
          <cell r="E4306" t="str">
            <v>Verfügbar</v>
          </cell>
          <cell r="F4306">
            <v>355</v>
          </cell>
        </row>
        <row r="4307">
          <cell r="B4307" t="str">
            <v>4613192620</v>
          </cell>
          <cell r="C4307" t="str">
            <v>461 319 262 0</v>
          </cell>
          <cell r="D4307" t="str">
            <v>Motorwagenbremsventil</v>
          </cell>
          <cell r="E4307" t="str">
            <v>Verfügbar</v>
          </cell>
          <cell r="F4307">
            <v>677</v>
          </cell>
        </row>
        <row r="4308">
          <cell r="B4308" t="str">
            <v>4613192630</v>
          </cell>
          <cell r="C4308" t="str">
            <v>461 319 263 0</v>
          </cell>
          <cell r="D4308" t="str">
            <v>Motorwagenbremsventil</v>
          </cell>
          <cell r="E4308" t="str">
            <v>Verfügbar</v>
          </cell>
          <cell r="F4308">
            <v>658</v>
          </cell>
        </row>
        <row r="4309">
          <cell r="B4309" t="str">
            <v>4613192640</v>
          </cell>
          <cell r="C4309" t="str">
            <v>461 319 264 0</v>
          </cell>
          <cell r="D4309" t="str">
            <v>Motorwagenbremsventil</v>
          </cell>
          <cell r="E4309" t="str">
            <v>Verfügbar</v>
          </cell>
          <cell r="F4309">
            <v>680</v>
          </cell>
        </row>
        <row r="4310">
          <cell r="B4310" t="str">
            <v>4613192700</v>
          </cell>
          <cell r="C4310" t="str">
            <v>461 319 270 0</v>
          </cell>
          <cell r="D4310" t="str">
            <v>Motorwagenbremsventil</v>
          </cell>
          <cell r="E4310" t="str">
            <v>Verfügbar</v>
          </cell>
          <cell r="F4310">
            <v>624</v>
          </cell>
        </row>
        <row r="4311">
          <cell r="B4311" t="str">
            <v>4613192707</v>
          </cell>
          <cell r="C4311" t="str">
            <v>461 319 270 7</v>
          </cell>
          <cell r="D4311" t="str">
            <v>Motorwagenbremsventil</v>
          </cell>
          <cell r="E4311" t="str">
            <v>Verfügbar</v>
          </cell>
          <cell r="F4311">
            <v>371</v>
          </cell>
        </row>
        <row r="4312">
          <cell r="B4312" t="str">
            <v>4613192710</v>
          </cell>
          <cell r="C4312" t="str">
            <v>461 319 271 0</v>
          </cell>
          <cell r="D4312" t="str">
            <v>Motorwagenbremsventil</v>
          </cell>
          <cell r="E4312" t="str">
            <v>Verfügbar</v>
          </cell>
          <cell r="F4312">
            <v>552</v>
          </cell>
        </row>
        <row r="4313">
          <cell r="B4313" t="str">
            <v>4613192717</v>
          </cell>
          <cell r="C4313" t="str">
            <v>461 319 271 7</v>
          </cell>
          <cell r="D4313" t="str">
            <v>Motorwagenbremsventil</v>
          </cell>
          <cell r="E4313" t="str">
            <v>Verfügbar</v>
          </cell>
          <cell r="F4313">
            <v>377</v>
          </cell>
        </row>
        <row r="4314">
          <cell r="B4314" t="str">
            <v>4613192720</v>
          </cell>
          <cell r="C4314" t="str">
            <v>461 319 272 0</v>
          </cell>
          <cell r="D4314" t="str">
            <v>Motorwagenbremsventil</v>
          </cell>
          <cell r="E4314" t="str">
            <v>Verfügbar</v>
          </cell>
          <cell r="F4314">
            <v>640</v>
          </cell>
        </row>
        <row r="4315">
          <cell r="B4315" t="str">
            <v>4613192730</v>
          </cell>
          <cell r="C4315" t="str">
            <v>461 319 273 0</v>
          </cell>
          <cell r="D4315" t="str">
            <v>Motorwagenbremsventil</v>
          </cell>
          <cell r="E4315" t="str">
            <v>Verfügbar</v>
          </cell>
          <cell r="F4315">
            <v>647</v>
          </cell>
        </row>
        <row r="4316">
          <cell r="B4316" t="str">
            <v>4613192740</v>
          </cell>
          <cell r="C4316" t="str">
            <v>461 319 274 0</v>
          </cell>
          <cell r="D4316" t="str">
            <v>Motorwagenbremsventil</v>
          </cell>
          <cell r="E4316" t="str">
            <v>Verfügbar</v>
          </cell>
          <cell r="F4316">
            <v>531</v>
          </cell>
        </row>
        <row r="4317">
          <cell r="B4317" t="str">
            <v>4613192757</v>
          </cell>
          <cell r="C4317" t="str">
            <v>461 319 275 7</v>
          </cell>
          <cell r="D4317" t="str">
            <v>Motorwagenbremsventil</v>
          </cell>
          <cell r="E4317" t="str">
            <v>Verfügbar</v>
          </cell>
          <cell r="F4317">
            <v>638</v>
          </cell>
        </row>
        <row r="4318">
          <cell r="B4318" t="str">
            <v>4613192807</v>
          </cell>
          <cell r="C4318" t="str">
            <v>461 319 280 7</v>
          </cell>
          <cell r="D4318" t="str">
            <v>Motorwagenbremsventil</v>
          </cell>
          <cell r="E4318" t="str">
            <v>Verfügbar</v>
          </cell>
          <cell r="F4318">
            <v>633</v>
          </cell>
        </row>
        <row r="4319">
          <cell r="B4319" t="str">
            <v>4613199002</v>
          </cell>
          <cell r="C4319" t="str">
            <v>461 319 900 2</v>
          </cell>
          <cell r="D4319" t="str">
            <v>Reparatursatz</v>
          </cell>
          <cell r="E4319" t="str">
            <v>Verfügbar</v>
          </cell>
          <cell r="F4319">
            <v>130</v>
          </cell>
        </row>
        <row r="4320">
          <cell r="B4320" t="str">
            <v>4613199012</v>
          </cell>
          <cell r="C4320" t="str">
            <v>461 319 901 2</v>
          </cell>
          <cell r="D4320" t="str">
            <v>Reparatursatz</v>
          </cell>
          <cell r="E4320" t="str">
            <v>Verfügbar</v>
          </cell>
          <cell r="F4320">
            <v>153</v>
          </cell>
        </row>
        <row r="4321">
          <cell r="B4321" t="str">
            <v>4613199022</v>
          </cell>
          <cell r="C4321" t="str">
            <v>461 319 902 2</v>
          </cell>
          <cell r="D4321" t="str">
            <v>Reparatursatz</v>
          </cell>
          <cell r="E4321" t="str">
            <v>Verfügbar</v>
          </cell>
          <cell r="F4321">
            <v>184</v>
          </cell>
        </row>
        <row r="4322">
          <cell r="B4322" t="str">
            <v>4613199032</v>
          </cell>
          <cell r="C4322" t="str">
            <v>461 319 903 2</v>
          </cell>
          <cell r="D4322" t="str">
            <v>Reparatursatz</v>
          </cell>
          <cell r="E4322" t="str">
            <v>Verfügbar</v>
          </cell>
          <cell r="F4322">
            <v>153</v>
          </cell>
        </row>
        <row r="4323">
          <cell r="B4323" t="str">
            <v>4613199052</v>
          </cell>
          <cell r="C4323" t="str">
            <v>461 319 905 2</v>
          </cell>
          <cell r="D4323" t="str">
            <v>Reparatursatz</v>
          </cell>
          <cell r="E4323" t="str">
            <v>Verfügbar</v>
          </cell>
          <cell r="F4323">
            <v>142</v>
          </cell>
        </row>
        <row r="4324">
          <cell r="B4324" t="str">
            <v>4613199072</v>
          </cell>
          <cell r="C4324" t="str">
            <v>461 319 907 2</v>
          </cell>
          <cell r="D4324" t="str">
            <v>Reparatursatz</v>
          </cell>
          <cell r="E4324" t="str">
            <v>Verfügbar</v>
          </cell>
          <cell r="F4324">
            <v>149</v>
          </cell>
        </row>
        <row r="4325">
          <cell r="B4325" t="str">
            <v>4613199082</v>
          </cell>
          <cell r="C4325" t="str">
            <v>461 319 908 2</v>
          </cell>
          <cell r="D4325" t="str">
            <v>Reparatursatz</v>
          </cell>
          <cell r="E4325" t="str">
            <v>Verfügbar</v>
          </cell>
          <cell r="F4325">
            <v>172</v>
          </cell>
        </row>
        <row r="4326">
          <cell r="B4326" t="str">
            <v>4613199102</v>
          </cell>
          <cell r="C4326" t="str">
            <v>461 319 910 2</v>
          </cell>
          <cell r="D4326" t="str">
            <v>Reparatursatz</v>
          </cell>
          <cell r="E4326" t="str">
            <v>Verfügbar</v>
          </cell>
          <cell r="F4326">
            <v>106</v>
          </cell>
        </row>
        <row r="4327">
          <cell r="B4327" t="str">
            <v>4613199112</v>
          </cell>
          <cell r="C4327" t="str">
            <v>461 319 911 2</v>
          </cell>
          <cell r="D4327" t="str">
            <v>Reparatursatz</v>
          </cell>
          <cell r="E4327" t="str">
            <v>Verfügbar</v>
          </cell>
          <cell r="F4327">
            <v>142</v>
          </cell>
        </row>
        <row r="4328">
          <cell r="B4328" t="str">
            <v>4613199122</v>
          </cell>
          <cell r="C4328" t="str">
            <v>461 319 912 2</v>
          </cell>
          <cell r="D4328" t="str">
            <v>Reparatursatz</v>
          </cell>
          <cell r="E4328" t="str">
            <v>Verfügbar</v>
          </cell>
          <cell r="F4328">
            <v>151</v>
          </cell>
        </row>
        <row r="4329">
          <cell r="B4329" t="str">
            <v>4613230062</v>
          </cell>
          <cell r="C4329" t="str">
            <v>461 323 006 2</v>
          </cell>
          <cell r="D4329" t="str">
            <v>Reparatursatz</v>
          </cell>
          <cell r="E4329" t="str">
            <v>Verfügbar</v>
          </cell>
          <cell r="F4329">
            <v>365</v>
          </cell>
        </row>
        <row r="4330">
          <cell r="B4330" t="str">
            <v>4613230120</v>
          </cell>
          <cell r="C4330" t="str">
            <v>461 323 012 0</v>
          </cell>
          <cell r="D4330" t="str">
            <v>Motorwagenbremsventil</v>
          </cell>
          <cell r="E4330" t="str">
            <v>Verfügbar</v>
          </cell>
          <cell r="F4330">
            <v>1030</v>
          </cell>
        </row>
        <row r="4331">
          <cell r="B4331" t="str">
            <v>4613230140</v>
          </cell>
          <cell r="C4331" t="str">
            <v>461 323 014 0</v>
          </cell>
          <cell r="D4331" t="str">
            <v>Motorwagenbremsventil</v>
          </cell>
          <cell r="E4331" t="str">
            <v>Verfügbar</v>
          </cell>
          <cell r="F4331">
            <v>731</v>
          </cell>
        </row>
        <row r="4332">
          <cell r="B4332" t="str">
            <v>4613230420</v>
          </cell>
          <cell r="C4332" t="str">
            <v>461 323 042 0</v>
          </cell>
          <cell r="D4332" t="str">
            <v>Motorwagenbremsventil</v>
          </cell>
          <cell r="E4332" t="str">
            <v>Verfügbar</v>
          </cell>
          <cell r="F4332">
            <v>990</v>
          </cell>
        </row>
        <row r="4333">
          <cell r="B4333" t="str">
            <v>4613236222</v>
          </cell>
          <cell r="C4333" t="str">
            <v>461 323 622 2</v>
          </cell>
          <cell r="D4333" t="str">
            <v>Kolben</v>
          </cell>
          <cell r="E4333" t="str">
            <v>Verfügbar</v>
          </cell>
          <cell r="F4333">
            <v>78.8</v>
          </cell>
        </row>
        <row r="4334">
          <cell r="B4334" t="str">
            <v>4613240002</v>
          </cell>
          <cell r="C4334" t="str">
            <v>461 324 000 2</v>
          </cell>
          <cell r="D4334" t="str">
            <v>Reparatursatz</v>
          </cell>
          <cell r="E4334" t="str">
            <v>Verfügbar</v>
          </cell>
          <cell r="F4334">
            <v>13.41</v>
          </cell>
        </row>
        <row r="4335">
          <cell r="B4335" t="str">
            <v>4613240010</v>
          </cell>
          <cell r="C4335" t="str">
            <v>461 324 001 0</v>
          </cell>
          <cell r="D4335" t="str">
            <v>Motorwagenbremsventil</v>
          </cell>
          <cell r="E4335" t="str">
            <v>Verfügbar</v>
          </cell>
          <cell r="F4335">
            <v>1734</v>
          </cell>
        </row>
        <row r="4336">
          <cell r="B4336" t="str">
            <v>4613240060</v>
          </cell>
          <cell r="C4336" t="str">
            <v>461 324 006 0</v>
          </cell>
          <cell r="D4336" t="str">
            <v>Motorwagenbremsventil</v>
          </cell>
          <cell r="E4336" t="str">
            <v>Verfügbar</v>
          </cell>
          <cell r="F4336">
            <v>2058</v>
          </cell>
        </row>
        <row r="4337">
          <cell r="B4337" t="str">
            <v>4613240080</v>
          </cell>
          <cell r="C4337" t="str">
            <v>461 324 008 0</v>
          </cell>
          <cell r="D4337" t="str">
            <v>Motorwagenbremsventil</v>
          </cell>
          <cell r="E4337" t="str">
            <v>Verfügbar</v>
          </cell>
          <cell r="F4337">
            <v>1527</v>
          </cell>
        </row>
        <row r="4338">
          <cell r="B4338" t="str">
            <v>4613240090</v>
          </cell>
          <cell r="C4338" t="str">
            <v>461 324 009 0</v>
          </cell>
          <cell r="D4338" t="str">
            <v>Motorwagenbremsventil</v>
          </cell>
          <cell r="E4338" t="str">
            <v>Verfügbar</v>
          </cell>
          <cell r="F4338">
            <v>2010</v>
          </cell>
        </row>
        <row r="4339">
          <cell r="B4339" t="str">
            <v>4613240120</v>
          </cell>
          <cell r="C4339" t="str">
            <v>461 324 012 0</v>
          </cell>
          <cell r="D4339" t="str">
            <v>Motorwagenbremsventil</v>
          </cell>
          <cell r="E4339" t="str">
            <v>Verfügbar</v>
          </cell>
          <cell r="F4339">
            <v>1796</v>
          </cell>
        </row>
        <row r="4340">
          <cell r="B4340" t="str">
            <v>4613240180</v>
          </cell>
          <cell r="C4340" t="str">
            <v>461 324 018 0</v>
          </cell>
          <cell r="D4340" t="str">
            <v>Motorwagenbremsventil</v>
          </cell>
          <cell r="E4340" t="str">
            <v>Verfügbar</v>
          </cell>
          <cell r="F4340">
            <v>1660</v>
          </cell>
        </row>
        <row r="4341">
          <cell r="B4341" t="str">
            <v>4613240187</v>
          </cell>
          <cell r="C4341" t="str">
            <v>461 324 018 7</v>
          </cell>
          <cell r="D4341" t="str">
            <v>Motorwagenbremsventil</v>
          </cell>
          <cell r="E4341" t="str">
            <v>Verfügbar</v>
          </cell>
          <cell r="F4341">
            <v>1446</v>
          </cell>
        </row>
        <row r="4342">
          <cell r="B4342" t="str">
            <v>4613240220</v>
          </cell>
          <cell r="C4342" t="str">
            <v>461 324 022 0</v>
          </cell>
          <cell r="D4342" t="str">
            <v>Motorwagenbremsventil</v>
          </cell>
          <cell r="E4342" t="str">
            <v>Verfügbar</v>
          </cell>
          <cell r="F4342">
            <v>1290</v>
          </cell>
        </row>
        <row r="4343">
          <cell r="B4343" t="str">
            <v>4613240270</v>
          </cell>
          <cell r="C4343" t="str">
            <v>461 324 027 0</v>
          </cell>
          <cell r="D4343" t="str">
            <v>Motorwagenbremsventil</v>
          </cell>
          <cell r="E4343" t="str">
            <v>Verfügbar</v>
          </cell>
          <cell r="F4343">
            <v>2073</v>
          </cell>
        </row>
        <row r="4344">
          <cell r="B4344" t="str">
            <v>4613240310</v>
          </cell>
          <cell r="C4344" t="str">
            <v>461 324 031 0</v>
          </cell>
          <cell r="D4344" t="str">
            <v>Fussbremsventil</v>
          </cell>
          <cell r="E4344" t="str">
            <v>Verfügbar</v>
          </cell>
          <cell r="F4344">
            <v>1927</v>
          </cell>
        </row>
        <row r="4345">
          <cell r="B4345" t="str">
            <v>4613240340</v>
          </cell>
          <cell r="C4345" t="str">
            <v>461 324 034 0</v>
          </cell>
          <cell r="D4345" t="str">
            <v>Motorwagenbremsventil</v>
          </cell>
          <cell r="E4345" t="str">
            <v>Verfügbar</v>
          </cell>
          <cell r="F4345">
            <v>1269</v>
          </cell>
        </row>
        <row r="4346">
          <cell r="B4346" t="str">
            <v>4613240390</v>
          </cell>
          <cell r="C4346" t="str">
            <v>461 324 039 0</v>
          </cell>
          <cell r="D4346" t="str">
            <v>Motorwagenbremsventil</v>
          </cell>
          <cell r="E4346" t="str">
            <v>Verfügbar</v>
          </cell>
          <cell r="F4346">
            <v>1891</v>
          </cell>
        </row>
        <row r="4347">
          <cell r="B4347" t="str">
            <v>4613240400</v>
          </cell>
          <cell r="C4347" t="str">
            <v>461 324 040 0</v>
          </cell>
          <cell r="D4347" t="str">
            <v>Motorwagenbremsventil</v>
          </cell>
          <cell r="E4347" t="str">
            <v>Verfügbar</v>
          </cell>
          <cell r="F4347">
            <v>1639</v>
          </cell>
        </row>
        <row r="4348">
          <cell r="B4348" t="str">
            <v>4613240410</v>
          </cell>
          <cell r="C4348" t="str">
            <v>461 324 041 0</v>
          </cell>
          <cell r="D4348" t="str">
            <v>Motorwagenbremsventil</v>
          </cell>
          <cell r="E4348" t="str">
            <v>Verfügbar</v>
          </cell>
          <cell r="F4348">
            <v>1968</v>
          </cell>
        </row>
        <row r="4349">
          <cell r="B4349" t="str">
            <v>4613240420</v>
          </cell>
          <cell r="C4349" t="str">
            <v>461 324 042 0</v>
          </cell>
          <cell r="D4349" t="str">
            <v>Motorwagenbremsventil</v>
          </cell>
          <cell r="E4349" t="str">
            <v>Verfügbar</v>
          </cell>
          <cell r="F4349">
            <v>1629</v>
          </cell>
        </row>
        <row r="4350">
          <cell r="B4350" t="str">
            <v>4613240430</v>
          </cell>
          <cell r="C4350" t="str">
            <v>461 324 043 0</v>
          </cell>
          <cell r="D4350" t="str">
            <v>Motorwagenbremsventil</v>
          </cell>
          <cell r="E4350" t="str">
            <v>Verfügbar</v>
          </cell>
          <cell r="F4350">
            <v>1602</v>
          </cell>
        </row>
        <row r="4351">
          <cell r="B4351" t="str">
            <v>4613240440</v>
          </cell>
          <cell r="C4351" t="str">
            <v>461 324 044 0</v>
          </cell>
          <cell r="D4351" t="str">
            <v>Motorwagenbremsventil</v>
          </cell>
          <cell r="E4351" t="str">
            <v>Verfügbar</v>
          </cell>
          <cell r="F4351">
            <v>991</v>
          </cell>
        </row>
        <row r="4352">
          <cell r="B4352" t="str">
            <v>4613240460</v>
          </cell>
          <cell r="C4352" t="str">
            <v>461 324 046 0</v>
          </cell>
          <cell r="D4352" t="str">
            <v>Motorwagenbremsventil</v>
          </cell>
          <cell r="E4352" t="str">
            <v>Verfügbar</v>
          </cell>
          <cell r="F4352">
            <v>1622</v>
          </cell>
        </row>
        <row r="4353">
          <cell r="B4353" t="str">
            <v>4613245032</v>
          </cell>
          <cell r="C4353" t="str">
            <v>461 324 503 2</v>
          </cell>
          <cell r="D4353" t="str">
            <v>Ventil</v>
          </cell>
          <cell r="E4353" t="str">
            <v>Verfügbar</v>
          </cell>
          <cell r="F4353">
            <v>241</v>
          </cell>
        </row>
        <row r="4354">
          <cell r="B4354" t="str">
            <v>4613245200</v>
          </cell>
          <cell r="C4354" t="str">
            <v>461 324 520 0</v>
          </cell>
          <cell r="D4354" t="str">
            <v>Motorwagenbremsventil</v>
          </cell>
          <cell r="E4354" t="str">
            <v>Verfügbar</v>
          </cell>
          <cell r="F4354">
            <v>449</v>
          </cell>
        </row>
        <row r="4355">
          <cell r="B4355" t="str">
            <v>4613245210</v>
          </cell>
          <cell r="C4355" t="str">
            <v>461 324 521 0</v>
          </cell>
          <cell r="D4355" t="str">
            <v>Motorwagenbremsventil</v>
          </cell>
          <cell r="E4355" t="str">
            <v>Verfügbar</v>
          </cell>
          <cell r="F4355">
            <v>496</v>
          </cell>
        </row>
        <row r="4356">
          <cell r="B4356" t="str">
            <v>4613245220</v>
          </cell>
          <cell r="C4356" t="str">
            <v>461 324 522 0</v>
          </cell>
          <cell r="D4356" t="str">
            <v>Motorwagenbremsventil</v>
          </cell>
          <cell r="E4356" t="str">
            <v>Verfügbar</v>
          </cell>
          <cell r="F4356">
            <v>598</v>
          </cell>
        </row>
        <row r="4357">
          <cell r="B4357" t="str">
            <v>4613245302</v>
          </cell>
          <cell r="C4357" t="str">
            <v>461 324 530 2</v>
          </cell>
          <cell r="D4357" t="str">
            <v>Schalter</v>
          </cell>
          <cell r="E4357" t="str">
            <v>Verfügbar</v>
          </cell>
          <cell r="F4357">
            <v>478</v>
          </cell>
        </row>
        <row r="4358">
          <cell r="B4358" t="str">
            <v>4613246202</v>
          </cell>
          <cell r="C4358" t="str">
            <v>461 324 620 2</v>
          </cell>
          <cell r="D4358" t="str">
            <v>Kolben</v>
          </cell>
          <cell r="E4358" t="str">
            <v>Verfügbar</v>
          </cell>
          <cell r="F4358">
            <v>39.700000000000003</v>
          </cell>
        </row>
        <row r="4359">
          <cell r="B4359" t="str">
            <v>4613247902</v>
          </cell>
          <cell r="C4359" t="str">
            <v>461 324 790 2</v>
          </cell>
          <cell r="D4359" t="str">
            <v>Betaetigung</v>
          </cell>
          <cell r="E4359" t="str">
            <v>Verfügbar</v>
          </cell>
          <cell r="F4359">
            <v>312</v>
          </cell>
        </row>
        <row r="4360">
          <cell r="B4360" t="str">
            <v>4613247912</v>
          </cell>
          <cell r="C4360" t="str">
            <v>461 324 791 2</v>
          </cell>
          <cell r="D4360" t="str">
            <v>Betaetigung</v>
          </cell>
          <cell r="E4360" t="str">
            <v>Verfügbar</v>
          </cell>
          <cell r="F4360">
            <v>344</v>
          </cell>
        </row>
        <row r="4361">
          <cell r="B4361" t="str">
            <v>4613247922</v>
          </cell>
          <cell r="C4361" t="str">
            <v>461 324 792 2</v>
          </cell>
          <cell r="D4361" t="str">
            <v>Betaetigung</v>
          </cell>
          <cell r="E4361" t="str">
            <v>Verfügbar</v>
          </cell>
          <cell r="F4361">
            <v>308</v>
          </cell>
        </row>
        <row r="4362">
          <cell r="B4362" t="str">
            <v>4613247972</v>
          </cell>
          <cell r="C4362" t="str">
            <v>461 324 797 2</v>
          </cell>
          <cell r="D4362" t="str">
            <v>Betaetigung</v>
          </cell>
          <cell r="E4362" t="str">
            <v>Verfügbar</v>
          </cell>
          <cell r="F4362">
            <v>252</v>
          </cell>
        </row>
        <row r="4363">
          <cell r="B4363" t="str">
            <v>4613280000</v>
          </cell>
          <cell r="C4363" t="str">
            <v>461 328 000 0</v>
          </cell>
          <cell r="D4363" t="str">
            <v>Motorwagenbremsventil</v>
          </cell>
          <cell r="E4363" t="str">
            <v>Verfügbar</v>
          </cell>
          <cell r="F4363">
            <v>1793</v>
          </cell>
        </row>
        <row r="4364">
          <cell r="B4364" t="str">
            <v>4613300010</v>
          </cell>
          <cell r="C4364" t="str">
            <v>461 330 001 0</v>
          </cell>
          <cell r="D4364" t="str">
            <v>Fussbremsventil</v>
          </cell>
          <cell r="E4364" t="str">
            <v>Verfügbar</v>
          </cell>
          <cell r="F4364">
            <v>290</v>
          </cell>
        </row>
        <row r="4365">
          <cell r="B4365" t="str">
            <v>4613300030</v>
          </cell>
          <cell r="C4365" t="str">
            <v>461 330 003 0</v>
          </cell>
          <cell r="D4365" t="str">
            <v>Bremsventil</v>
          </cell>
          <cell r="E4365" t="str">
            <v>Verfügbar</v>
          </cell>
          <cell r="F4365">
            <v>256</v>
          </cell>
        </row>
        <row r="4366">
          <cell r="B4366" t="str">
            <v>4613330000</v>
          </cell>
          <cell r="C4366" t="str">
            <v>461 333 000 0</v>
          </cell>
          <cell r="D4366" t="str">
            <v>Fußbremsventil</v>
          </cell>
          <cell r="E4366" t="str">
            <v>Verfügbar</v>
          </cell>
          <cell r="F4366">
            <v>451</v>
          </cell>
        </row>
        <row r="4367">
          <cell r="B4367" t="str">
            <v>4614780000</v>
          </cell>
          <cell r="C4367" t="str">
            <v>461 478 000 0</v>
          </cell>
          <cell r="D4367" t="str">
            <v>Motorwagenbremsventil</v>
          </cell>
          <cell r="E4367" t="str">
            <v>Verfügbar</v>
          </cell>
          <cell r="F4367">
            <v>1512</v>
          </cell>
        </row>
        <row r="4368">
          <cell r="B4368" t="str">
            <v>4614780007</v>
          </cell>
          <cell r="C4368" t="str">
            <v>461 478 000 7</v>
          </cell>
          <cell r="D4368" t="str">
            <v>Motorwagenbremsventil</v>
          </cell>
          <cell r="E4368" t="str">
            <v>Verfügbar</v>
          </cell>
          <cell r="F4368">
            <v>1178</v>
          </cell>
        </row>
        <row r="4369">
          <cell r="B4369" t="str">
            <v>4614780067</v>
          </cell>
          <cell r="C4369" t="str">
            <v>461 478 006 7</v>
          </cell>
          <cell r="D4369" t="str">
            <v>Motorwagenbremsventil</v>
          </cell>
          <cell r="E4369" t="str">
            <v>Verfügbar</v>
          </cell>
          <cell r="F4369">
            <v>1077</v>
          </cell>
        </row>
        <row r="4370">
          <cell r="B4370" t="str">
            <v>4614780070</v>
          </cell>
          <cell r="C4370" t="str">
            <v>461 478 007 0</v>
          </cell>
          <cell r="D4370" t="str">
            <v>Motorwagenbremsventil</v>
          </cell>
          <cell r="E4370" t="str">
            <v>Verfügbar</v>
          </cell>
          <cell r="F4370">
            <v>1416</v>
          </cell>
        </row>
        <row r="4371">
          <cell r="B4371" t="str">
            <v>4614810060</v>
          </cell>
          <cell r="C4371" t="str">
            <v>461 481 006 0</v>
          </cell>
          <cell r="D4371" t="str">
            <v>Motorwagenbremsventil</v>
          </cell>
          <cell r="E4371" t="str">
            <v>Verfügbar</v>
          </cell>
          <cell r="F4371">
            <v>1930</v>
          </cell>
        </row>
        <row r="4372">
          <cell r="B4372" t="str">
            <v>4614820110</v>
          </cell>
          <cell r="C4372" t="str">
            <v>461 482 011 0</v>
          </cell>
          <cell r="D4372" t="str">
            <v>Motorwagenbremsventil</v>
          </cell>
          <cell r="E4372" t="str">
            <v>Verfügbar</v>
          </cell>
          <cell r="F4372">
            <v>980</v>
          </cell>
        </row>
        <row r="4373">
          <cell r="B4373" t="str">
            <v>4614820130</v>
          </cell>
          <cell r="C4373" t="str">
            <v>461 482 013 0</v>
          </cell>
          <cell r="D4373" t="str">
            <v>Motorwagenbremsventil</v>
          </cell>
          <cell r="E4373" t="str">
            <v>Verfügbar</v>
          </cell>
          <cell r="F4373">
            <v>1150</v>
          </cell>
        </row>
        <row r="4374">
          <cell r="B4374" t="str">
            <v>4614820950</v>
          </cell>
          <cell r="C4374" t="str">
            <v>461 482 095 0</v>
          </cell>
          <cell r="D4374" t="str">
            <v>Motorwagenbremsventil</v>
          </cell>
          <cell r="E4374" t="str">
            <v>Verfügbar</v>
          </cell>
          <cell r="F4374">
            <v>743</v>
          </cell>
        </row>
        <row r="4375">
          <cell r="B4375" t="str">
            <v>4614820957</v>
          </cell>
          <cell r="C4375" t="str">
            <v>461 482 095 7</v>
          </cell>
          <cell r="D4375" t="str">
            <v>Motorwagenbremsventil</v>
          </cell>
          <cell r="E4375" t="str">
            <v>Verfügbar</v>
          </cell>
          <cell r="F4375">
            <v>464</v>
          </cell>
        </row>
        <row r="4376">
          <cell r="B4376" t="str">
            <v>4614911007</v>
          </cell>
          <cell r="C4376" t="str">
            <v>461 491 100 7</v>
          </cell>
          <cell r="D4376" t="str">
            <v>Motorwagenbremsventil</v>
          </cell>
          <cell r="E4376" t="str">
            <v>Verfügbar</v>
          </cell>
          <cell r="F4376">
            <v>1014</v>
          </cell>
        </row>
        <row r="4377">
          <cell r="B4377" t="str">
            <v>4614911020</v>
          </cell>
          <cell r="C4377" t="str">
            <v>461 491 102 0</v>
          </cell>
          <cell r="D4377" t="str">
            <v>Motorwagenbremsventil</v>
          </cell>
          <cell r="E4377" t="str">
            <v>Verfügbar</v>
          </cell>
          <cell r="F4377">
            <v>1216</v>
          </cell>
        </row>
        <row r="4378">
          <cell r="B4378" t="str">
            <v>4614911027</v>
          </cell>
          <cell r="C4378" t="str">
            <v>461 491 102 7</v>
          </cell>
          <cell r="D4378" t="str">
            <v>Motorwagenbremsventil</v>
          </cell>
          <cell r="E4378" t="str">
            <v>Verfügbar</v>
          </cell>
          <cell r="F4378">
            <v>989</v>
          </cell>
        </row>
        <row r="4379">
          <cell r="B4379" t="str">
            <v>4614911580</v>
          </cell>
          <cell r="C4379" t="str">
            <v>461 491 158 0</v>
          </cell>
          <cell r="D4379" t="str">
            <v>Motorwagenbremsventil</v>
          </cell>
          <cell r="E4379" t="str">
            <v>Verfügbar</v>
          </cell>
          <cell r="F4379">
            <v>1266</v>
          </cell>
        </row>
        <row r="4380">
          <cell r="B4380" t="str">
            <v>4614911587</v>
          </cell>
          <cell r="C4380" t="str">
            <v>461 491 158 7</v>
          </cell>
          <cell r="D4380" t="str">
            <v>Motorwagenbremsventil</v>
          </cell>
          <cell r="E4380" t="str">
            <v>Verfügbar</v>
          </cell>
          <cell r="F4380">
            <v>935</v>
          </cell>
        </row>
        <row r="4381">
          <cell r="B4381" t="str">
            <v>4614912740</v>
          </cell>
          <cell r="C4381" t="str">
            <v>461 491 274 0</v>
          </cell>
          <cell r="D4381" t="str">
            <v>Motorwagenbremsventil</v>
          </cell>
          <cell r="E4381" t="str">
            <v>Verfügbar</v>
          </cell>
          <cell r="F4381">
            <v>1296</v>
          </cell>
        </row>
        <row r="4382">
          <cell r="B4382" t="str">
            <v>4614912747</v>
          </cell>
          <cell r="C4382" t="str">
            <v>461 491 274 7</v>
          </cell>
          <cell r="D4382" t="str">
            <v>Motorwagenbremsventil</v>
          </cell>
          <cell r="E4382" t="str">
            <v>Verfügbar</v>
          </cell>
          <cell r="F4382">
            <v>1067</v>
          </cell>
        </row>
        <row r="4383">
          <cell r="B4383" t="str">
            <v>4614940032</v>
          </cell>
          <cell r="C4383" t="str">
            <v>461 494 003 2</v>
          </cell>
          <cell r="D4383" t="str">
            <v>Reparatursatz</v>
          </cell>
          <cell r="E4383" t="str">
            <v>Verfügbar</v>
          </cell>
          <cell r="F4383">
            <v>234</v>
          </cell>
        </row>
        <row r="4384">
          <cell r="B4384" t="str">
            <v>4614941000</v>
          </cell>
          <cell r="C4384" t="str">
            <v>461 494 100 0</v>
          </cell>
          <cell r="D4384" t="str">
            <v>Motorwagenbremsventil</v>
          </cell>
          <cell r="E4384" t="str">
            <v>Verfügbar</v>
          </cell>
          <cell r="F4384">
            <v>808</v>
          </cell>
        </row>
        <row r="4385">
          <cell r="B4385" t="str">
            <v>4614941007</v>
          </cell>
          <cell r="C4385" t="str">
            <v>461 494 100 7</v>
          </cell>
          <cell r="D4385" t="str">
            <v>Motorwagenbremsventil</v>
          </cell>
          <cell r="E4385" t="str">
            <v>Verfügbar</v>
          </cell>
          <cell r="F4385">
            <v>525</v>
          </cell>
        </row>
        <row r="4386">
          <cell r="B4386" t="str">
            <v>4614941030</v>
          </cell>
          <cell r="C4386" t="str">
            <v>461 494 103 0</v>
          </cell>
          <cell r="D4386" t="str">
            <v>Motorwagenbremsventil</v>
          </cell>
          <cell r="E4386" t="str">
            <v>Verfügbar</v>
          </cell>
          <cell r="F4386">
            <v>827</v>
          </cell>
        </row>
        <row r="4387">
          <cell r="B4387" t="str">
            <v>4614941037</v>
          </cell>
          <cell r="C4387" t="str">
            <v>461 494 103 7</v>
          </cell>
          <cell r="D4387" t="str">
            <v>Motorwagenbremsventil</v>
          </cell>
          <cell r="E4387" t="str">
            <v>Verfügbar</v>
          </cell>
          <cell r="F4387">
            <v>659</v>
          </cell>
        </row>
        <row r="4388">
          <cell r="B4388" t="str">
            <v>4614941040</v>
          </cell>
          <cell r="C4388" t="str">
            <v>461 494 104 0</v>
          </cell>
          <cell r="D4388" t="str">
            <v>Motorwagenbremsventil</v>
          </cell>
          <cell r="E4388" t="str">
            <v>Verfügbar</v>
          </cell>
          <cell r="F4388">
            <v>854</v>
          </cell>
        </row>
        <row r="4389">
          <cell r="B4389" t="str">
            <v>4614941057</v>
          </cell>
          <cell r="C4389" t="str">
            <v>461 494 105 7</v>
          </cell>
          <cell r="D4389" t="str">
            <v>Motorwagenbremsventil</v>
          </cell>
          <cell r="E4389" t="str">
            <v>Verfügbar</v>
          </cell>
          <cell r="F4389">
            <v>621</v>
          </cell>
        </row>
        <row r="4390">
          <cell r="B4390" t="str">
            <v>4614941074</v>
          </cell>
          <cell r="C4390" t="str">
            <v>461 494 107 4</v>
          </cell>
          <cell r="D4390" t="str">
            <v>Platte</v>
          </cell>
          <cell r="E4390" t="str">
            <v>Verfügbar</v>
          </cell>
          <cell r="F4390">
            <v>6.48</v>
          </cell>
        </row>
        <row r="4391">
          <cell r="B4391" t="str">
            <v>4614941097</v>
          </cell>
          <cell r="C4391" t="str">
            <v>461 494 109 7</v>
          </cell>
          <cell r="D4391" t="str">
            <v>Motorwagenbremsventil</v>
          </cell>
          <cell r="E4391" t="str">
            <v>Verfügbar</v>
          </cell>
          <cell r="F4391">
            <v>614</v>
          </cell>
        </row>
        <row r="4392">
          <cell r="B4392" t="str">
            <v>4614941100</v>
          </cell>
          <cell r="C4392" t="str">
            <v>461 494 110 0</v>
          </cell>
          <cell r="D4392" t="str">
            <v>Motorwagenbremsventil</v>
          </cell>
          <cell r="E4392" t="str">
            <v>Verfügbar</v>
          </cell>
          <cell r="F4392">
            <v>748</v>
          </cell>
        </row>
        <row r="4393">
          <cell r="B4393" t="str">
            <v>4614941107</v>
          </cell>
          <cell r="C4393" t="str">
            <v>461 494 110 7</v>
          </cell>
          <cell r="D4393" t="str">
            <v>Motorwagenbremsventil</v>
          </cell>
          <cell r="E4393" t="str">
            <v>Verfügbar</v>
          </cell>
          <cell r="F4393">
            <v>443</v>
          </cell>
        </row>
        <row r="4394">
          <cell r="B4394" t="str">
            <v>4614941110</v>
          </cell>
          <cell r="C4394" t="str">
            <v>461 494 111 0</v>
          </cell>
          <cell r="D4394" t="str">
            <v>Motorwagenbremsventil</v>
          </cell>
          <cell r="E4394" t="str">
            <v>Verfügbar</v>
          </cell>
          <cell r="F4394">
            <v>867</v>
          </cell>
        </row>
        <row r="4395">
          <cell r="B4395" t="str">
            <v>4614941130</v>
          </cell>
          <cell r="C4395" t="str">
            <v>461 494 113 0</v>
          </cell>
          <cell r="D4395" t="str">
            <v>Motorwagenbremsventil</v>
          </cell>
          <cell r="E4395" t="str">
            <v>Verfügbar</v>
          </cell>
          <cell r="F4395">
            <v>717</v>
          </cell>
        </row>
        <row r="4396">
          <cell r="B4396" t="str">
            <v>4614945000</v>
          </cell>
          <cell r="C4396" t="str">
            <v>461 494 500 0</v>
          </cell>
          <cell r="D4396" t="str">
            <v>Motorwagenbremsventil</v>
          </cell>
          <cell r="E4396" t="str">
            <v>Verfügbar</v>
          </cell>
          <cell r="F4396">
            <v>546</v>
          </cell>
        </row>
        <row r="4397">
          <cell r="B4397" t="str">
            <v>4614945007</v>
          </cell>
          <cell r="C4397" t="str">
            <v>461 494 500 7</v>
          </cell>
          <cell r="D4397" t="str">
            <v>Motorwagenbremsventil</v>
          </cell>
          <cell r="E4397" t="str">
            <v>Verfügbar</v>
          </cell>
          <cell r="F4397">
            <v>366</v>
          </cell>
        </row>
        <row r="4398">
          <cell r="B4398" t="str">
            <v>4614945010</v>
          </cell>
          <cell r="C4398" t="str">
            <v>461 494 501 0</v>
          </cell>
          <cell r="D4398" t="str">
            <v>Motorwagenbremsventil</v>
          </cell>
          <cell r="E4398" t="str">
            <v>Verfügbar</v>
          </cell>
          <cell r="F4398">
            <v>582</v>
          </cell>
        </row>
        <row r="4399">
          <cell r="B4399" t="str">
            <v>4614945017</v>
          </cell>
          <cell r="C4399" t="str">
            <v>461 494 501 7</v>
          </cell>
          <cell r="D4399" t="str">
            <v>Motorwagenbremsventil</v>
          </cell>
          <cell r="E4399" t="str">
            <v>Verfügbar</v>
          </cell>
          <cell r="F4399">
            <v>402</v>
          </cell>
        </row>
        <row r="4400">
          <cell r="B4400" t="str">
            <v>4614945020</v>
          </cell>
          <cell r="C4400" t="str">
            <v>461 494 502 0</v>
          </cell>
          <cell r="D4400" t="str">
            <v>Motorwagenbremsventil</v>
          </cell>
          <cell r="E4400" t="str">
            <v>Verfügbar</v>
          </cell>
          <cell r="F4400">
            <v>540</v>
          </cell>
        </row>
        <row r="4401">
          <cell r="B4401" t="str">
            <v>4614945027</v>
          </cell>
          <cell r="C4401" t="str">
            <v>461 494 502 7</v>
          </cell>
          <cell r="D4401" t="str">
            <v>Motorwagenbremsventil</v>
          </cell>
          <cell r="E4401" t="str">
            <v>Verfügbar</v>
          </cell>
          <cell r="F4401">
            <v>353</v>
          </cell>
        </row>
        <row r="4402">
          <cell r="B4402" t="str">
            <v>4614945090</v>
          </cell>
          <cell r="C4402" t="str">
            <v>461 494 509 0</v>
          </cell>
          <cell r="D4402" t="str">
            <v>Motorwagenbremsventil</v>
          </cell>
          <cell r="E4402" t="str">
            <v>Verfügbar</v>
          </cell>
          <cell r="F4402">
            <v>564</v>
          </cell>
        </row>
        <row r="4403">
          <cell r="B4403" t="str">
            <v>4614945100</v>
          </cell>
          <cell r="C4403" t="str">
            <v>461 494 510 0</v>
          </cell>
          <cell r="D4403" t="str">
            <v>Motorwagenbremsventil</v>
          </cell>
          <cell r="E4403" t="str">
            <v>Verfügbar</v>
          </cell>
          <cell r="F4403">
            <v>668</v>
          </cell>
        </row>
        <row r="4404">
          <cell r="B4404" t="str">
            <v>4614945110</v>
          </cell>
          <cell r="C4404" t="str">
            <v>461 494 511 0</v>
          </cell>
          <cell r="D4404" t="str">
            <v>Motorwagenbremsventil</v>
          </cell>
          <cell r="E4404" t="str">
            <v>Verfügbar</v>
          </cell>
          <cell r="F4404">
            <v>668</v>
          </cell>
        </row>
        <row r="4405">
          <cell r="B4405" t="str">
            <v>4614945120</v>
          </cell>
          <cell r="C4405" t="str">
            <v>461 494 512 0</v>
          </cell>
          <cell r="D4405" t="str">
            <v>Motorwagenbremsventil</v>
          </cell>
          <cell r="E4405" t="str">
            <v>Verfügbar</v>
          </cell>
          <cell r="F4405">
            <v>515</v>
          </cell>
        </row>
        <row r="4406">
          <cell r="B4406" t="str">
            <v>4614947000</v>
          </cell>
          <cell r="C4406" t="str">
            <v>461 494 700 0</v>
          </cell>
          <cell r="D4406" t="str">
            <v>Motorwagenbremsventil</v>
          </cell>
          <cell r="E4406" t="str">
            <v>Verfügbar</v>
          </cell>
          <cell r="F4406">
            <v>1299</v>
          </cell>
        </row>
        <row r="4407">
          <cell r="B4407" t="str">
            <v>4614947010</v>
          </cell>
          <cell r="C4407" t="str">
            <v>461 494 701 0</v>
          </cell>
          <cell r="D4407" t="str">
            <v>Motorwagenbremsventil</v>
          </cell>
          <cell r="E4407" t="str">
            <v>Verfügbar</v>
          </cell>
          <cell r="F4407">
            <v>1332</v>
          </cell>
        </row>
        <row r="4408">
          <cell r="B4408" t="str">
            <v>4614947020</v>
          </cell>
          <cell r="C4408" t="str">
            <v>461 494 702 0</v>
          </cell>
          <cell r="D4408" t="str">
            <v>Motorwagenbremsventil</v>
          </cell>
          <cell r="E4408" t="str">
            <v>Verfügbar</v>
          </cell>
          <cell r="F4408">
            <v>1506</v>
          </cell>
        </row>
        <row r="4409">
          <cell r="B4409" t="str">
            <v>4614947030</v>
          </cell>
          <cell r="C4409" t="str">
            <v>461 494 703 0</v>
          </cell>
          <cell r="D4409" t="str">
            <v>Motorwagenbremsventil</v>
          </cell>
          <cell r="E4409" t="str">
            <v>Verfügbar</v>
          </cell>
          <cell r="F4409">
            <v>1323</v>
          </cell>
        </row>
        <row r="4410">
          <cell r="B4410" t="str">
            <v>4614947040</v>
          </cell>
          <cell r="C4410" t="str">
            <v>461 494 704 0</v>
          </cell>
          <cell r="D4410" t="str">
            <v>Motorwagenbremsventil</v>
          </cell>
          <cell r="E4410" t="str">
            <v>Verfügbar</v>
          </cell>
          <cell r="F4410">
            <v>1172</v>
          </cell>
        </row>
        <row r="4411">
          <cell r="B4411" t="str">
            <v>4614947050</v>
          </cell>
          <cell r="C4411" t="str">
            <v>461 494 705 0</v>
          </cell>
          <cell r="D4411" t="str">
            <v>Motorwagenbremsventil</v>
          </cell>
          <cell r="E4411" t="str">
            <v>Verfügbar</v>
          </cell>
          <cell r="F4411">
            <v>1364</v>
          </cell>
        </row>
        <row r="4412">
          <cell r="B4412" t="str">
            <v>4614947060</v>
          </cell>
          <cell r="C4412" t="str">
            <v>461 494 706 0</v>
          </cell>
          <cell r="D4412" t="str">
            <v>Motorwagenbremsventil</v>
          </cell>
          <cell r="E4412" t="str">
            <v>Verfügbar</v>
          </cell>
          <cell r="F4412">
            <v>1504</v>
          </cell>
        </row>
        <row r="4413">
          <cell r="B4413" t="str">
            <v>4614947070</v>
          </cell>
          <cell r="C4413" t="str">
            <v>461 494 707 0</v>
          </cell>
          <cell r="D4413" t="str">
            <v>Motorwagenbremsventil</v>
          </cell>
          <cell r="E4413" t="str">
            <v>Verfügbar</v>
          </cell>
          <cell r="F4413">
            <v>1652</v>
          </cell>
        </row>
        <row r="4414">
          <cell r="B4414" t="str">
            <v>4614949232</v>
          </cell>
          <cell r="C4414" t="str">
            <v>461 494 923 2</v>
          </cell>
          <cell r="D4414" t="str">
            <v>Reparatur Einheit</v>
          </cell>
          <cell r="E4414" t="str">
            <v>Verfügbar</v>
          </cell>
          <cell r="F4414">
            <v>52.8</v>
          </cell>
        </row>
        <row r="4415">
          <cell r="B4415" t="str">
            <v>4614949242</v>
          </cell>
          <cell r="C4415" t="str">
            <v>461 494 924 2</v>
          </cell>
          <cell r="D4415" t="str">
            <v>Reparatur Einheit</v>
          </cell>
          <cell r="E4415" t="str">
            <v>Verfügbar</v>
          </cell>
          <cell r="F4415">
            <v>411</v>
          </cell>
        </row>
        <row r="4416">
          <cell r="B4416" t="str">
            <v>4614949252</v>
          </cell>
          <cell r="C4416" t="str">
            <v>461 494 925 2</v>
          </cell>
          <cell r="D4416" t="str">
            <v>Reparatur Einheit</v>
          </cell>
          <cell r="E4416" t="str">
            <v>Verfügbar</v>
          </cell>
          <cell r="F4416">
            <v>318</v>
          </cell>
        </row>
        <row r="4417">
          <cell r="B4417" t="str">
            <v>4614949262</v>
          </cell>
          <cell r="C4417" t="str">
            <v>461 494 926 2</v>
          </cell>
          <cell r="D4417" t="str">
            <v>Reparatursatz</v>
          </cell>
          <cell r="E4417" t="str">
            <v>Verfügbar</v>
          </cell>
          <cell r="F4417">
            <v>308</v>
          </cell>
        </row>
        <row r="4418">
          <cell r="B4418" t="str">
            <v>4614990002</v>
          </cell>
          <cell r="C4418" t="str">
            <v>461 499 000 2</v>
          </cell>
          <cell r="D4418" t="str">
            <v>Reparatursatz</v>
          </cell>
          <cell r="E4418" t="str">
            <v>Verfügbar</v>
          </cell>
          <cell r="F4418">
            <v>106</v>
          </cell>
        </row>
        <row r="4419">
          <cell r="B4419" t="str">
            <v>4614990012</v>
          </cell>
          <cell r="C4419" t="str">
            <v>461 499 001 2</v>
          </cell>
          <cell r="D4419" t="str">
            <v>E-Paeckchen</v>
          </cell>
          <cell r="E4419" t="str">
            <v>Verfügbar</v>
          </cell>
          <cell r="F4419">
            <v>208</v>
          </cell>
        </row>
        <row r="4420">
          <cell r="B4420" t="str">
            <v>4614990050</v>
          </cell>
          <cell r="C4420" t="str">
            <v>461 499 005 0</v>
          </cell>
          <cell r="D4420" t="str">
            <v>Motorwagenbremsventil</v>
          </cell>
          <cell r="E4420" t="str">
            <v>Verfügbar</v>
          </cell>
          <cell r="F4420">
            <v>1856</v>
          </cell>
        </row>
        <row r="4421">
          <cell r="B4421" t="str">
            <v>4614995002</v>
          </cell>
          <cell r="C4421" t="str">
            <v>461 499 500 2</v>
          </cell>
          <cell r="D4421" t="str">
            <v>Ventil</v>
          </cell>
          <cell r="E4421" t="str">
            <v>Verfügbar</v>
          </cell>
          <cell r="F4421">
            <v>67.599999999999994</v>
          </cell>
        </row>
        <row r="4422">
          <cell r="B4422" t="str">
            <v>4615130000</v>
          </cell>
          <cell r="C4422" t="str">
            <v>461 513 000 0</v>
          </cell>
          <cell r="D4422" t="str">
            <v>Pneum. Verlaengerungsmodul</v>
          </cell>
          <cell r="E4422" t="str">
            <v>Verfügbar</v>
          </cell>
          <cell r="F4422">
            <v>583</v>
          </cell>
        </row>
        <row r="4423">
          <cell r="B4423" t="str">
            <v>4615130010</v>
          </cell>
          <cell r="C4423" t="str">
            <v>461 513 001 0</v>
          </cell>
          <cell r="D4423" t="str">
            <v>Pneum. Verlaengerungsmodul</v>
          </cell>
          <cell r="E4423" t="str">
            <v>Verfügbar</v>
          </cell>
          <cell r="F4423">
            <v>571</v>
          </cell>
        </row>
        <row r="4424">
          <cell r="B4424" t="str">
            <v>4615130020</v>
          </cell>
          <cell r="C4424" t="str">
            <v>461 513 002 0</v>
          </cell>
          <cell r="D4424" t="str">
            <v>Pneumatisches Erweiterungsmodul</v>
          </cell>
          <cell r="E4424" t="str">
            <v>Verfügbar</v>
          </cell>
          <cell r="F4424">
            <v>501</v>
          </cell>
        </row>
        <row r="4425">
          <cell r="B4425" t="str">
            <v>4615130030</v>
          </cell>
          <cell r="C4425" t="str">
            <v>461 513 003 0</v>
          </cell>
          <cell r="D4425" t="str">
            <v>Pneumatisches Erweiterungsmodul</v>
          </cell>
          <cell r="E4425" t="str">
            <v>Verfügbar</v>
          </cell>
          <cell r="F4425">
            <v>580</v>
          </cell>
        </row>
        <row r="4426">
          <cell r="B4426" t="str">
            <v>4615130100</v>
          </cell>
          <cell r="C4426" t="str">
            <v>461 513 010 0</v>
          </cell>
          <cell r="D4426" t="str">
            <v>Pneumatisches Erweiterungsmodul</v>
          </cell>
          <cell r="E4426" t="str">
            <v>Verfügbar</v>
          </cell>
          <cell r="F4426">
            <v>531</v>
          </cell>
        </row>
        <row r="4427">
          <cell r="B4427" t="str">
            <v>4615130200</v>
          </cell>
          <cell r="C4427" t="str">
            <v>461 513 020 0</v>
          </cell>
          <cell r="D4427" t="str">
            <v>Pneumatisches Erweiterungsmodul</v>
          </cell>
          <cell r="E4427" t="str">
            <v>Verfügbar</v>
          </cell>
          <cell r="F4427">
            <v>560</v>
          </cell>
        </row>
        <row r="4428">
          <cell r="B4428" t="str">
            <v>4615130210</v>
          </cell>
          <cell r="C4428" t="str">
            <v>461 513 021 0</v>
          </cell>
          <cell r="D4428" t="str">
            <v>Pneumatisches Erweiterungsmodul</v>
          </cell>
          <cell r="E4428" t="str">
            <v>Verfügbar</v>
          </cell>
          <cell r="F4428">
            <v>582</v>
          </cell>
        </row>
        <row r="4429">
          <cell r="B4429" t="str">
            <v>4615139202</v>
          </cell>
          <cell r="C4429" t="str">
            <v>461 513 920 2</v>
          </cell>
          <cell r="D4429" t="str">
            <v>Reparatursatz</v>
          </cell>
          <cell r="E4429" t="str">
            <v>Verfügbar</v>
          </cell>
          <cell r="F4429">
            <v>21.4</v>
          </cell>
        </row>
        <row r="4430">
          <cell r="B4430" t="str">
            <v>4615139212</v>
          </cell>
          <cell r="C4430" t="str">
            <v>461 513 921 2</v>
          </cell>
          <cell r="D4430" t="str">
            <v>Reparatursatz</v>
          </cell>
          <cell r="E4430" t="str">
            <v>Verfügbar</v>
          </cell>
          <cell r="F4430">
            <v>19.149999999999999</v>
          </cell>
        </row>
        <row r="4431">
          <cell r="B4431" t="str">
            <v>4615139222</v>
          </cell>
          <cell r="C4431" t="str">
            <v>461 513 922 2</v>
          </cell>
          <cell r="D4431" t="str">
            <v>Reparatursatz</v>
          </cell>
          <cell r="E4431" t="str">
            <v>Verfügbar</v>
          </cell>
          <cell r="F4431">
            <v>25.6</v>
          </cell>
        </row>
        <row r="4432">
          <cell r="B4432" t="str">
            <v>4617000000</v>
          </cell>
          <cell r="C4432" t="str">
            <v>461 700 000 0</v>
          </cell>
          <cell r="D4432" t="str">
            <v>Handbremsventil</v>
          </cell>
          <cell r="E4432" t="str">
            <v>Verfügbar</v>
          </cell>
          <cell r="F4432">
            <v>418</v>
          </cell>
        </row>
        <row r="4433">
          <cell r="B4433" t="str">
            <v>4617000060</v>
          </cell>
          <cell r="C4433" t="str">
            <v>461 700 006 0</v>
          </cell>
          <cell r="D4433" t="str">
            <v>Handbremsventil</v>
          </cell>
          <cell r="E4433" t="str">
            <v>Verfügbar</v>
          </cell>
          <cell r="F4433">
            <v>1506</v>
          </cell>
        </row>
        <row r="4434">
          <cell r="B4434" t="str">
            <v>4617000092</v>
          </cell>
          <cell r="C4434" t="str">
            <v>461 700 009 2</v>
          </cell>
          <cell r="D4434" t="str">
            <v>Reparatursatz</v>
          </cell>
          <cell r="E4434" t="str">
            <v>Verfügbar</v>
          </cell>
          <cell r="F4434">
            <v>92.8</v>
          </cell>
        </row>
        <row r="4435">
          <cell r="B4435" t="str">
            <v>4617010002</v>
          </cell>
          <cell r="C4435" t="str">
            <v>461 701 000 2</v>
          </cell>
          <cell r="D4435" t="str">
            <v>Reparatursatz</v>
          </cell>
          <cell r="E4435" t="str">
            <v>Verfügbar</v>
          </cell>
          <cell r="F4435">
            <v>131</v>
          </cell>
        </row>
        <row r="4436">
          <cell r="B4436" t="str">
            <v>4617010027</v>
          </cell>
          <cell r="C4436" t="str">
            <v>461 701 002 7</v>
          </cell>
          <cell r="D4436" t="str">
            <v>Handbremsventil</v>
          </cell>
          <cell r="E4436" t="str">
            <v>Verfügbar</v>
          </cell>
          <cell r="F4436">
            <v>644</v>
          </cell>
        </row>
        <row r="4437">
          <cell r="B4437" t="str">
            <v>4617040092</v>
          </cell>
          <cell r="C4437" t="str">
            <v>461 704 009 2</v>
          </cell>
          <cell r="D4437" t="str">
            <v>Reparatursatz</v>
          </cell>
          <cell r="E4437" t="str">
            <v>Verfügbar</v>
          </cell>
          <cell r="F4437">
            <v>166</v>
          </cell>
        </row>
        <row r="4438">
          <cell r="B4438" t="str">
            <v>4617040350</v>
          </cell>
          <cell r="C4438" t="str">
            <v>461 704 035 0</v>
          </cell>
          <cell r="D4438" t="str">
            <v>Handbremsventil</v>
          </cell>
          <cell r="E4438" t="str">
            <v>Verfügbar</v>
          </cell>
          <cell r="F4438">
            <v>532</v>
          </cell>
        </row>
        <row r="4439">
          <cell r="B4439" t="str">
            <v>4617043804</v>
          </cell>
          <cell r="C4439" t="str">
            <v>461 704 380 4</v>
          </cell>
          <cell r="D4439" t="str">
            <v>Druckstueck</v>
          </cell>
          <cell r="E4439" t="str">
            <v>Verfügbar</v>
          </cell>
          <cell r="F4439">
            <v>10.65</v>
          </cell>
        </row>
        <row r="4440">
          <cell r="B4440" t="str">
            <v>4617043814</v>
          </cell>
          <cell r="C4440" t="str">
            <v>461 704 381 4</v>
          </cell>
          <cell r="D4440" t="str">
            <v>Druckstueck</v>
          </cell>
          <cell r="E4440" t="str">
            <v>Verfügbar</v>
          </cell>
          <cell r="F4440">
            <v>11.34</v>
          </cell>
        </row>
        <row r="4441">
          <cell r="B4441" t="str">
            <v>4617090002</v>
          </cell>
          <cell r="C4441" t="str">
            <v>461 709 000 2</v>
          </cell>
          <cell r="D4441" t="str">
            <v>Reparatursatz</v>
          </cell>
          <cell r="E4441" t="str">
            <v>Verfügbar</v>
          </cell>
          <cell r="F4441">
            <v>128</v>
          </cell>
        </row>
        <row r="4442">
          <cell r="B4442" t="str">
            <v>4619012234</v>
          </cell>
          <cell r="C4442" t="str">
            <v>461 901 223 4</v>
          </cell>
          <cell r="D4442" t="str">
            <v>Entlueftungsstueck</v>
          </cell>
          <cell r="E4442" t="str">
            <v>Verfügbar</v>
          </cell>
          <cell r="F4442">
            <v>13.74</v>
          </cell>
        </row>
        <row r="4443">
          <cell r="B4443" t="str">
            <v>4619012242</v>
          </cell>
          <cell r="C4443" t="str">
            <v>461 901 224 2</v>
          </cell>
          <cell r="D4443" t="str">
            <v>Entlueftungsstueck</v>
          </cell>
          <cell r="E4443" t="str">
            <v>Verfügbar</v>
          </cell>
          <cell r="F4443">
            <v>33.700000000000003</v>
          </cell>
        </row>
        <row r="4444">
          <cell r="B4444" t="str">
            <v>4619012274</v>
          </cell>
          <cell r="C4444" t="str">
            <v>461 901 227 4</v>
          </cell>
          <cell r="D4444" t="str">
            <v>Entlueftungsstueck</v>
          </cell>
          <cell r="E4444" t="str">
            <v>Verfügbar</v>
          </cell>
          <cell r="F4444">
            <v>9.9700000000000006</v>
          </cell>
        </row>
        <row r="4445">
          <cell r="B4445" t="str">
            <v>4619012284</v>
          </cell>
          <cell r="C4445" t="str">
            <v>461 901 228 4</v>
          </cell>
          <cell r="D4445" t="str">
            <v>Entlueftungsstueck</v>
          </cell>
          <cell r="E4445" t="str">
            <v>Verfügbar</v>
          </cell>
          <cell r="F4445">
            <v>13.89</v>
          </cell>
        </row>
        <row r="4446">
          <cell r="B4446" t="str">
            <v>4619012302</v>
          </cell>
          <cell r="C4446" t="str">
            <v>461 901 230 2</v>
          </cell>
          <cell r="D4446" t="str">
            <v>Entlueftungsstueck</v>
          </cell>
          <cell r="E4446" t="str">
            <v>Verfügbar</v>
          </cell>
          <cell r="F4446">
            <v>16.670000000000002</v>
          </cell>
        </row>
        <row r="4447">
          <cell r="B4447" t="str">
            <v>4619025322</v>
          </cell>
          <cell r="C4447" t="str">
            <v>461 902 532 2</v>
          </cell>
          <cell r="D4447" t="str">
            <v>Schalter</v>
          </cell>
          <cell r="E4447" t="str">
            <v>Verfügbar</v>
          </cell>
          <cell r="F4447">
            <v>705</v>
          </cell>
        </row>
        <row r="4448">
          <cell r="B4448" t="str">
            <v>4619025332</v>
          </cell>
          <cell r="C4448" t="str">
            <v>461 902 533 2</v>
          </cell>
          <cell r="D4448" t="str">
            <v>Schalter</v>
          </cell>
          <cell r="E4448" t="str">
            <v>Verfügbar</v>
          </cell>
          <cell r="F4448">
            <v>288</v>
          </cell>
        </row>
        <row r="4449">
          <cell r="B4449" t="str">
            <v>4619025352</v>
          </cell>
          <cell r="C4449" t="str">
            <v>461 902 535 2</v>
          </cell>
          <cell r="D4449" t="str">
            <v>Schalter</v>
          </cell>
          <cell r="E4449" t="str">
            <v>Verfügbar</v>
          </cell>
          <cell r="F4449">
            <v>774</v>
          </cell>
        </row>
        <row r="4450">
          <cell r="B4450" t="str">
            <v>4619025382</v>
          </cell>
          <cell r="C4450" t="str">
            <v>461 902 538 2</v>
          </cell>
          <cell r="D4450" t="str">
            <v>Schalter</v>
          </cell>
          <cell r="E4450" t="str">
            <v>Verfügbar</v>
          </cell>
          <cell r="F4450">
            <v>707</v>
          </cell>
        </row>
        <row r="4451">
          <cell r="B4451" t="str">
            <v>4619025392</v>
          </cell>
          <cell r="C4451" t="str">
            <v>461 902 539 2</v>
          </cell>
          <cell r="D4451" t="str">
            <v>Schalter</v>
          </cell>
          <cell r="E4451" t="str">
            <v>Verfügbar</v>
          </cell>
          <cell r="F4451">
            <v>276</v>
          </cell>
        </row>
        <row r="4452">
          <cell r="B4452" t="str">
            <v>4619025402</v>
          </cell>
          <cell r="C4452" t="str">
            <v>461 902 540 2</v>
          </cell>
          <cell r="D4452" t="str">
            <v>Schalter</v>
          </cell>
          <cell r="E4452" t="str">
            <v>Verfügbar</v>
          </cell>
          <cell r="F4452">
            <v>257</v>
          </cell>
        </row>
        <row r="4453">
          <cell r="B4453" t="str">
            <v>4619025554</v>
          </cell>
          <cell r="C4453" t="str">
            <v>461 902 555 4</v>
          </cell>
          <cell r="D4453" t="str">
            <v>Gehaeuse</v>
          </cell>
          <cell r="E4453" t="str">
            <v>Verfügbar</v>
          </cell>
          <cell r="F4453">
            <v>82.8</v>
          </cell>
        </row>
        <row r="4454">
          <cell r="B4454" t="str">
            <v>4619025584</v>
          </cell>
          <cell r="C4454" t="str">
            <v>461 902 558 4</v>
          </cell>
          <cell r="D4454" t="str">
            <v>Gehaeuse</v>
          </cell>
          <cell r="E4454" t="str">
            <v>Verfügbar</v>
          </cell>
          <cell r="F4454">
            <v>95.3</v>
          </cell>
        </row>
        <row r="4455">
          <cell r="B4455" t="str">
            <v>4619025594</v>
          </cell>
          <cell r="C4455" t="str">
            <v>461 902 559 4</v>
          </cell>
          <cell r="D4455" t="str">
            <v>Gehaeuse</v>
          </cell>
          <cell r="E4455" t="str">
            <v>Verfügbar</v>
          </cell>
          <cell r="F4455">
            <v>113</v>
          </cell>
        </row>
        <row r="4456">
          <cell r="B4456" t="str">
            <v>4619026304</v>
          </cell>
          <cell r="C4456" t="str">
            <v>461 902 630 4</v>
          </cell>
          <cell r="D4456" t="str">
            <v>Kolben</v>
          </cell>
          <cell r="E4456" t="str">
            <v>Verfügbar</v>
          </cell>
          <cell r="F4456">
            <v>14.54</v>
          </cell>
        </row>
        <row r="4457">
          <cell r="B4457" t="str">
            <v>4619036212</v>
          </cell>
          <cell r="C4457" t="str">
            <v>461 903 621 2</v>
          </cell>
          <cell r="D4457" t="str">
            <v>Kolben</v>
          </cell>
          <cell r="E4457" t="str">
            <v>Verfügbar</v>
          </cell>
          <cell r="F4457">
            <v>79.099999999999994</v>
          </cell>
        </row>
        <row r="4458">
          <cell r="B4458" t="str">
            <v>4619037932</v>
          </cell>
          <cell r="C4458" t="str">
            <v>461 903 793 2</v>
          </cell>
          <cell r="D4458" t="str">
            <v>Betaetigung</v>
          </cell>
          <cell r="E4458" t="str">
            <v>Verfügbar</v>
          </cell>
          <cell r="F4458">
            <v>1283</v>
          </cell>
        </row>
        <row r="4459">
          <cell r="B4459" t="str">
            <v>4619037942</v>
          </cell>
          <cell r="C4459" t="str">
            <v>461 903 794 2</v>
          </cell>
          <cell r="D4459" t="str">
            <v>Betaetigung</v>
          </cell>
          <cell r="E4459" t="str">
            <v>Verfügbar</v>
          </cell>
          <cell r="F4459">
            <v>114</v>
          </cell>
        </row>
        <row r="4460">
          <cell r="B4460" t="str">
            <v>4619045342</v>
          </cell>
          <cell r="C4460" t="str">
            <v>461 904 534 2</v>
          </cell>
          <cell r="D4460" t="str">
            <v>Schalter</v>
          </cell>
          <cell r="E4460" t="str">
            <v>Verfügbar</v>
          </cell>
          <cell r="F4460">
            <v>695</v>
          </cell>
        </row>
        <row r="4461">
          <cell r="B4461" t="str">
            <v>4619047982</v>
          </cell>
          <cell r="C4461" t="str">
            <v>461 904 798 2</v>
          </cell>
          <cell r="D4461" t="str">
            <v>Betaetigung</v>
          </cell>
          <cell r="E4461" t="str">
            <v>Verfügbar</v>
          </cell>
          <cell r="F4461">
            <v>581</v>
          </cell>
        </row>
        <row r="4462">
          <cell r="B4462" t="str">
            <v>4619053852</v>
          </cell>
          <cell r="C4462" t="str">
            <v>461 905 385 2</v>
          </cell>
          <cell r="D4462" t="str">
            <v>Druckstueck</v>
          </cell>
          <cell r="E4462" t="str">
            <v>Verfügbar</v>
          </cell>
          <cell r="F4462">
            <v>30</v>
          </cell>
        </row>
        <row r="4463">
          <cell r="B4463" t="str">
            <v>4619055362</v>
          </cell>
          <cell r="C4463" t="str">
            <v>461 905 536 2</v>
          </cell>
          <cell r="D4463" t="str">
            <v>Schalter</v>
          </cell>
          <cell r="E4463" t="str">
            <v>Verfügbar</v>
          </cell>
          <cell r="F4463">
            <v>862</v>
          </cell>
        </row>
        <row r="4464">
          <cell r="B4464" t="str">
            <v>4619056282</v>
          </cell>
          <cell r="C4464" t="str">
            <v>461 905 628 2</v>
          </cell>
          <cell r="D4464" t="str">
            <v>Kolben</v>
          </cell>
          <cell r="E4464" t="str">
            <v>Verfügbar</v>
          </cell>
          <cell r="F4464">
            <v>117</v>
          </cell>
        </row>
        <row r="4465">
          <cell r="B4465" t="str">
            <v>4619057802</v>
          </cell>
          <cell r="C4465" t="str">
            <v>461 905 780 2</v>
          </cell>
          <cell r="D4465" t="str">
            <v>Betätigung</v>
          </cell>
          <cell r="E4465" t="str">
            <v>Verfügbar</v>
          </cell>
          <cell r="F4465">
            <v>116</v>
          </cell>
        </row>
        <row r="4466">
          <cell r="B4466" t="str">
            <v>4619057812</v>
          </cell>
          <cell r="C4466" t="str">
            <v>461 905 781 2</v>
          </cell>
          <cell r="D4466" t="str">
            <v>Betätigung</v>
          </cell>
          <cell r="E4466" t="str">
            <v>Verfügbar</v>
          </cell>
          <cell r="F4466">
            <v>174</v>
          </cell>
        </row>
        <row r="4467">
          <cell r="B4467" t="str">
            <v>4619067902</v>
          </cell>
          <cell r="C4467" t="str">
            <v>461 906 790 2</v>
          </cell>
          <cell r="D4467" t="str">
            <v>Betaetigung</v>
          </cell>
          <cell r="E4467" t="str">
            <v>Verfügbar</v>
          </cell>
          <cell r="F4467">
            <v>385</v>
          </cell>
        </row>
        <row r="4468">
          <cell r="B4468" t="str">
            <v>4619067932</v>
          </cell>
          <cell r="C4468" t="str">
            <v>461 906 793 2</v>
          </cell>
          <cell r="D4468" t="str">
            <v>Betaetigung</v>
          </cell>
          <cell r="E4468" t="str">
            <v>Verfügbar</v>
          </cell>
          <cell r="F4468">
            <v>140</v>
          </cell>
        </row>
        <row r="4469">
          <cell r="B4469" t="str">
            <v>4620070032</v>
          </cell>
          <cell r="C4469" t="str">
            <v>462 007 003 2</v>
          </cell>
          <cell r="D4469" t="str">
            <v>Reparatursatz</v>
          </cell>
          <cell r="E4469" t="str">
            <v>Verfügbar</v>
          </cell>
          <cell r="F4469">
            <v>121</v>
          </cell>
        </row>
        <row r="4470">
          <cell r="B4470" t="str">
            <v>4620120012</v>
          </cell>
          <cell r="C4470" t="str">
            <v>462 012 001 2</v>
          </cell>
          <cell r="D4470" t="str">
            <v>Reparatursatz</v>
          </cell>
          <cell r="E4470" t="str">
            <v>Verfügbar</v>
          </cell>
          <cell r="F4470">
            <v>213</v>
          </cell>
        </row>
        <row r="4471">
          <cell r="B4471" t="str">
            <v>4620121000</v>
          </cell>
          <cell r="C4471" t="str">
            <v>462 012 100 0</v>
          </cell>
          <cell r="D4471" t="str">
            <v>Kupplungsverstaerker</v>
          </cell>
          <cell r="E4471" t="str">
            <v>Verfügbar</v>
          </cell>
          <cell r="F4471">
            <v>1690</v>
          </cell>
        </row>
        <row r="4472">
          <cell r="B4472" t="str">
            <v>4621930002</v>
          </cell>
          <cell r="C4472" t="str">
            <v>462 193 000 2</v>
          </cell>
          <cell r="D4472" t="str">
            <v>Reparatursatz</v>
          </cell>
          <cell r="E4472" t="str">
            <v>Verfügbar</v>
          </cell>
          <cell r="F4472">
            <v>342</v>
          </cell>
        </row>
        <row r="4473">
          <cell r="B4473" t="str">
            <v>4621970502</v>
          </cell>
          <cell r="C4473" t="str">
            <v>462 197 050 2</v>
          </cell>
          <cell r="D4473" t="str">
            <v>Gehaeuse</v>
          </cell>
          <cell r="E4473" t="str">
            <v>Verfügbar</v>
          </cell>
          <cell r="F4473">
            <v>20.6</v>
          </cell>
        </row>
        <row r="4474">
          <cell r="B4474" t="str">
            <v>4622020002</v>
          </cell>
          <cell r="C4474" t="str">
            <v>462 202 000 2</v>
          </cell>
          <cell r="D4474" t="str">
            <v>Reparatursatz</v>
          </cell>
          <cell r="E4474" t="str">
            <v>Verfügbar</v>
          </cell>
          <cell r="F4474">
            <v>227</v>
          </cell>
        </row>
        <row r="4475">
          <cell r="B4475" t="str">
            <v>4630120000</v>
          </cell>
          <cell r="C4475" t="str">
            <v>463 012 000 0</v>
          </cell>
          <cell r="D4475" t="str">
            <v>Dreiwegeventil</v>
          </cell>
          <cell r="E4475" t="str">
            <v>Verfügbar</v>
          </cell>
          <cell r="F4475">
            <v>639</v>
          </cell>
        </row>
        <row r="4476">
          <cell r="B4476" t="str">
            <v>4630130012</v>
          </cell>
          <cell r="C4476" t="str">
            <v>463 013 001 2</v>
          </cell>
          <cell r="D4476" t="str">
            <v>Reparatursatz</v>
          </cell>
          <cell r="E4476" t="str">
            <v>Verfügbar</v>
          </cell>
          <cell r="F4476">
            <v>81</v>
          </cell>
        </row>
        <row r="4477">
          <cell r="B4477" t="str">
            <v>4630130042</v>
          </cell>
          <cell r="C4477" t="str">
            <v>463 013 004 2</v>
          </cell>
          <cell r="D4477" t="str">
            <v>Reparatursatz</v>
          </cell>
          <cell r="E4477" t="str">
            <v>Verfügbar</v>
          </cell>
          <cell r="F4477">
            <v>64.099999999999994</v>
          </cell>
        </row>
        <row r="4478">
          <cell r="B4478" t="str">
            <v>4630131100</v>
          </cell>
          <cell r="C4478" t="str">
            <v>463 013 110 0</v>
          </cell>
          <cell r="D4478" t="str">
            <v>3/2-Wegeventil</v>
          </cell>
          <cell r="E4478" t="str">
            <v>Verfügbar</v>
          </cell>
          <cell r="F4478">
            <v>81.7</v>
          </cell>
        </row>
        <row r="4479">
          <cell r="B4479" t="str">
            <v>4630131110</v>
          </cell>
          <cell r="C4479" t="str">
            <v>463 013 111 0</v>
          </cell>
          <cell r="D4479" t="str">
            <v>3/2-Wegeventil</v>
          </cell>
          <cell r="E4479" t="str">
            <v>Verfügbar</v>
          </cell>
          <cell r="F4479">
            <v>92.2</v>
          </cell>
        </row>
        <row r="4480">
          <cell r="B4480" t="str">
            <v>4630131120</v>
          </cell>
          <cell r="C4480" t="str">
            <v>463 013 112 0</v>
          </cell>
          <cell r="D4480" t="str">
            <v>3/2-Wegeventil</v>
          </cell>
          <cell r="E4480" t="str">
            <v>Verfügbar</v>
          </cell>
          <cell r="F4480">
            <v>48.9</v>
          </cell>
        </row>
        <row r="4481">
          <cell r="B4481" t="str">
            <v>4630131140</v>
          </cell>
          <cell r="C4481" t="str">
            <v>463 013 114 0</v>
          </cell>
          <cell r="D4481" t="str">
            <v>3/2-Wegeventil</v>
          </cell>
          <cell r="E4481" t="str">
            <v>Verfügbar</v>
          </cell>
          <cell r="F4481">
            <v>77.900000000000006</v>
          </cell>
        </row>
        <row r="4482">
          <cell r="B4482" t="str">
            <v>4630131160</v>
          </cell>
          <cell r="C4482" t="str">
            <v>463 013 116 0</v>
          </cell>
          <cell r="D4482" t="str">
            <v>3/2-Wegeventil</v>
          </cell>
          <cell r="E4482" t="str">
            <v>Verfügbar</v>
          </cell>
          <cell r="F4482">
            <v>44.7</v>
          </cell>
        </row>
        <row r="4483">
          <cell r="B4483" t="str">
            <v>4630131170</v>
          </cell>
          <cell r="C4483" t="str">
            <v>463 013 117 0</v>
          </cell>
          <cell r="D4483" t="str">
            <v>3/2-Wegeventil</v>
          </cell>
          <cell r="E4483" t="str">
            <v>Verfügbar</v>
          </cell>
          <cell r="F4483">
            <v>62.3</v>
          </cell>
        </row>
        <row r="4484">
          <cell r="B4484" t="str">
            <v>4630131180</v>
          </cell>
          <cell r="C4484" t="str">
            <v>463 013 118 0</v>
          </cell>
          <cell r="D4484" t="str">
            <v>3/2-Wegeventil</v>
          </cell>
          <cell r="E4484" t="str">
            <v>Verfügbar</v>
          </cell>
          <cell r="F4484">
            <v>95</v>
          </cell>
        </row>
        <row r="4485">
          <cell r="B4485" t="str">
            <v>4630131200</v>
          </cell>
          <cell r="C4485" t="str">
            <v>463 013 120 0</v>
          </cell>
          <cell r="D4485" t="str">
            <v>3/2-Wegeventil</v>
          </cell>
          <cell r="E4485" t="str">
            <v>Verfügbar</v>
          </cell>
          <cell r="F4485">
            <v>94.8</v>
          </cell>
        </row>
        <row r="4486">
          <cell r="B4486" t="str">
            <v>4630131220</v>
          </cell>
          <cell r="C4486" t="str">
            <v>463 013 122 0</v>
          </cell>
          <cell r="D4486" t="str">
            <v>3/2-Wegeventil</v>
          </cell>
          <cell r="E4486" t="str">
            <v>Verfügbar</v>
          </cell>
          <cell r="F4486">
            <v>91.4</v>
          </cell>
        </row>
        <row r="4487">
          <cell r="B4487" t="str">
            <v>4630131240</v>
          </cell>
          <cell r="C4487" t="str">
            <v>463 013 124 0</v>
          </cell>
          <cell r="D4487" t="str">
            <v>3/2-Wegeventil</v>
          </cell>
          <cell r="E4487" t="str">
            <v>Verfügbar</v>
          </cell>
          <cell r="F4487">
            <v>65</v>
          </cell>
        </row>
        <row r="4488">
          <cell r="B4488" t="str">
            <v>4630131260</v>
          </cell>
          <cell r="C4488" t="str">
            <v>463 013 126 0</v>
          </cell>
          <cell r="D4488" t="str">
            <v>3/2-Wegeventil</v>
          </cell>
          <cell r="E4488" t="str">
            <v>Verfügbar</v>
          </cell>
          <cell r="F4488">
            <v>108</v>
          </cell>
        </row>
        <row r="4489">
          <cell r="B4489" t="str">
            <v>4630131270</v>
          </cell>
          <cell r="C4489" t="str">
            <v>463 013 127 0</v>
          </cell>
          <cell r="D4489" t="str">
            <v>3/2-Wegeventil</v>
          </cell>
          <cell r="E4489" t="str">
            <v>Verfügbar</v>
          </cell>
          <cell r="F4489">
            <v>146</v>
          </cell>
        </row>
        <row r="4490">
          <cell r="B4490" t="str">
            <v>4630131280</v>
          </cell>
          <cell r="C4490" t="str">
            <v>463 013 128 0</v>
          </cell>
          <cell r="D4490" t="str">
            <v>3/2-Wegeventil</v>
          </cell>
          <cell r="E4490" t="str">
            <v>Verfügbar</v>
          </cell>
          <cell r="F4490">
            <v>101</v>
          </cell>
        </row>
        <row r="4491">
          <cell r="B4491" t="str">
            <v>4630131290</v>
          </cell>
          <cell r="C4491" t="str">
            <v>463 013 129 0</v>
          </cell>
          <cell r="D4491" t="str">
            <v>3/2-Wegeventil</v>
          </cell>
          <cell r="E4491" t="str">
            <v>Verfügbar</v>
          </cell>
          <cell r="F4491">
            <v>88.6</v>
          </cell>
        </row>
        <row r="4492">
          <cell r="B4492" t="str">
            <v>4630131300</v>
          </cell>
          <cell r="C4492" t="str">
            <v>463 013 130 0</v>
          </cell>
          <cell r="D4492" t="str">
            <v>3/2-Wegeventil LN2</v>
          </cell>
          <cell r="E4492" t="str">
            <v>Verfügbar</v>
          </cell>
          <cell r="F4492">
            <v>84.8</v>
          </cell>
        </row>
        <row r="4493">
          <cell r="B4493" t="str">
            <v>4630131500</v>
          </cell>
          <cell r="C4493" t="str">
            <v>463 013 150 0</v>
          </cell>
          <cell r="D4493" t="str">
            <v>3/2-Wegeventil</v>
          </cell>
          <cell r="E4493" t="str">
            <v>Verfügbar</v>
          </cell>
          <cell r="F4493">
            <v>92.6</v>
          </cell>
        </row>
        <row r="4494">
          <cell r="B4494" t="str">
            <v>4630132000</v>
          </cell>
          <cell r="C4494" t="str">
            <v>463 013 200 0</v>
          </cell>
          <cell r="D4494" t="str">
            <v>3/2-Wegeventil LN2</v>
          </cell>
          <cell r="E4494" t="str">
            <v>Verfügbar</v>
          </cell>
          <cell r="F4494">
            <v>95.4</v>
          </cell>
        </row>
        <row r="4495">
          <cell r="B4495" t="str">
            <v>4630132100</v>
          </cell>
          <cell r="C4495" t="str">
            <v>463 013 210 0</v>
          </cell>
          <cell r="D4495" t="str">
            <v>3/2-Wegeventil NG90</v>
          </cell>
          <cell r="E4495" t="str">
            <v>Verfügbar</v>
          </cell>
          <cell r="F4495">
            <v>129</v>
          </cell>
        </row>
        <row r="4496">
          <cell r="B4496" t="str">
            <v>4630220012</v>
          </cell>
          <cell r="C4496" t="str">
            <v>463 022 001 2</v>
          </cell>
          <cell r="D4496" t="str">
            <v>Reparatursatz</v>
          </cell>
          <cell r="E4496" t="str">
            <v>Verfügbar</v>
          </cell>
          <cell r="F4496">
            <v>38.200000000000003</v>
          </cell>
        </row>
        <row r="4497">
          <cell r="B4497" t="str">
            <v>4630220200</v>
          </cell>
          <cell r="C4497" t="str">
            <v>463 022 020 0</v>
          </cell>
          <cell r="D4497" t="str">
            <v>3/2-Wegeventil</v>
          </cell>
          <cell r="E4497" t="str">
            <v>Verfügbar</v>
          </cell>
          <cell r="F4497">
            <v>163</v>
          </cell>
        </row>
        <row r="4498">
          <cell r="B4498" t="str">
            <v>4630220210</v>
          </cell>
          <cell r="C4498" t="str">
            <v>463 022 021 0</v>
          </cell>
          <cell r="D4498" t="str">
            <v>3/2-Wegeventil</v>
          </cell>
          <cell r="E4498" t="str">
            <v>Verfügbar</v>
          </cell>
          <cell r="F4498">
            <v>137</v>
          </cell>
        </row>
        <row r="4499">
          <cell r="B4499" t="str">
            <v>4630311020</v>
          </cell>
          <cell r="C4499" t="str">
            <v>463 031 102 0</v>
          </cell>
          <cell r="D4499" t="str">
            <v>4/2-Wegeventil</v>
          </cell>
          <cell r="E4499" t="str">
            <v>Verfügbar</v>
          </cell>
          <cell r="F4499">
            <v>597</v>
          </cell>
        </row>
        <row r="4500">
          <cell r="B4500" t="str">
            <v>4630320012</v>
          </cell>
          <cell r="C4500" t="str">
            <v>463 032 001 2</v>
          </cell>
          <cell r="D4500" t="str">
            <v>Reparatursatz</v>
          </cell>
          <cell r="E4500" t="str">
            <v>Verfügbar</v>
          </cell>
          <cell r="F4500">
            <v>41.1</v>
          </cell>
        </row>
        <row r="4501">
          <cell r="B4501" t="str">
            <v>4630320200</v>
          </cell>
          <cell r="C4501" t="str">
            <v>463 032 020 0</v>
          </cell>
          <cell r="D4501" t="str">
            <v>Drehschieberventil</v>
          </cell>
          <cell r="E4501" t="str">
            <v>Verfügbar</v>
          </cell>
          <cell r="F4501">
            <v>488</v>
          </cell>
        </row>
        <row r="4502">
          <cell r="B4502" t="str">
            <v>4630320207</v>
          </cell>
          <cell r="C4502" t="str">
            <v>463 032 020 7</v>
          </cell>
          <cell r="D4502" t="str">
            <v>Drehschieberventil</v>
          </cell>
          <cell r="E4502" t="str">
            <v>Verfügbar</v>
          </cell>
          <cell r="F4502">
            <v>322</v>
          </cell>
        </row>
        <row r="4503">
          <cell r="B4503" t="str">
            <v>4630320220</v>
          </cell>
          <cell r="C4503" t="str">
            <v>463 032 022 0</v>
          </cell>
          <cell r="D4503" t="str">
            <v>Drehschieberventil</v>
          </cell>
          <cell r="E4503" t="str">
            <v>Verfügbar</v>
          </cell>
          <cell r="F4503">
            <v>623</v>
          </cell>
        </row>
        <row r="4504">
          <cell r="B4504" t="str">
            <v>4630320227</v>
          </cell>
          <cell r="C4504" t="str">
            <v>463 032 022 7</v>
          </cell>
          <cell r="D4504" t="str">
            <v>Drehschieberventil</v>
          </cell>
          <cell r="E4504" t="str">
            <v>Verfügbar</v>
          </cell>
          <cell r="F4504">
            <v>418</v>
          </cell>
        </row>
        <row r="4505">
          <cell r="B4505" t="str">
            <v>4630320230</v>
          </cell>
          <cell r="C4505" t="str">
            <v>463 032 023 0</v>
          </cell>
          <cell r="D4505" t="str">
            <v>Drehschieberventil</v>
          </cell>
          <cell r="E4505" t="str">
            <v>Verfügbar</v>
          </cell>
          <cell r="F4505">
            <v>701</v>
          </cell>
        </row>
        <row r="4506">
          <cell r="B4506" t="str">
            <v>4630320260</v>
          </cell>
          <cell r="C4506" t="str">
            <v>463 032 026 0</v>
          </cell>
          <cell r="D4506" t="str">
            <v>Drehschieberventil</v>
          </cell>
          <cell r="E4506" t="str">
            <v>Verfügbar</v>
          </cell>
          <cell r="F4506">
            <v>697</v>
          </cell>
        </row>
        <row r="4507">
          <cell r="B4507" t="str">
            <v>4630321200</v>
          </cell>
          <cell r="C4507" t="str">
            <v>463 032 120 0</v>
          </cell>
          <cell r="D4507" t="str">
            <v>Drehschieberventil</v>
          </cell>
          <cell r="E4507" t="str">
            <v>Verfügbar</v>
          </cell>
          <cell r="F4507">
            <v>406</v>
          </cell>
        </row>
        <row r="4508">
          <cell r="B4508" t="str">
            <v>4630321300</v>
          </cell>
          <cell r="C4508" t="str">
            <v>463 032 130 0</v>
          </cell>
          <cell r="D4508" t="str">
            <v>Drehschieberventil</v>
          </cell>
          <cell r="E4508" t="str">
            <v>Verfügbar</v>
          </cell>
          <cell r="F4508">
            <v>728</v>
          </cell>
        </row>
        <row r="4509">
          <cell r="B4509" t="str">
            <v>4630322200</v>
          </cell>
          <cell r="C4509" t="str">
            <v>463 032 220 0</v>
          </cell>
          <cell r="D4509" t="str">
            <v>Drehschieberventil</v>
          </cell>
          <cell r="E4509" t="str">
            <v>Verfügbar</v>
          </cell>
          <cell r="F4509">
            <v>612</v>
          </cell>
        </row>
        <row r="4510">
          <cell r="B4510" t="str">
            <v>4630327942</v>
          </cell>
          <cell r="C4510" t="str">
            <v>463 032 794 2</v>
          </cell>
          <cell r="D4510" t="str">
            <v>Griff</v>
          </cell>
          <cell r="E4510" t="str">
            <v>Verfügbar</v>
          </cell>
          <cell r="F4510">
            <v>57.2</v>
          </cell>
        </row>
        <row r="4511">
          <cell r="B4511" t="str">
            <v>4630327962</v>
          </cell>
          <cell r="C4511" t="str">
            <v>463 032 796 2</v>
          </cell>
          <cell r="D4511" t="str">
            <v>Griff</v>
          </cell>
          <cell r="E4511" t="str">
            <v>Verfügbar</v>
          </cell>
          <cell r="F4511">
            <v>31.9</v>
          </cell>
        </row>
        <row r="4512">
          <cell r="B4512" t="str">
            <v>4630340000</v>
          </cell>
          <cell r="C4512" t="str">
            <v>463 034 000 0</v>
          </cell>
          <cell r="D4512" t="str">
            <v>Loeseventil</v>
          </cell>
          <cell r="E4512" t="str">
            <v>Verfügbar</v>
          </cell>
          <cell r="F4512">
            <v>92.7</v>
          </cell>
        </row>
        <row r="4513">
          <cell r="B4513" t="str">
            <v>4630340020</v>
          </cell>
          <cell r="C4513" t="str">
            <v>463 034 002 0</v>
          </cell>
          <cell r="D4513" t="str">
            <v>Loeseventil</v>
          </cell>
          <cell r="E4513" t="str">
            <v>Verfügbar</v>
          </cell>
          <cell r="F4513">
            <v>112</v>
          </cell>
        </row>
        <row r="4514">
          <cell r="B4514" t="str">
            <v>4630340050</v>
          </cell>
          <cell r="C4514" t="str">
            <v>463 034 005 0</v>
          </cell>
          <cell r="D4514" t="str">
            <v>Loeseventil</v>
          </cell>
          <cell r="E4514" t="str">
            <v>Verfügbar</v>
          </cell>
          <cell r="F4514">
            <v>148</v>
          </cell>
        </row>
        <row r="4515">
          <cell r="B4515" t="str">
            <v>4630360000</v>
          </cell>
          <cell r="C4515" t="str">
            <v>463 036 000 0</v>
          </cell>
          <cell r="D4515" t="str">
            <v>3/2-Wegeventil</v>
          </cell>
          <cell r="E4515" t="str">
            <v>Verfügbar</v>
          </cell>
          <cell r="F4515">
            <v>51.6</v>
          </cell>
        </row>
        <row r="4516">
          <cell r="B4516" t="str">
            <v>4630360010</v>
          </cell>
          <cell r="C4516" t="str">
            <v>463 036 001 0</v>
          </cell>
          <cell r="D4516" t="str">
            <v>3/2-Wegeventil</v>
          </cell>
          <cell r="E4516" t="str">
            <v>Verfügbar</v>
          </cell>
          <cell r="F4516">
            <v>54.2</v>
          </cell>
        </row>
        <row r="4517">
          <cell r="B4517" t="str">
            <v>4630360030</v>
          </cell>
          <cell r="C4517" t="str">
            <v>463 036 003 0</v>
          </cell>
          <cell r="D4517" t="str">
            <v>3/2-Wegeventil</v>
          </cell>
          <cell r="E4517" t="str">
            <v>Verfügbar</v>
          </cell>
          <cell r="F4517">
            <v>139</v>
          </cell>
        </row>
        <row r="4518">
          <cell r="B4518" t="str">
            <v>4630360040</v>
          </cell>
          <cell r="C4518" t="str">
            <v>463 036 004 0</v>
          </cell>
          <cell r="D4518" t="str">
            <v>3/2-Wegeventil</v>
          </cell>
          <cell r="E4518" t="str">
            <v>Verfügbar</v>
          </cell>
          <cell r="F4518">
            <v>79.8</v>
          </cell>
        </row>
        <row r="4519">
          <cell r="B4519" t="str">
            <v>4630360050</v>
          </cell>
          <cell r="C4519" t="str">
            <v>463 036 005 0</v>
          </cell>
          <cell r="D4519" t="str">
            <v>3/2-Wegeventil</v>
          </cell>
          <cell r="E4519" t="str">
            <v>Verfügbar</v>
          </cell>
          <cell r="F4519">
            <v>83.1</v>
          </cell>
        </row>
        <row r="4520">
          <cell r="B4520" t="str">
            <v>4630360080</v>
          </cell>
          <cell r="C4520" t="str">
            <v>463 036 008 0</v>
          </cell>
          <cell r="D4520" t="str">
            <v>3/2-Wegeventil</v>
          </cell>
          <cell r="E4520" t="str">
            <v>Verfügbar</v>
          </cell>
          <cell r="F4520">
            <v>94.3</v>
          </cell>
        </row>
        <row r="4521">
          <cell r="B4521" t="str">
            <v>4630360100</v>
          </cell>
          <cell r="C4521" t="str">
            <v>463 036 010 0</v>
          </cell>
          <cell r="D4521" t="str">
            <v>3/2-Wegeventil NG90</v>
          </cell>
          <cell r="E4521" t="str">
            <v>Verfügbar</v>
          </cell>
          <cell r="F4521">
            <v>80</v>
          </cell>
        </row>
        <row r="4522">
          <cell r="B4522" t="str">
            <v>4630360160</v>
          </cell>
          <cell r="C4522" t="str">
            <v>463 036 016 0</v>
          </cell>
          <cell r="D4522" t="str">
            <v>3/2-Wegeventil</v>
          </cell>
          <cell r="E4522" t="str">
            <v>Verfügbar</v>
          </cell>
          <cell r="F4522">
            <v>154</v>
          </cell>
        </row>
        <row r="4523">
          <cell r="B4523" t="str">
            <v>4630360220</v>
          </cell>
          <cell r="C4523" t="str">
            <v>463 036 022 0</v>
          </cell>
          <cell r="D4523" t="str">
            <v>3/2-Wegeventil</v>
          </cell>
          <cell r="E4523" t="str">
            <v>Verfügbar</v>
          </cell>
          <cell r="F4523">
            <v>96.9</v>
          </cell>
        </row>
        <row r="4524">
          <cell r="B4524" t="str">
            <v>4630360240</v>
          </cell>
          <cell r="C4524" t="str">
            <v>463 036 024 0</v>
          </cell>
          <cell r="D4524" t="str">
            <v>3/2-Wegeventil</v>
          </cell>
          <cell r="E4524" t="str">
            <v>Verfügbar</v>
          </cell>
          <cell r="F4524">
            <v>65</v>
          </cell>
        </row>
        <row r="4525">
          <cell r="B4525" t="str">
            <v>4630360260</v>
          </cell>
          <cell r="C4525" t="str">
            <v>463 036 026 0</v>
          </cell>
          <cell r="D4525" t="str">
            <v>3/2-Wegeventil</v>
          </cell>
          <cell r="E4525" t="str">
            <v>Verfügbar</v>
          </cell>
          <cell r="F4525">
            <v>97.6</v>
          </cell>
        </row>
        <row r="4526">
          <cell r="B4526" t="str">
            <v>4630370000</v>
          </cell>
          <cell r="C4526" t="str">
            <v>463 037 000 0</v>
          </cell>
          <cell r="D4526" t="str">
            <v>4/2-Wegeventil</v>
          </cell>
          <cell r="E4526" t="str">
            <v>Verfügbar</v>
          </cell>
          <cell r="F4526">
            <v>174</v>
          </cell>
        </row>
        <row r="4527">
          <cell r="B4527" t="str">
            <v>4630370002</v>
          </cell>
          <cell r="C4527" t="str">
            <v>463 037 000 2</v>
          </cell>
          <cell r="D4527" t="str">
            <v>Reparatursatz</v>
          </cell>
          <cell r="E4527" t="str">
            <v>Verfügbar</v>
          </cell>
          <cell r="F4527">
            <v>44.5</v>
          </cell>
        </row>
        <row r="4528">
          <cell r="B4528" t="str">
            <v>4630370010</v>
          </cell>
          <cell r="C4528" t="str">
            <v>463 037 001 0</v>
          </cell>
          <cell r="D4528" t="str">
            <v>4/2-Wegeventil</v>
          </cell>
          <cell r="E4528" t="str">
            <v>Verfügbar</v>
          </cell>
          <cell r="F4528">
            <v>161</v>
          </cell>
        </row>
        <row r="4529">
          <cell r="B4529" t="str">
            <v>4630370012</v>
          </cell>
          <cell r="C4529" t="str">
            <v>463 037 001 2</v>
          </cell>
          <cell r="D4529" t="str">
            <v>Reparatursatz</v>
          </cell>
          <cell r="E4529" t="str">
            <v>Verfügbar</v>
          </cell>
          <cell r="F4529">
            <v>83.7</v>
          </cell>
        </row>
        <row r="4530">
          <cell r="B4530" t="str">
            <v>4630370030</v>
          </cell>
          <cell r="C4530" t="str">
            <v>463 037 003 0</v>
          </cell>
          <cell r="D4530" t="str">
            <v>4/2-Wegeventil</v>
          </cell>
          <cell r="E4530" t="str">
            <v>Verfügbar</v>
          </cell>
          <cell r="F4530">
            <v>221</v>
          </cell>
        </row>
        <row r="4531">
          <cell r="B4531" t="str">
            <v>4630370040</v>
          </cell>
          <cell r="C4531" t="str">
            <v>463 037 004 0</v>
          </cell>
          <cell r="D4531" t="str">
            <v>4/3-Wegeventil</v>
          </cell>
          <cell r="E4531" t="str">
            <v>Verfügbar</v>
          </cell>
          <cell r="F4531">
            <v>178</v>
          </cell>
        </row>
        <row r="4532">
          <cell r="B4532" t="str">
            <v>4630370050</v>
          </cell>
          <cell r="C4532" t="str">
            <v>463 037 005 0</v>
          </cell>
          <cell r="D4532" t="str">
            <v>4/3-Wegeventil</v>
          </cell>
          <cell r="E4532" t="str">
            <v>Verfügbar</v>
          </cell>
          <cell r="F4532">
            <v>240</v>
          </cell>
        </row>
        <row r="4533">
          <cell r="B4533" t="str">
            <v>4630370060</v>
          </cell>
          <cell r="C4533" t="str">
            <v>463 037 006 0</v>
          </cell>
          <cell r="D4533" t="str">
            <v>4/3-Wegeventil</v>
          </cell>
          <cell r="E4533" t="str">
            <v>Verfügbar</v>
          </cell>
          <cell r="F4533">
            <v>142</v>
          </cell>
        </row>
        <row r="4534">
          <cell r="B4534" t="str">
            <v>4630370070</v>
          </cell>
          <cell r="C4534" t="str">
            <v>463 037 007 0</v>
          </cell>
          <cell r="D4534" t="str">
            <v>4/3-Wegeventil</v>
          </cell>
          <cell r="E4534" t="str">
            <v>Verfügbar</v>
          </cell>
          <cell r="F4534">
            <v>132</v>
          </cell>
        </row>
        <row r="4535">
          <cell r="B4535" t="str">
            <v>4630370080</v>
          </cell>
          <cell r="C4535" t="str">
            <v>463 037 008 0</v>
          </cell>
          <cell r="D4535" t="str">
            <v>4/3-Wegeventil</v>
          </cell>
          <cell r="E4535" t="str">
            <v>Verfügbar</v>
          </cell>
          <cell r="F4535">
            <v>150</v>
          </cell>
        </row>
        <row r="4536">
          <cell r="B4536" t="str">
            <v>4630371020</v>
          </cell>
          <cell r="C4536" t="str">
            <v>463 037 102 0</v>
          </cell>
          <cell r="D4536" t="str">
            <v>4/3-Wegeventil</v>
          </cell>
          <cell r="E4536" t="str">
            <v>Verfügbar</v>
          </cell>
          <cell r="F4536">
            <v>488</v>
          </cell>
        </row>
        <row r="4537">
          <cell r="B4537" t="str">
            <v>4630371100</v>
          </cell>
          <cell r="C4537" t="str">
            <v>463 037 110 0</v>
          </cell>
          <cell r="D4537" t="str">
            <v>4/2-Wegeventil</v>
          </cell>
          <cell r="E4537" t="str">
            <v>Verfügbar</v>
          </cell>
          <cell r="F4537">
            <v>251</v>
          </cell>
        </row>
        <row r="4538">
          <cell r="B4538" t="str">
            <v>4630371110</v>
          </cell>
          <cell r="C4538" t="str">
            <v>463 037 111 0</v>
          </cell>
          <cell r="D4538" t="str">
            <v>4/2-Wegeventil</v>
          </cell>
          <cell r="E4538" t="str">
            <v>Verfügbar</v>
          </cell>
          <cell r="F4538">
            <v>290</v>
          </cell>
        </row>
        <row r="4539">
          <cell r="B4539" t="str">
            <v>4630372000</v>
          </cell>
          <cell r="C4539" t="str">
            <v>463 037 200 0</v>
          </cell>
          <cell r="D4539" t="str">
            <v>4/3-Wegeventil NG90</v>
          </cell>
          <cell r="E4539" t="str">
            <v>Verfügbar</v>
          </cell>
          <cell r="F4539">
            <v>156</v>
          </cell>
        </row>
        <row r="4540">
          <cell r="B4540" t="str">
            <v>4630372010</v>
          </cell>
          <cell r="C4540" t="str">
            <v>463 037 201 0</v>
          </cell>
          <cell r="D4540" t="str">
            <v>4/3-Wegeventil NG90</v>
          </cell>
          <cell r="E4540" t="str">
            <v>Verfügbar</v>
          </cell>
          <cell r="F4540">
            <v>163</v>
          </cell>
        </row>
        <row r="4541">
          <cell r="B4541" t="str">
            <v>4630372020</v>
          </cell>
          <cell r="C4541" t="str">
            <v>463 037 202 0</v>
          </cell>
          <cell r="D4541" t="str">
            <v>4/3-Wegeventil</v>
          </cell>
          <cell r="E4541" t="str">
            <v>Verfügbar</v>
          </cell>
          <cell r="F4541">
            <v>195</v>
          </cell>
        </row>
        <row r="4542">
          <cell r="B4542" t="str">
            <v>4630380002</v>
          </cell>
          <cell r="C4542" t="str">
            <v>463 038 000 2</v>
          </cell>
          <cell r="D4542" t="str">
            <v>Reparatursatz</v>
          </cell>
          <cell r="E4542" t="str">
            <v>Verfügbar</v>
          </cell>
          <cell r="F4542">
            <v>72.5</v>
          </cell>
        </row>
        <row r="4543">
          <cell r="B4543" t="str">
            <v>4630380030</v>
          </cell>
          <cell r="C4543" t="str">
            <v>463 038 003 0</v>
          </cell>
          <cell r="D4543" t="str">
            <v>3/2-Wegeventil</v>
          </cell>
          <cell r="E4543" t="str">
            <v>Verfügbar</v>
          </cell>
          <cell r="F4543">
            <v>490</v>
          </cell>
        </row>
        <row r="4544">
          <cell r="B4544" t="str">
            <v>4630380090</v>
          </cell>
          <cell r="C4544" t="str">
            <v>463 038 009 0</v>
          </cell>
          <cell r="D4544" t="str">
            <v>3/2-Wegeventil</v>
          </cell>
          <cell r="E4544" t="str">
            <v>Verfügbar</v>
          </cell>
          <cell r="F4544">
            <v>513</v>
          </cell>
        </row>
        <row r="4545">
          <cell r="B4545" t="str">
            <v>4630380120</v>
          </cell>
          <cell r="C4545" t="str">
            <v>463 038 012 0</v>
          </cell>
          <cell r="D4545" t="str">
            <v>3/2-Wegeventil</v>
          </cell>
          <cell r="E4545" t="str">
            <v>Verfügbar</v>
          </cell>
          <cell r="F4545">
            <v>561</v>
          </cell>
        </row>
        <row r="4546">
          <cell r="B4546" t="str">
            <v>4630380130</v>
          </cell>
          <cell r="C4546" t="str">
            <v>463 038 013 0</v>
          </cell>
          <cell r="D4546" t="str">
            <v>3/2-Wegeventil</v>
          </cell>
          <cell r="E4546" t="str">
            <v>Verfügbar</v>
          </cell>
          <cell r="F4546">
            <v>564</v>
          </cell>
        </row>
        <row r="4547">
          <cell r="B4547" t="str">
            <v>4630380140</v>
          </cell>
          <cell r="C4547" t="str">
            <v>463 038 014 0</v>
          </cell>
          <cell r="D4547" t="str">
            <v>3/2-Wegeventil</v>
          </cell>
          <cell r="E4547" t="str">
            <v>Verfügbar</v>
          </cell>
          <cell r="F4547">
            <v>604</v>
          </cell>
        </row>
        <row r="4548">
          <cell r="B4548" t="str">
            <v>4630390020</v>
          </cell>
          <cell r="C4548" t="str">
            <v>463 039 002 0</v>
          </cell>
          <cell r="D4548" t="str">
            <v>3/2-Wegeventil</v>
          </cell>
          <cell r="E4548" t="str">
            <v>Verfügbar</v>
          </cell>
          <cell r="F4548">
            <v>589</v>
          </cell>
        </row>
        <row r="4549">
          <cell r="B4549" t="str">
            <v>4630390050</v>
          </cell>
          <cell r="C4549" t="str">
            <v>463 039 005 0</v>
          </cell>
          <cell r="D4549" t="str">
            <v>3/2-Wegeventil</v>
          </cell>
          <cell r="E4549" t="str">
            <v>Verfügbar</v>
          </cell>
          <cell r="F4549">
            <v>519</v>
          </cell>
        </row>
        <row r="4550">
          <cell r="B4550" t="str">
            <v>4630390060</v>
          </cell>
          <cell r="C4550" t="str">
            <v>463 039 006 0</v>
          </cell>
          <cell r="D4550" t="str">
            <v>3/2-Wegeventil</v>
          </cell>
          <cell r="E4550" t="str">
            <v>Verfügbar</v>
          </cell>
          <cell r="F4550">
            <v>546</v>
          </cell>
        </row>
        <row r="4551">
          <cell r="B4551" t="str">
            <v>4630430000</v>
          </cell>
          <cell r="C4551" t="str">
            <v>463 043 000 0</v>
          </cell>
          <cell r="D4551" t="str">
            <v>3/2-Wegeventil</v>
          </cell>
          <cell r="E4551" t="str">
            <v>Verfügbar</v>
          </cell>
          <cell r="F4551">
            <v>367</v>
          </cell>
        </row>
        <row r="4552">
          <cell r="B4552" t="str">
            <v>4630497114</v>
          </cell>
          <cell r="C4552" t="str">
            <v>463 049 711 4</v>
          </cell>
          <cell r="D4552" t="str">
            <v>Hebel</v>
          </cell>
          <cell r="E4552" t="str">
            <v>Verfügbar</v>
          </cell>
          <cell r="F4552">
            <v>18.64</v>
          </cell>
        </row>
        <row r="4553">
          <cell r="B4553" t="str">
            <v>4630531050</v>
          </cell>
          <cell r="C4553" t="str">
            <v>463 053 105 0</v>
          </cell>
          <cell r="D4553" t="str">
            <v>3/2-Wegeventil</v>
          </cell>
          <cell r="E4553" t="str">
            <v>Verfügbar</v>
          </cell>
          <cell r="F4553">
            <v>306</v>
          </cell>
        </row>
        <row r="4554">
          <cell r="B4554" t="str">
            <v>4630575002</v>
          </cell>
          <cell r="C4554" t="str">
            <v>463 057 500 2</v>
          </cell>
          <cell r="D4554" t="str">
            <v>Ventil A25600Y</v>
          </cell>
          <cell r="E4554" t="str">
            <v>Verfügbar</v>
          </cell>
          <cell r="F4554">
            <v>265</v>
          </cell>
        </row>
        <row r="4555">
          <cell r="B4555" t="str">
            <v>4630630002</v>
          </cell>
          <cell r="C4555" t="str">
            <v>463 063 000 2</v>
          </cell>
          <cell r="D4555" t="str">
            <v>Reparatursatz</v>
          </cell>
          <cell r="E4555" t="str">
            <v>Verfügbar</v>
          </cell>
          <cell r="F4555">
            <v>45.9</v>
          </cell>
        </row>
        <row r="4556">
          <cell r="B4556" t="str">
            <v>4630630020</v>
          </cell>
          <cell r="C4556" t="str">
            <v>463 063 002 0</v>
          </cell>
          <cell r="D4556" t="str">
            <v>5/2-Wegeventil</v>
          </cell>
          <cell r="E4556" t="str">
            <v>Verfügbar</v>
          </cell>
          <cell r="F4556">
            <v>465</v>
          </cell>
        </row>
        <row r="4557">
          <cell r="B4557" t="str">
            <v>4630630030</v>
          </cell>
          <cell r="C4557" t="str">
            <v>463 063 003 0</v>
          </cell>
          <cell r="D4557" t="str">
            <v>5/2-Wegeventil</v>
          </cell>
          <cell r="E4557" t="str">
            <v>Verfügbar</v>
          </cell>
          <cell r="F4557">
            <v>456</v>
          </cell>
        </row>
        <row r="4558">
          <cell r="B4558" t="str">
            <v>4630660022</v>
          </cell>
          <cell r="C4558" t="str">
            <v>463 066 002 2</v>
          </cell>
          <cell r="D4558" t="str">
            <v>Reparatursatz</v>
          </cell>
          <cell r="E4558" t="str">
            <v>Verfügbar</v>
          </cell>
          <cell r="F4558">
            <v>844</v>
          </cell>
        </row>
        <row r="4559">
          <cell r="B4559" t="str">
            <v>4630680080</v>
          </cell>
          <cell r="C4559" t="str">
            <v>463 068 008 0</v>
          </cell>
          <cell r="D4559" t="str">
            <v>2/2-Wegeventil</v>
          </cell>
          <cell r="E4559" t="str">
            <v>Verfügbar</v>
          </cell>
          <cell r="F4559">
            <v>591</v>
          </cell>
        </row>
        <row r="4560">
          <cell r="B4560" t="str">
            <v>4630680130</v>
          </cell>
          <cell r="C4560" t="str">
            <v>463 068 013 0</v>
          </cell>
          <cell r="D4560" t="str">
            <v>2/2-Wegeventil</v>
          </cell>
          <cell r="E4560" t="str">
            <v>Verfügbar</v>
          </cell>
          <cell r="F4560">
            <v>534</v>
          </cell>
        </row>
        <row r="4561">
          <cell r="B4561" t="str">
            <v>4630680140</v>
          </cell>
          <cell r="C4561" t="str">
            <v>463 068 014 0</v>
          </cell>
          <cell r="D4561" t="str">
            <v>2/2-Wegeventil</v>
          </cell>
          <cell r="E4561" t="str">
            <v>Verfügbar</v>
          </cell>
          <cell r="F4561">
            <v>634</v>
          </cell>
        </row>
        <row r="4562">
          <cell r="B4562" t="str">
            <v>4630690030</v>
          </cell>
          <cell r="C4562" t="str">
            <v>463 069 003 0</v>
          </cell>
          <cell r="D4562" t="str">
            <v>3/2-Wegeventil</v>
          </cell>
          <cell r="E4562" t="str">
            <v>Verfügbar</v>
          </cell>
          <cell r="F4562">
            <v>221</v>
          </cell>
        </row>
        <row r="4563">
          <cell r="B4563" t="str">
            <v>4630790020</v>
          </cell>
          <cell r="C4563" t="str">
            <v>463 079 002 0</v>
          </cell>
          <cell r="D4563" t="str">
            <v>4/2-Schieberventil</v>
          </cell>
          <cell r="E4563" t="str">
            <v>Verfügbar</v>
          </cell>
          <cell r="F4563">
            <v>275</v>
          </cell>
        </row>
        <row r="4564">
          <cell r="B4564" t="str">
            <v>4630790030</v>
          </cell>
          <cell r="C4564" t="str">
            <v>463 079 003 0</v>
          </cell>
          <cell r="D4564" t="str">
            <v>4/2-Schieberventil</v>
          </cell>
          <cell r="E4564" t="str">
            <v>Verfügbar</v>
          </cell>
          <cell r="F4564">
            <v>237</v>
          </cell>
        </row>
        <row r="4565">
          <cell r="B4565" t="str">
            <v>4630790100</v>
          </cell>
          <cell r="C4565" t="str">
            <v>463 079 010 0</v>
          </cell>
          <cell r="D4565" t="str">
            <v>3/2-Wegeventil</v>
          </cell>
          <cell r="E4565" t="str">
            <v>Verfügbar</v>
          </cell>
          <cell r="F4565">
            <v>472</v>
          </cell>
        </row>
        <row r="4566">
          <cell r="B4566" t="str">
            <v>4630790110</v>
          </cell>
          <cell r="C4566" t="str">
            <v>463 079 011 0</v>
          </cell>
          <cell r="D4566" t="str">
            <v>3/2-Wegeventil</v>
          </cell>
          <cell r="E4566" t="str">
            <v>Verfügbar</v>
          </cell>
          <cell r="F4566">
            <v>478</v>
          </cell>
        </row>
        <row r="4567">
          <cell r="B4567" t="str">
            <v>4630790120</v>
          </cell>
          <cell r="C4567" t="str">
            <v>463 079 012 0</v>
          </cell>
          <cell r="D4567" t="str">
            <v>3/2-Wegeventil</v>
          </cell>
          <cell r="E4567" t="str">
            <v>Verfügbar</v>
          </cell>
          <cell r="F4567">
            <v>180</v>
          </cell>
        </row>
        <row r="4568">
          <cell r="B4568" t="str">
            <v>4630790300</v>
          </cell>
          <cell r="C4568" t="str">
            <v>463 079 030 0</v>
          </cell>
          <cell r="D4568" t="str">
            <v>5/2-Wegeventil</v>
          </cell>
          <cell r="E4568" t="str">
            <v>Verfügbar</v>
          </cell>
          <cell r="F4568">
            <v>257</v>
          </cell>
        </row>
        <row r="4569">
          <cell r="B4569" t="str">
            <v>4630790310</v>
          </cell>
          <cell r="C4569" t="str">
            <v>463 079 031 0</v>
          </cell>
          <cell r="D4569" t="str">
            <v>5/2-Wegeventil</v>
          </cell>
          <cell r="E4569" t="str">
            <v>Verfügbar</v>
          </cell>
          <cell r="F4569">
            <v>223</v>
          </cell>
        </row>
        <row r="4570">
          <cell r="B4570" t="str">
            <v>4630840000</v>
          </cell>
          <cell r="C4570" t="str">
            <v>463 084 000 0</v>
          </cell>
          <cell r="D4570" t="str">
            <v>Liftachs-Steuerventil</v>
          </cell>
          <cell r="E4570" t="str">
            <v>Verfügbar</v>
          </cell>
          <cell r="F4570">
            <v>722</v>
          </cell>
        </row>
        <row r="4571">
          <cell r="B4571" t="str">
            <v>4630840002</v>
          </cell>
          <cell r="C4571" t="str">
            <v>463 084 000 2</v>
          </cell>
          <cell r="D4571" t="str">
            <v>Reparatursatz</v>
          </cell>
          <cell r="E4571" t="str">
            <v>Verfügbar</v>
          </cell>
          <cell r="F4571">
            <v>122</v>
          </cell>
        </row>
        <row r="4572">
          <cell r="B4572" t="str">
            <v>4630840010</v>
          </cell>
          <cell r="C4572" t="str">
            <v>463 084 001 0</v>
          </cell>
          <cell r="D4572" t="str">
            <v>Liftachs-Steuerventil</v>
          </cell>
          <cell r="E4572" t="str">
            <v>Verfügbar</v>
          </cell>
          <cell r="F4572">
            <v>870</v>
          </cell>
        </row>
        <row r="4573">
          <cell r="B4573" t="str">
            <v>4630840012</v>
          </cell>
          <cell r="C4573" t="str">
            <v>463 084 001 2</v>
          </cell>
          <cell r="D4573" t="str">
            <v>Reparatursatz</v>
          </cell>
          <cell r="E4573" t="str">
            <v>Verfügbar</v>
          </cell>
          <cell r="F4573">
            <v>114</v>
          </cell>
        </row>
        <row r="4574">
          <cell r="B4574" t="str">
            <v>4630840017</v>
          </cell>
          <cell r="C4574" t="str">
            <v>463 084 001 7</v>
          </cell>
          <cell r="D4574" t="str">
            <v>Liftachs-Steuerventil</v>
          </cell>
          <cell r="E4574" t="str">
            <v>Verfügbar</v>
          </cell>
          <cell r="F4574">
            <v>586</v>
          </cell>
        </row>
        <row r="4575">
          <cell r="B4575" t="str">
            <v>4630840020</v>
          </cell>
          <cell r="C4575" t="str">
            <v>463 084 002 0</v>
          </cell>
          <cell r="D4575" t="str">
            <v>Liftachs-Steuerventil</v>
          </cell>
          <cell r="E4575" t="str">
            <v>Verfügbar</v>
          </cell>
          <cell r="F4575">
            <v>885</v>
          </cell>
        </row>
        <row r="4576">
          <cell r="B4576" t="str">
            <v>4630840022</v>
          </cell>
          <cell r="C4576" t="str">
            <v>463 084 002 2</v>
          </cell>
          <cell r="D4576" t="str">
            <v>Reparatursatz</v>
          </cell>
          <cell r="E4576" t="str">
            <v>Verfügbar</v>
          </cell>
          <cell r="F4576">
            <v>166</v>
          </cell>
        </row>
        <row r="4577">
          <cell r="B4577" t="str">
            <v>4630840030</v>
          </cell>
          <cell r="C4577" t="str">
            <v>463 084 003 0</v>
          </cell>
          <cell r="D4577" t="str">
            <v>Liftachs-Steuerventil</v>
          </cell>
          <cell r="E4577" t="str">
            <v>Verfügbar</v>
          </cell>
          <cell r="F4577">
            <v>969</v>
          </cell>
        </row>
        <row r="4578">
          <cell r="B4578" t="str">
            <v>4630840100</v>
          </cell>
          <cell r="C4578" t="str">
            <v>463 084 010 0</v>
          </cell>
          <cell r="D4578" t="str">
            <v>Liftachs-Steuerventil</v>
          </cell>
          <cell r="E4578" t="str">
            <v>Verfügbar</v>
          </cell>
          <cell r="F4578">
            <v>656</v>
          </cell>
        </row>
        <row r="4579">
          <cell r="B4579" t="str">
            <v>4630840110</v>
          </cell>
          <cell r="C4579" t="str">
            <v>463 084 011 0</v>
          </cell>
          <cell r="D4579" t="str">
            <v>Liftachs-Steuerventil</v>
          </cell>
          <cell r="E4579" t="str">
            <v>Verfügbar</v>
          </cell>
          <cell r="F4579">
            <v>894</v>
          </cell>
        </row>
        <row r="4580">
          <cell r="B4580" t="str">
            <v>4630840117</v>
          </cell>
          <cell r="C4580" t="str">
            <v>463 084 011 7</v>
          </cell>
          <cell r="D4580" t="str">
            <v>Liftachs-Steuerventil</v>
          </cell>
          <cell r="E4580" t="str">
            <v>Verfügbar</v>
          </cell>
          <cell r="F4580">
            <v>815</v>
          </cell>
        </row>
        <row r="4581">
          <cell r="B4581" t="str">
            <v>4630840200</v>
          </cell>
          <cell r="C4581" t="str">
            <v>463 084 020 0</v>
          </cell>
          <cell r="D4581" t="str">
            <v>Liftachs-Steuerventil</v>
          </cell>
          <cell r="E4581" t="str">
            <v>Verfügbar</v>
          </cell>
          <cell r="F4581">
            <v>785</v>
          </cell>
        </row>
        <row r="4582">
          <cell r="B4582" t="str">
            <v>4630840202</v>
          </cell>
          <cell r="C4582" t="str">
            <v>463 084 020 2</v>
          </cell>
          <cell r="D4582" t="str">
            <v>Behaelter</v>
          </cell>
          <cell r="E4582" t="str">
            <v>Verfügbar</v>
          </cell>
          <cell r="F4582">
            <v>156</v>
          </cell>
        </row>
        <row r="4583">
          <cell r="B4583" t="str">
            <v>4630840210</v>
          </cell>
          <cell r="C4583" t="str">
            <v>463 084 021 0</v>
          </cell>
          <cell r="D4583" t="str">
            <v>Liftachs-Steuerventil</v>
          </cell>
          <cell r="E4583" t="str">
            <v>Verfügbar</v>
          </cell>
          <cell r="F4583">
            <v>845</v>
          </cell>
        </row>
        <row r="4584">
          <cell r="B4584" t="str">
            <v>4630840310</v>
          </cell>
          <cell r="C4584" t="str">
            <v>463 084 031 0</v>
          </cell>
          <cell r="D4584" t="str">
            <v>Liftachs-Steuerventil</v>
          </cell>
          <cell r="E4584" t="str">
            <v>Verfügbar</v>
          </cell>
          <cell r="F4584">
            <v>386</v>
          </cell>
        </row>
        <row r="4585">
          <cell r="B4585" t="str">
            <v>4630840410</v>
          </cell>
          <cell r="C4585" t="str">
            <v>463 084 041 0</v>
          </cell>
          <cell r="D4585" t="str">
            <v>Liftachssteuerventil</v>
          </cell>
          <cell r="E4585" t="str">
            <v>Verfügbar</v>
          </cell>
          <cell r="F4585">
            <v>403</v>
          </cell>
        </row>
        <row r="4586">
          <cell r="B4586" t="str">
            <v>4630840420</v>
          </cell>
          <cell r="C4586" t="str">
            <v>463 084 042 0</v>
          </cell>
          <cell r="D4586" t="str">
            <v>Liftachssteuerventil</v>
          </cell>
          <cell r="E4586" t="str">
            <v>Verfügbar</v>
          </cell>
          <cell r="F4586">
            <v>530</v>
          </cell>
        </row>
        <row r="4587">
          <cell r="B4587" t="str">
            <v>4630840500</v>
          </cell>
          <cell r="C4587" t="str">
            <v>463 084 050 0</v>
          </cell>
          <cell r="D4587" t="str">
            <v>Liftachssteuerventil</v>
          </cell>
          <cell r="E4587" t="str">
            <v>Verfügbar</v>
          </cell>
          <cell r="F4587">
            <v>527</v>
          </cell>
        </row>
        <row r="4588">
          <cell r="B4588" t="str">
            <v>4630841000</v>
          </cell>
          <cell r="C4588" t="str">
            <v>463 084 100 0</v>
          </cell>
          <cell r="D4588" t="str">
            <v>Liftachssteuerventil</v>
          </cell>
          <cell r="E4588" t="str">
            <v>Verfügbar</v>
          </cell>
          <cell r="F4588">
            <v>527</v>
          </cell>
        </row>
        <row r="4589">
          <cell r="B4589" t="str">
            <v>4630849202</v>
          </cell>
          <cell r="C4589" t="str">
            <v>463 084 920 2</v>
          </cell>
          <cell r="D4589" t="str">
            <v>Reparatur Einheit</v>
          </cell>
          <cell r="E4589" t="str">
            <v>Verfügbar</v>
          </cell>
          <cell r="F4589">
            <v>61.4</v>
          </cell>
        </row>
        <row r="4590">
          <cell r="B4590" t="str">
            <v>4630856514</v>
          </cell>
          <cell r="C4590" t="str">
            <v>463 085 651 4</v>
          </cell>
          <cell r="D4590" t="str">
            <v>Deckel</v>
          </cell>
          <cell r="E4590" t="str">
            <v>Verfügbar</v>
          </cell>
          <cell r="F4590">
            <v>8.14</v>
          </cell>
        </row>
        <row r="4591">
          <cell r="B4591" t="str">
            <v>4630856524</v>
          </cell>
          <cell r="C4591" t="str">
            <v>463 085 652 4</v>
          </cell>
          <cell r="D4591" t="str">
            <v>Deckel</v>
          </cell>
          <cell r="E4591" t="str">
            <v>Verfügbar</v>
          </cell>
          <cell r="F4591">
            <v>7.89</v>
          </cell>
        </row>
        <row r="4592">
          <cell r="B4592" t="str">
            <v>4630856544</v>
          </cell>
          <cell r="C4592" t="str">
            <v>463 085 654 4</v>
          </cell>
          <cell r="D4592" t="str">
            <v>Deckel</v>
          </cell>
          <cell r="E4592" t="str">
            <v>Verfügbar</v>
          </cell>
          <cell r="F4592">
            <v>22.5</v>
          </cell>
        </row>
        <row r="4593">
          <cell r="B4593" t="str">
            <v>4630860000</v>
          </cell>
          <cell r="C4593" t="str">
            <v>463 086 000 0</v>
          </cell>
          <cell r="D4593" t="str">
            <v>Schalthebelknopf</v>
          </cell>
          <cell r="E4593" t="str">
            <v>Verfügbar</v>
          </cell>
          <cell r="F4593">
            <v>194</v>
          </cell>
        </row>
        <row r="4594">
          <cell r="B4594" t="str">
            <v>4630860010</v>
          </cell>
          <cell r="C4594" t="str">
            <v>463 086 001 0</v>
          </cell>
          <cell r="D4594" t="str">
            <v>Schalthebelknopf</v>
          </cell>
          <cell r="E4594" t="str">
            <v>Verfügbar</v>
          </cell>
          <cell r="F4594">
            <v>228</v>
          </cell>
        </row>
        <row r="4595">
          <cell r="B4595" t="str">
            <v>4630860200</v>
          </cell>
          <cell r="C4595" t="str">
            <v>463 086 020 0</v>
          </cell>
          <cell r="D4595" t="str">
            <v>Schalthebelknopf</v>
          </cell>
          <cell r="E4595" t="str">
            <v>Verfügbar</v>
          </cell>
          <cell r="F4595">
            <v>235</v>
          </cell>
        </row>
        <row r="4596">
          <cell r="B4596" t="str">
            <v>4630860220</v>
          </cell>
          <cell r="C4596" t="str">
            <v>463 086 022 0</v>
          </cell>
          <cell r="D4596" t="str">
            <v>Schalthebelknopf</v>
          </cell>
          <cell r="E4596" t="str">
            <v>Verfügbar</v>
          </cell>
          <cell r="F4596">
            <v>285</v>
          </cell>
        </row>
        <row r="4597">
          <cell r="B4597" t="str">
            <v>4630860230</v>
          </cell>
          <cell r="C4597" t="str">
            <v>463 086 023 0</v>
          </cell>
          <cell r="D4597" t="str">
            <v>Schalthebelknopf</v>
          </cell>
          <cell r="E4597" t="str">
            <v>Verfügbar</v>
          </cell>
          <cell r="F4597">
            <v>248</v>
          </cell>
        </row>
        <row r="4598">
          <cell r="B4598" t="str">
            <v>4630860400</v>
          </cell>
          <cell r="C4598" t="str">
            <v>463 086 040 0</v>
          </cell>
          <cell r="D4598" t="str">
            <v>Schalthebelknopf</v>
          </cell>
          <cell r="E4598" t="str">
            <v>Verfügbar</v>
          </cell>
          <cell r="F4598">
            <v>194</v>
          </cell>
        </row>
        <row r="4599">
          <cell r="B4599" t="str">
            <v>4630860410</v>
          </cell>
          <cell r="C4599" t="str">
            <v>463 086 041 0</v>
          </cell>
          <cell r="D4599" t="str">
            <v>Schalthebelknopf</v>
          </cell>
          <cell r="E4599" t="str">
            <v>Verfügbar</v>
          </cell>
          <cell r="F4599">
            <v>194</v>
          </cell>
        </row>
        <row r="4600">
          <cell r="B4600" t="str">
            <v>4630860420</v>
          </cell>
          <cell r="C4600" t="str">
            <v>463 086 042 0</v>
          </cell>
          <cell r="D4600" t="str">
            <v>Schalthebelknopf</v>
          </cell>
          <cell r="E4600" t="str">
            <v>Verfügbar</v>
          </cell>
          <cell r="F4600">
            <v>277</v>
          </cell>
        </row>
        <row r="4601">
          <cell r="B4601" t="str">
            <v>4630860430</v>
          </cell>
          <cell r="C4601" t="str">
            <v>463 086 043 0</v>
          </cell>
          <cell r="D4601" t="str">
            <v>Schalthebelknopf</v>
          </cell>
          <cell r="E4601" t="str">
            <v>Verfügbar</v>
          </cell>
          <cell r="F4601">
            <v>285</v>
          </cell>
        </row>
        <row r="4602">
          <cell r="B4602" t="str">
            <v>4630860610</v>
          </cell>
          <cell r="C4602" t="str">
            <v>463 086 061 0</v>
          </cell>
          <cell r="D4602" t="str">
            <v>Schalthebelknopf</v>
          </cell>
          <cell r="E4602" t="str">
            <v>Verfügbar</v>
          </cell>
          <cell r="F4602">
            <v>217</v>
          </cell>
        </row>
        <row r="4603">
          <cell r="B4603" t="str">
            <v>4630900120</v>
          </cell>
          <cell r="C4603" t="str">
            <v>463 090 012 0</v>
          </cell>
          <cell r="D4603" t="str">
            <v>Regelventil fuer Anhaenger-Luftfederung</v>
          </cell>
          <cell r="E4603" t="str">
            <v>Verfügbar</v>
          </cell>
          <cell r="F4603">
            <v>494</v>
          </cell>
        </row>
        <row r="4604">
          <cell r="B4604" t="str">
            <v>4630900200</v>
          </cell>
          <cell r="C4604" t="str">
            <v>463 090 020 0</v>
          </cell>
          <cell r="D4604" t="str">
            <v>Regelventil fuer Anhaenger-Luftfederung</v>
          </cell>
          <cell r="E4604" t="str">
            <v>Verfügbar</v>
          </cell>
          <cell r="F4604">
            <v>505</v>
          </cell>
        </row>
        <row r="4605">
          <cell r="B4605" t="str">
            <v>4630900210</v>
          </cell>
          <cell r="C4605" t="str">
            <v>463 090 021 0</v>
          </cell>
          <cell r="D4605" t="str">
            <v>Regelventil fuer Anhaenger-Luftfederung</v>
          </cell>
          <cell r="E4605" t="str">
            <v>Verfügbar</v>
          </cell>
          <cell r="F4605">
            <v>490</v>
          </cell>
        </row>
        <row r="4606">
          <cell r="B4606" t="str">
            <v>4630900230</v>
          </cell>
          <cell r="C4606" t="str">
            <v>463 090 023 0</v>
          </cell>
          <cell r="D4606" t="str">
            <v>Regelventil fuer Anhaengerluftfederung</v>
          </cell>
          <cell r="E4606" t="str">
            <v>Verfügbar</v>
          </cell>
          <cell r="F4606">
            <v>463</v>
          </cell>
        </row>
        <row r="4607">
          <cell r="B4607" t="str">
            <v>4630900250</v>
          </cell>
          <cell r="C4607" t="str">
            <v>463 090 025 0</v>
          </cell>
          <cell r="D4607" t="str">
            <v>Regelventil für Anhänger-Luftfederung</v>
          </cell>
          <cell r="E4607" t="str">
            <v>Verfügbar</v>
          </cell>
          <cell r="F4607">
            <v>517</v>
          </cell>
        </row>
        <row r="4608">
          <cell r="B4608" t="str">
            <v>4630901230</v>
          </cell>
          <cell r="C4608" t="str">
            <v>463 090 123 0</v>
          </cell>
          <cell r="D4608" t="str">
            <v>Regelventil fuer Anhaengerluftfederung</v>
          </cell>
          <cell r="E4608" t="str">
            <v>Verfügbar</v>
          </cell>
          <cell r="F4608">
            <v>541</v>
          </cell>
        </row>
        <row r="4609">
          <cell r="B4609" t="str">
            <v>4630905000</v>
          </cell>
          <cell r="C4609" t="str">
            <v>463 090 500 0</v>
          </cell>
          <cell r="D4609" t="str">
            <v>Regelventil fuer Anhaenger-Luftfederung</v>
          </cell>
          <cell r="E4609" t="str">
            <v>Verfügbar</v>
          </cell>
          <cell r="F4609">
            <v>466</v>
          </cell>
        </row>
        <row r="4610">
          <cell r="B4610" t="str">
            <v>4630905010</v>
          </cell>
          <cell r="C4610" t="str">
            <v>463 090 501 0</v>
          </cell>
          <cell r="D4610" t="str">
            <v>Regelventil fuer Anhaenger-Luftfederung</v>
          </cell>
          <cell r="E4610" t="str">
            <v>Verfügbar</v>
          </cell>
          <cell r="F4610">
            <v>466</v>
          </cell>
        </row>
        <row r="4611">
          <cell r="B4611" t="str">
            <v>4630905020</v>
          </cell>
          <cell r="C4611" t="str">
            <v>463 090 502 0</v>
          </cell>
          <cell r="D4611" t="str">
            <v>Regelventil fuer Anhaenger-Luftfederung</v>
          </cell>
          <cell r="E4611" t="str">
            <v>Verfügbar</v>
          </cell>
          <cell r="F4611">
            <v>481</v>
          </cell>
        </row>
        <row r="4612">
          <cell r="B4612" t="str">
            <v>4630905030</v>
          </cell>
          <cell r="C4612" t="str">
            <v>463 090 503 0</v>
          </cell>
          <cell r="D4612" t="str">
            <v>Regelventil fuer Anhaengerluftfederung</v>
          </cell>
          <cell r="E4612" t="str">
            <v>Verfügbar</v>
          </cell>
          <cell r="F4612">
            <v>447</v>
          </cell>
        </row>
        <row r="4613">
          <cell r="B4613" t="str">
            <v>4630905040</v>
          </cell>
          <cell r="C4613" t="str">
            <v>463 090 504 0</v>
          </cell>
          <cell r="D4613" t="str">
            <v>Regelventil fuer Anhaengerluftfederung</v>
          </cell>
          <cell r="E4613" t="str">
            <v>Verfügbar</v>
          </cell>
          <cell r="F4613">
            <v>475</v>
          </cell>
        </row>
        <row r="4614">
          <cell r="B4614" t="str">
            <v>4630905050</v>
          </cell>
          <cell r="C4614" t="str">
            <v>463 090 505 0</v>
          </cell>
          <cell r="D4614" t="str">
            <v>Regelventil für Anhänger-Luftfederung</v>
          </cell>
          <cell r="E4614" t="str">
            <v>Verfügbar</v>
          </cell>
          <cell r="F4614">
            <v>482</v>
          </cell>
        </row>
        <row r="4615">
          <cell r="B4615" t="str">
            <v>4630905100</v>
          </cell>
          <cell r="C4615" t="str">
            <v>463 090 510 0</v>
          </cell>
          <cell r="D4615" t="str">
            <v>Regelventil fuer Anhaenger-Luftfederung</v>
          </cell>
          <cell r="E4615" t="str">
            <v>Verfügbar</v>
          </cell>
          <cell r="F4615">
            <v>443</v>
          </cell>
        </row>
        <row r="4616">
          <cell r="B4616" t="str">
            <v>4630909202</v>
          </cell>
          <cell r="C4616" t="str">
            <v>463 090 920 2</v>
          </cell>
          <cell r="D4616" t="str">
            <v>Reparatureinheit</v>
          </cell>
          <cell r="E4616" t="str">
            <v>Verfügbar</v>
          </cell>
          <cell r="F4616">
            <v>47.8</v>
          </cell>
        </row>
        <row r="4617">
          <cell r="B4617" t="str">
            <v>4630909212</v>
          </cell>
          <cell r="C4617" t="str">
            <v>463 090 921 2</v>
          </cell>
          <cell r="D4617" t="str">
            <v>Reparatureinheit</v>
          </cell>
          <cell r="E4617" t="str">
            <v>Verfügbar</v>
          </cell>
          <cell r="F4617">
            <v>84.5</v>
          </cell>
        </row>
        <row r="4618">
          <cell r="B4618" t="str">
            <v>4630909222</v>
          </cell>
          <cell r="C4618" t="str">
            <v>463 090 922 2</v>
          </cell>
          <cell r="D4618" t="str">
            <v>Reparatursatz</v>
          </cell>
          <cell r="E4618" t="str">
            <v>Verfügbar</v>
          </cell>
          <cell r="F4618">
            <v>49.1</v>
          </cell>
        </row>
        <row r="4619">
          <cell r="B4619" t="str">
            <v>4637020010</v>
          </cell>
          <cell r="C4619" t="str">
            <v>463 702 001 0</v>
          </cell>
          <cell r="D4619" t="str">
            <v>Pruefanschluss</v>
          </cell>
          <cell r="E4619" t="str">
            <v>Verfügbar</v>
          </cell>
          <cell r="F4619">
            <v>14.25</v>
          </cell>
        </row>
        <row r="4620">
          <cell r="B4620" t="str">
            <v>4637030010</v>
          </cell>
          <cell r="C4620" t="str">
            <v>463 703 001 0</v>
          </cell>
          <cell r="D4620" t="str">
            <v>Pruefanschluss</v>
          </cell>
          <cell r="E4620" t="str">
            <v>Verfügbar</v>
          </cell>
          <cell r="F4620">
            <v>19.72</v>
          </cell>
        </row>
        <row r="4621">
          <cell r="B4621" t="str">
            <v>4637030020</v>
          </cell>
          <cell r="C4621" t="str">
            <v>463 703 002 0</v>
          </cell>
          <cell r="D4621" t="str">
            <v>Pruefanschluss</v>
          </cell>
          <cell r="E4621" t="str">
            <v>Verfügbar</v>
          </cell>
          <cell r="F4621">
            <v>18.84</v>
          </cell>
        </row>
        <row r="4622">
          <cell r="B4622" t="str">
            <v>4637030050</v>
          </cell>
          <cell r="C4622" t="str">
            <v>463 703 005 0</v>
          </cell>
          <cell r="D4622" t="str">
            <v>Pruefanschluss</v>
          </cell>
          <cell r="E4622" t="str">
            <v>Verfügbar</v>
          </cell>
          <cell r="F4622">
            <v>21.5</v>
          </cell>
        </row>
        <row r="4623">
          <cell r="B4623" t="str">
            <v>4637030230</v>
          </cell>
          <cell r="C4623" t="str">
            <v>463 703 023 0</v>
          </cell>
          <cell r="D4623" t="str">
            <v>Pruefanschluss</v>
          </cell>
          <cell r="E4623" t="str">
            <v>Verfügbar</v>
          </cell>
          <cell r="F4623">
            <v>24.2</v>
          </cell>
        </row>
        <row r="4624">
          <cell r="B4624" t="str">
            <v>4637030240</v>
          </cell>
          <cell r="C4624" t="str">
            <v>463 703 024 0</v>
          </cell>
          <cell r="D4624" t="str">
            <v>3/2-Wegeventil</v>
          </cell>
          <cell r="E4624" t="str">
            <v>Verfügbar</v>
          </cell>
          <cell r="F4624">
            <v>21.5</v>
          </cell>
        </row>
        <row r="4625">
          <cell r="B4625" t="str">
            <v>4637030250</v>
          </cell>
          <cell r="C4625" t="str">
            <v>463 703 025 0</v>
          </cell>
          <cell r="D4625" t="str">
            <v>Pruefanschluss</v>
          </cell>
          <cell r="E4625" t="str">
            <v>Verfügbar</v>
          </cell>
          <cell r="F4625">
            <v>10.65</v>
          </cell>
        </row>
        <row r="4626">
          <cell r="B4626" t="str">
            <v>4637030260</v>
          </cell>
          <cell r="C4626" t="str">
            <v>463 703 026 0</v>
          </cell>
          <cell r="D4626" t="str">
            <v>Pruefanschluss</v>
          </cell>
          <cell r="E4626" t="str">
            <v>Verfügbar</v>
          </cell>
          <cell r="F4626">
            <v>9.42</v>
          </cell>
        </row>
        <row r="4627">
          <cell r="B4627" t="str">
            <v>4637030270</v>
          </cell>
          <cell r="C4627" t="str">
            <v>463 703 027 0</v>
          </cell>
          <cell r="D4627" t="str">
            <v>Pruefanschluss</v>
          </cell>
          <cell r="E4627" t="str">
            <v>Verfügbar</v>
          </cell>
          <cell r="F4627">
            <v>12.5</v>
          </cell>
        </row>
        <row r="4628">
          <cell r="B4628" t="str">
            <v>4637030320</v>
          </cell>
          <cell r="C4628" t="str">
            <v>463 703 032 0</v>
          </cell>
          <cell r="D4628" t="str">
            <v>Pruefanschluss</v>
          </cell>
          <cell r="E4628" t="str">
            <v>Verfügbar</v>
          </cell>
          <cell r="F4628">
            <v>15.38</v>
          </cell>
        </row>
        <row r="4629">
          <cell r="B4629" t="str">
            <v>4637030330</v>
          </cell>
          <cell r="C4629" t="str">
            <v>463 703 033 0</v>
          </cell>
          <cell r="D4629" t="str">
            <v>Pruefanschluss</v>
          </cell>
          <cell r="E4629" t="str">
            <v>Verfügbar</v>
          </cell>
          <cell r="F4629">
            <v>15.3</v>
          </cell>
        </row>
        <row r="4630">
          <cell r="B4630" t="str">
            <v>4637030360</v>
          </cell>
          <cell r="C4630" t="str">
            <v>463 703 036 0</v>
          </cell>
          <cell r="D4630" t="str">
            <v>Pruefanschluss</v>
          </cell>
          <cell r="E4630" t="str">
            <v>Verfügbar</v>
          </cell>
          <cell r="F4630">
            <v>14.56</v>
          </cell>
        </row>
        <row r="4631">
          <cell r="B4631" t="str">
            <v>4637030720</v>
          </cell>
          <cell r="C4631" t="str">
            <v>463 703 072 0</v>
          </cell>
          <cell r="D4631" t="str">
            <v>Pruefanschluss - Anoflex 93102101</v>
          </cell>
          <cell r="E4631" t="str">
            <v>Verfügbar</v>
          </cell>
          <cell r="F4631">
            <v>7.44</v>
          </cell>
        </row>
        <row r="4632">
          <cell r="B4632" t="str">
            <v>4637031140</v>
          </cell>
          <cell r="C4632" t="str">
            <v>463 703 114 0</v>
          </cell>
          <cell r="D4632" t="str">
            <v>Pruefanschluss</v>
          </cell>
          <cell r="E4632" t="str">
            <v>Verfügbar</v>
          </cell>
          <cell r="F4632">
            <v>3.4</v>
          </cell>
        </row>
        <row r="4633">
          <cell r="B4633" t="str">
            <v>4637031150</v>
          </cell>
          <cell r="C4633" t="str">
            <v>463 703 115 0</v>
          </cell>
          <cell r="D4633" t="str">
            <v>Pruefanschluss</v>
          </cell>
          <cell r="E4633" t="str">
            <v>Verfügbar</v>
          </cell>
          <cell r="F4633">
            <v>4.3</v>
          </cell>
        </row>
        <row r="4634">
          <cell r="B4634" t="str">
            <v>4637031160</v>
          </cell>
          <cell r="C4634" t="str">
            <v>463 703 116 0</v>
          </cell>
          <cell r="D4634" t="str">
            <v>Pruefanschluss</v>
          </cell>
          <cell r="E4634" t="str">
            <v>Verfügbar</v>
          </cell>
          <cell r="F4634">
            <v>4.17</v>
          </cell>
        </row>
        <row r="4635">
          <cell r="B4635" t="str">
            <v>4637031170</v>
          </cell>
          <cell r="C4635" t="str">
            <v>463 703 117 0</v>
          </cell>
          <cell r="D4635" t="str">
            <v>Pruefanschluss</v>
          </cell>
          <cell r="E4635" t="str">
            <v>Verfügbar</v>
          </cell>
          <cell r="F4635">
            <v>4.0199999999999996</v>
          </cell>
        </row>
        <row r="4636">
          <cell r="B4636" t="str">
            <v>4637031180</v>
          </cell>
          <cell r="C4636" t="str">
            <v>463 703 118 0</v>
          </cell>
          <cell r="D4636" t="str">
            <v>Pruefanschluss</v>
          </cell>
          <cell r="E4636" t="str">
            <v>Verfügbar</v>
          </cell>
          <cell r="F4636">
            <v>6.6</v>
          </cell>
        </row>
        <row r="4637">
          <cell r="B4637" t="str">
            <v>4637031190</v>
          </cell>
          <cell r="C4637" t="str">
            <v>463 703 119 0</v>
          </cell>
          <cell r="D4637" t="str">
            <v>Pruefanschluss</v>
          </cell>
          <cell r="E4637" t="str">
            <v>Verfügbar</v>
          </cell>
          <cell r="F4637">
            <v>7.49</v>
          </cell>
        </row>
        <row r="4638">
          <cell r="B4638" t="str">
            <v>4637031200</v>
          </cell>
          <cell r="C4638" t="str">
            <v>463 703 120 0</v>
          </cell>
          <cell r="D4638" t="str">
            <v>Pruefanschluss</v>
          </cell>
          <cell r="E4638" t="str">
            <v>Verfügbar</v>
          </cell>
          <cell r="F4638">
            <v>6.66</v>
          </cell>
        </row>
        <row r="4639">
          <cell r="B4639" t="str">
            <v>4637031240</v>
          </cell>
          <cell r="C4639" t="str">
            <v>463 703 124 0</v>
          </cell>
          <cell r="D4639" t="str">
            <v>Pruefanschluss</v>
          </cell>
          <cell r="E4639" t="str">
            <v>Verfügbar</v>
          </cell>
          <cell r="F4639">
            <v>4</v>
          </cell>
        </row>
        <row r="4640">
          <cell r="B4640" t="str">
            <v>4637031250</v>
          </cell>
          <cell r="C4640" t="str">
            <v>463 703 125 0</v>
          </cell>
          <cell r="D4640" t="str">
            <v>Pruefanschluss</v>
          </cell>
          <cell r="E4640" t="str">
            <v>Verfügbar</v>
          </cell>
          <cell r="F4640">
            <v>3.99</v>
          </cell>
        </row>
        <row r="4641">
          <cell r="B4641" t="str">
            <v>4637032040</v>
          </cell>
          <cell r="C4641" t="str">
            <v>463 703 204 0</v>
          </cell>
          <cell r="D4641" t="str">
            <v>Pruefanschluss</v>
          </cell>
          <cell r="E4641" t="str">
            <v>Verfügbar</v>
          </cell>
          <cell r="F4641">
            <v>9.3000000000000007</v>
          </cell>
        </row>
        <row r="4642">
          <cell r="B4642" t="str">
            <v>4637033010</v>
          </cell>
          <cell r="C4642" t="str">
            <v>463 703 301 0</v>
          </cell>
          <cell r="D4642" t="str">
            <v>Pruefanschluss</v>
          </cell>
          <cell r="E4642" t="str">
            <v>Verfügbar</v>
          </cell>
          <cell r="F4642">
            <v>26.3</v>
          </cell>
        </row>
        <row r="4643">
          <cell r="B4643" t="str">
            <v>4637033030</v>
          </cell>
          <cell r="C4643" t="str">
            <v>463 703 303 0</v>
          </cell>
          <cell r="D4643" t="str">
            <v>Pruefanschluss</v>
          </cell>
          <cell r="E4643" t="str">
            <v>Verfügbar</v>
          </cell>
          <cell r="F4643">
            <v>22.400000000000002</v>
          </cell>
        </row>
        <row r="4644">
          <cell r="B4644" t="str">
            <v>4637033060</v>
          </cell>
          <cell r="C4644" t="str">
            <v>463 703 306 0</v>
          </cell>
          <cell r="D4644" t="str">
            <v>Pruefanschluss</v>
          </cell>
          <cell r="E4644" t="str">
            <v>Verfügbar</v>
          </cell>
          <cell r="F4644">
            <v>17.52</v>
          </cell>
        </row>
        <row r="4645">
          <cell r="B4645" t="str">
            <v>4637033080</v>
          </cell>
          <cell r="C4645" t="str">
            <v>463 703 308 0</v>
          </cell>
          <cell r="D4645" t="str">
            <v>Pruefanschluss</v>
          </cell>
          <cell r="E4645" t="str">
            <v>Verfügbar</v>
          </cell>
          <cell r="F4645">
            <v>11.06</v>
          </cell>
        </row>
        <row r="4646">
          <cell r="B4646" t="str">
            <v>4637033100</v>
          </cell>
          <cell r="C4646" t="str">
            <v>463 703 310 0</v>
          </cell>
          <cell r="D4646" t="str">
            <v>Pruefanschluss</v>
          </cell>
          <cell r="E4646" t="str">
            <v>Verfügbar</v>
          </cell>
          <cell r="F4646">
            <v>19.059999999999999</v>
          </cell>
        </row>
        <row r="4647">
          <cell r="B4647" t="str">
            <v>4637035212</v>
          </cell>
          <cell r="C4647" t="str">
            <v>463 703 521 2</v>
          </cell>
          <cell r="D4647" t="str">
            <v>Pruefanschluss</v>
          </cell>
          <cell r="E4647" t="str">
            <v>Verfügbar</v>
          </cell>
          <cell r="F4647">
            <v>7.9399999999999995</v>
          </cell>
        </row>
        <row r="4648">
          <cell r="B4648" t="str">
            <v>4637041010</v>
          </cell>
          <cell r="C4648" t="str">
            <v>463 704 101 0</v>
          </cell>
          <cell r="D4648" t="str">
            <v>Pruefanschluss</v>
          </cell>
          <cell r="E4648" t="str">
            <v>Verfügbar</v>
          </cell>
          <cell r="F4648">
            <v>32.1</v>
          </cell>
        </row>
        <row r="4649">
          <cell r="B4649" t="str">
            <v>4637041070</v>
          </cell>
          <cell r="C4649" t="str">
            <v>463 704 107 0</v>
          </cell>
          <cell r="D4649" t="str">
            <v>Pruefanschluss</v>
          </cell>
          <cell r="E4649" t="str">
            <v>Verfügbar</v>
          </cell>
          <cell r="F4649">
            <v>23.6</v>
          </cell>
        </row>
        <row r="4650">
          <cell r="B4650" t="str">
            <v>4637051020</v>
          </cell>
          <cell r="C4650" t="str">
            <v>463 705 102 0</v>
          </cell>
          <cell r="D4650" t="str">
            <v>Pruefanschluss</v>
          </cell>
          <cell r="E4650" t="str">
            <v>Verfügbar</v>
          </cell>
          <cell r="F4650">
            <v>11.04</v>
          </cell>
        </row>
        <row r="4651">
          <cell r="B4651" t="str">
            <v>4637051030</v>
          </cell>
          <cell r="C4651" t="str">
            <v>463 705 103 0</v>
          </cell>
          <cell r="D4651" t="str">
            <v>Pruefanschluss</v>
          </cell>
          <cell r="E4651" t="str">
            <v>Verfügbar</v>
          </cell>
          <cell r="F4651">
            <v>11.75</v>
          </cell>
        </row>
        <row r="4652">
          <cell r="B4652" t="str">
            <v>4637051050</v>
          </cell>
          <cell r="C4652" t="str">
            <v>463 705 105 0</v>
          </cell>
          <cell r="D4652" t="str">
            <v>Pruefanschluss</v>
          </cell>
          <cell r="E4652" t="str">
            <v>Verfügbar</v>
          </cell>
          <cell r="F4652">
            <v>13.25</v>
          </cell>
        </row>
        <row r="4653">
          <cell r="B4653" t="str">
            <v>4637100010</v>
          </cell>
          <cell r="C4653" t="str">
            <v>463 710 001 0</v>
          </cell>
          <cell r="D4653" t="str">
            <v>3/2-Wegeventil</v>
          </cell>
          <cell r="E4653" t="str">
            <v>Verfügbar</v>
          </cell>
          <cell r="F4653">
            <v>40.6</v>
          </cell>
        </row>
        <row r="4654">
          <cell r="B4654" t="str">
            <v>4637109980</v>
          </cell>
          <cell r="C4654" t="str">
            <v>463 710 998 0</v>
          </cell>
          <cell r="D4654" t="str">
            <v>Pruefanschluss</v>
          </cell>
          <cell r="E4654" t="str">
            <v>Verfügbar</v>
          </cell>
          <cell r="F4654">
            <v>34.6</v>
          </cell>
        </row>
        <row r="4655">
          <cell r="B4655" t="str">
            <v>4637109990</v>
          </cell>
          <cell r="C4655" t="str">
            <v>463 710 999 0</v>
          </cell>
          <cell r="D4655" t="str">
            <v>Pruefanschluss</v>
          </cell>
          <cell r="E4655" t="str">
            <v>Verfügbar</v>
          </cell>
          <cell r="F4655">
            <v>29.4</v>
          </cell>
        </row>
        <row r="4656">
          <cell r="B4656" t="str">
            <v>4637110000</v>
          </cell>
          <cell r="C4656" t="str">
            <v>463 711 000 0</v>
          </cell>
          <cell r="D4656" t="str">
            <v>Pruefanschluss</v>
          </cell>
          <cell r="E4656" t="str">
            <v>Verfügbar</v>
          </cell>
          <cell r="F4656">
            <v>44.4</v>
          </cell>
        </row>
        <row r="4657">
          <cell r="B4657" t="str">
            <v>4637111000</v>
          </cell>
          <cell r="C4657" t="str">
            <v>463 711 100 0</v>
          </cell>
          <cell r="D4657" t="str">
            <v>Reifenfuellanschluss</v>
          </cell>
          <cell r="E4657" t="str">
            <v>Verfügbar</v>
          </cell>
          <cell r="F4657">
            <v>175</v>
          </cell>
        </row>
        <row r="4658">
          <cell r="B4658" t="str">
            <v>4639016934</v>
          </cell>
          <cell r="C4658" t="str">
            <v>463 901 693 4</v>
          </cell>
          <cell r="D4658" t="str">
            <v>Welle</v>
          </cell>
          <cell r="E4658" t="str">
            <v>Verfügbar</v>
          </cell>
          <cell r="F4658">
            <v>5.58</v>
          </cell>
        </row>
        <row r="4659">
          <cell r="B4659" t="str">
            <v>4640020052</v>
          </cell>
          <cell r="C4659" t="str">
            <v>464 002 005 2</v>
          </cell>
          <cell r="D4659" t="str">
            <v>Reparatursatz</v>
          </cell>
          <cell r="E4659" t="str">
            <v>Verfügbar</v>
          </cell>
          <cell r="F4659">
            <v>177</v>
          </cell>
        </row>
        <row r="4660">
          <cell r="B4660" t="str">
            <v>4640020062</v>
          </cell>
          <cell r="C4660" t="str">
            <v>464 002 006 2</v>
          </cell>
          <cell r="D4660" t="str">
            <v>Reparatursatz</v>
          </cell>
          <cell r="E4660" t="str">
            <v>Verfügbar</v>
          </cell>
          <cell r="F4660">
            <v>189</v>
          </cell>
        </row>
        <row r="4661">
          <cell r="B4661" t="str">
            <v>4640020072</v>
          </cell>
          <cell r="C4661" t="str">
            <v>464 002 007 2</v>
          </cell>
          <cell r="D4661" t="str">
            <v>Reparatursatz</v>
          </cell>
          <cell r="E4661" t="str">
            <v>Verfügbar</v>
          </cell>
          <cell r="F4661">
            <v>188</v>
          </cell>
        </row>
        <row r="4662">
          <cell r="B4662" t="str">
            <v>4640020082</v>
          </cell>
          <cell r="C4662" t="str">
            <v>464 002 008 2</v>
          </cell>
          <cell r="D4662" t="str">
            <v>Reparatursatz</v>
          </cell>
          <cell r="E4662" t="str">
            <v>Verfügbar</v>
          </cell>
          <cell r="F4662">
            <v>55.1</v>
          </cell>
        </row>
        <row r="4663">
          <cell r="B4663" t="str">
            <v>4640023300</v>
          </cell>
          <cell r="C4663" t="str">
            <v>464 002 330 0</v>
          </cell>
          <cell r="D4663" t="str">
            <v>Luftfederventil</v>
          </cell>
          <cell r="E4663" t="str">
            <v>Verfügbar</v>
          </cell>
          <cell r="F4663">
            <v>233</v>
          </cell>
        </row>
        <row r="4664">
          <cell r="B4664" t="str">
            <v>4640023307</v>
          </cell>
          <cell r="C4664" t="str">
            <v>464 002 330 7</v>
          </cell>
          <cell r="D4664" t="str">
            <v>Luftfederventil</v>
          </cell>
          <cell r="E4664" t="str">
            <v>Verfügbar</v>
          </cell>
          <cell r="F4664">
            <v>149</v>
          </cell>
        </row>
        <row r="4665">
          <cell r="B4665" t="str">
            <v>4640023330</v>
          </cell>
          <cell r="C4665" t="str">
            <v>464 002 333 0</v>
          </cell>
          <cell r="D4665" t="str">
            <v>Luftfederventil</v>
          </cell>
          <cell r="E4665" t="str">
            <v>Verfügbar</v>
          </cell>
          <cell r="F4665">
            <v>295</v>
          </cell>
        </row>
        <row r="4666">
          <cell r="B4666" t="str">
            <v>4640023504</v>
          </cell>
          <cell r="C4666" t="str">
            <v>464 002 350 4</v>
          </cell>
          <cell r="D4666" t="str">
            <v>Klemmstueck</v>
          </cell>
          <cell r="E4666" t="str">
            <v>Verfügbar</v>
          </cell>
          <cell r="F4666">
            <v>0.55000000000000004</v>
          </cell>
        </row>
        <row r="4667">
          <cell r="B4667" t="str">
            <v>4640024400</v>
          </cell>
          <cell r="C4667" t="str">
            <v>464 002 440 0</v>
          </cell>
          <cell r="D4667" t="str">
            <v>Luftfederventil</v>
          </cell>
          <cell r="E4667" t="str">
            <v>Verfügbar</v>
          </cell>
          <cell r="F4667">
            <v>246</v>
          </cell>
        </row>
        <row r="4668">
          <cell r="B4668" t="str">
            <v>4640025300</v>
          </cell>
          <cell r="C4668" t="str">
            <v>464 002 530 0</v>
          </cell>
          <cell r="D4668" t="str">
            <v>Luftfederventil</v>
          </cell>
          <cell r="E4668" t="str">
            <v>Verfügbar</v>
          </cell>
          <cell r="F4668">
            <v>357</v>
          </cell>
        </row>
        <row r="4669">
          <cell r="B4669" t="str">
            <v>4640027302</v>
          </cell>
          <cell r="C4669" t="str">
            <v>464 002 730 2</v>
          </cell>
          <cell r="D4669" t="str">
            <v>Stange</v>
          </cell>
          <cell r="E4669" t="str">
            <v>Verfügbar</v>
          </cell>
          <cell r="F4669">
            <v>46.1</v>
          </cell>
        </row>
        <row r="4670">
          <cell r="B4670" t="str">
            <v>4640040002</v>
          </cell>
          <cell r="C4670" t="str">
            <v>464 004 000 2</v>
          </cell>
          <cell r="D4670" t="str">
            <v>Reparatursatz</v>
          </cell>
          <cell r="E4670" t="str">
            <v>Verfügbar</v>
          </cell>
          <cell r="F4670">
            <v>50.8</v>
          </cell>
        </row>
        <row r="4671">
          <cell r="B4671" t="str">
            <v>4640060000</v>
          </cell>
          <cell r="C4671" t="str">
            <v>464 006 000 0</v>
          </cell>
          <cell r="D4671" t="str">
            <v>Luftfederventil</v>
          </cell>
          <cell r="E4671" t="str">
            <v>Verfügbar</v>
          </cell>
          <cell r="F4671">
            <v>277</v>
          </cell>
        </row>
        <row r="4672">
          <cell r="B4672" t="str">
            <v>4640060002</v>
          </cell>
          <cell r="C4672" t="str">
            <v>464 006 000 2</v>
          </cell>
          <cell r="D4672" t="str">
            <v>Reparatursatz</v>
          </cell>
          <cell r="E4672" t="str">
            <v>Verfügbar</v>
          </cell>
          <cell r="F4672">
            <v>60.7</v>
          </cell>
        </row>
        <row r="4673">
          <cell r="B4673" t="str">
            <v>4640060007</v>
          </cell>
          <cell r="C4673" t="str">
            <v>464 006 000 7</v>
          </cell>
          <cell r="D4673" t="str">
            <v>Luftfederventil</v>
          </cell>
          <cell r="E4673" t="str">
            <v>Verfügbar</v>
          </cell>
          <cell r="F4673">
            <v>197</v>
          </cell>
        </row>
        <row r="4674">
          <cell r="B4674" t="str">
            <v>4640060012</v>
          </cell>
          <cell r="C4674" t="str">
            <v>464 006 001 2</v>
          </cell>
          <cell r="D4674" t="str">
            <v>Reparatursatz</v>
          </cell>
          <cell r="E4674" t="str">
            <v>Verfügbar</v>
          </cell>
          <cell r="F4674">
            <v>71.3</v>
          </cell>
        </row>
        <row r="4675">
          <cell r="B4675" t="str">
            <v>4640060020</v>
          </cell>
          <cell r="C4675" t="str">
            <v>464 006 002 0</v>
          </cell>
          <cell r="D4675" t="str">
            <v>Luftfederventil</v>
          </cell>
          <cell r="E4675" t="str">
            <v>Verfügbar</v>
          </cell>
          <cell r="F4675">
            <v>228</v>
          </cell>
        </row>
        <row r="4676">
          <cell r="B4676" t="str">
            <v>4640060022</v>
          </cell>
          <cell r="C4676" t="str">
            <v>464 006 002 2</v>
          </cell>
          <cell r="D4676" t="str">
            <v>Reparatursatz</v>
          </cell>
          <cell r="E4676" t="str">
            <v>Verfügbar</v>
          </cell>
          <cell r="F4676">
            <v>60.9</v>
          </cell>
        </row>
        <row r="4677">
          <cell r="B4677" t="str">
            <v>4640060027</v>
          </cell>
          <cell r="C4677" t="str">
            <v>464 006 002 7</v>
          </cell>
          <cell r="D4677" t="str">
            <v>Luftfederventil</v>
          </cell>
          <cell r="E4677" t="str">
            <v>Verfügbar</v>
          </cell>
          <cell r="F4677">
            <v>134</v>
          </cell>
        </row>
        <row r="4678">
          <cell r="B4678" t="str">
            <v>4640060030</v>
          </cell>
          <cell r="C4678" t="str">
            <v>464 006 003 0</v>
          </cell>
          <cell r="D4678" t="str">
            <v>Luftfederventil</v>
          </cell>
          <cell r="E4678" t="str">
            <v>Verfügbar</v>
          </cell>
          <cell r="F4678">
            <v>306</v>
          </cell>
        </row>
        <row r="4679">
          <cell r="B4679" t="str">
            <v>4640060050</v>
          </cell>
          <cell r="C4679" t="str">
            <v>464 006 005 0</v>
          </cell>
          <cell r="D4679" t="str">
            <v>Luftfederventil</v>
          </cell>
          <cell r="E4679" t="str">
            <v>Verfügbar</v>
          </cell>
          <cell r="F4679">
            <v>289</v>
          </cell>
        </row>
        <row r="4680">
          <cell r="B4680" t="str">
            <v>4640060110</v>
          </cell>
          <cell r="C4680" t="str">
            <v>464 006 011 0</v>
          </cell>
          <cell r="D4680" t="str">
            <v>Luftfederventil</v>
          </cell>
          <cell r="E4680" t="str">
            <v>Verfügbar</v>
          </cell>
          <cell r="F4680">
            <v>284</v>
          </cell>
        </row>
        <row r="4681">
          <cell r="B4681" t="str">
            <v>4640060120</v>
          </cell>
          <cell r="C4681" t="str">
            <v>464 006 012 0</v>
          </cell>
          <cell r="D4681" t="str">
            <v>Luftfederventil</v>
          </cell>
          <cell r="E4681" t="str">
            <v>Verfügbar</v>
          </cell>
          <cell r="F4681">
            <v>294</v>
          </cell>
        </row>
        <row r="4682">
          <cell r="B4682" t="str">
            <v>4640060127</v>
          </cell>
          <cell r="C4682" t="str">
            <v>464 006 012 7</v>
          </cell>
          <cell r="D4682" t="str">
            <v>Luftfederventil</v>
          </cell>
          <cell r="E4682" t="str">
            <v>Verfügbar</v>
          </cell>
          <cell r="F4682">
            <v>181</v>
          </cell>
        </row>
        <row r="4683">
          <cell r="B4683" t="str">
            <v>4640060140</v>
          </cell>
          <cell r="C4683" t="str">
            <v>464 006 014 0</v>
          </cell>
          <cell r="D4683" t="str">
            <v>Niveauregelventil</v>
          </cell>
          <cell r="E4683" t="str">
            <v>Verfügbar</v>
          </cell>
          <cell r="F4683">
            <v>288</v>
          </cell>
        </row>
        <row r="4684">
          <cell r="B4684" t="str">
            <v>4640061000</v>
          </cell>
          <cell r="C4684" t="str">
            <v>464 006 100 0</v>
          </cell>
          <cell r="D4684" t="str">
            <v>Luftfederventil</v>
          </cell>
          <cell r="E4684" t="str">
            <v>Verfügbar</v>
          </cell>
          <cell r="F4684">
            <v>274</v>
          </cell>
        </row>
        <row r="4685">
          <cell r="B4685" t="str">
            <v>4640061007</v>
          </cell>
          <cell r="C4685" t="str">
            <v>464 006 100 7</v>
          </cell>
          <cell r="D4685" t="str">
            <v>Luftfederventil</v>
          </cell>
          <cell r="E4685" t="str">
            <v>Verfügbar</v>
          </cell>
          <cell r="F4685">
            <v>213</v>
          </cell>
        </row>
        <row r="4686">
          <cell r="B4686" t="str">
            <v>4640061010</v>
          </cell>
          <cell r="C4686" t="str">
            <v>464 006 101 0</v>
          </cell>
          <cell r="D4686" t="str">
            <v>Luftfederventil</v>
          </cell>
          <cell r="E4686" t="str">
            <v>Verfügbar</v>
          </cell>
          <cell r="F4686">
            <v>352</v>
          </cell>
        </row>
        <row r="4687">
          <cell r="B4687" t="str">
            <v>4640061020</v>
          </cell>
          <cell r="C4687" t="str">
            <v>464 006 102 0</v>
          </cell>
          <cell r="D4687" t="str">
            <v>Luftfederventil</v>
          </cell>
          <cell r="E4687" t="str">
            <v>Verfügbar</v>
          </cell>
          <cell r="F4687">
            <v>285</v>
          </cell>
        </row>
        <row r="4688">
          <cell r="B4688" t="str">
            <v>4640062010</v>
          </cell>
          <cell r="C4688" t="str">
            <v>464 006 201 0</v>
          </cell>
          <cell r="D4688" t="str">
            <v>Niveauregelventil</v>
          </cell>
          <cell r="E4688" t="str">
            <v>Verfügbar</v>
          </cell>
          <cell r="F4688">
            <v>394</v>
          </cell>
        </row>
        <row r="4689">
          <cell r="B4689" t="str">
            <v>4640063504</v>
          </cell>
          <cell r="C4689" t="str">
            <v>464 006 350 4</v>
          </cell>
          <cell r="D4689" t="str">
            <v>Klemmstueck</v>
          </cell>
          <cell r="E4689" t="str">
            <v>Verfügbar</v>
          </cell>
          <cell r="F4689">
            <v>10.54</v>
          </cell>
        </row>
        <row r="4690">
          <cell r="B4690" t="str">
            <v>4640065000</v>
          </cell>
          <cell r="C4690" t="str">
            <v>464 006 500 0</v>
          </cell>
          <cell r="D4690" t="str">
            <v>Luftfederventil Composite Basic</v>
          </cell>
          <cell r="E4690" t="str">
            <v>Verfügbar</v>
          </cell>
          <cell r="F4690">
            <v>173</v>
          </cell>
        </row>
        <row r="4691">
          <cell r="B4691" t="str">
            <v>4640065200</v>
          </cell>
          <cell r="C4691" t="str">
            <v>464 006 520 0</v>
          </cell>
          <cell r="D4691" t="str">
            <v>Luftfederventil Composite HL</v>
          </cell>
          <cell r="E4691" t="str">
            <v>Verfügbar</v>
          </cell>
          <cell r="F4691">
            <v>250</v>
          </cell>
        </row>
        <row r="4692">
          <cell r="B4692" t="str">
            <v>4640065400</v>
          </cell>
          <cell r="C4692" t="str">
            <v>464 006 540 0</v>
          </cell>
          <cell r="D4692" t="str">
            <v>Luftfederventil Composite one port</v>
          </cell>
          <cell r="E4692" t="str">
            <v>Verfügbar</v>
          </cell>
          <cell r="F4692">
            <v>160</v>
          </cell>
        </row>
        <row r="4693">
          <cell r="B4693" t="str">
            <v>4640065800</v>
          </cell>
          <cell r="C4693" t="str">
            <v>464 006 580 0</v>
          </cell>
          <cell r="D4693" t="str">
            <v>Luftfederventil composite special</v>
          </cell>
          <cell r="E4693" t="str">
            <v>Verfügbar</v>
          </cell>
          <cell r="F4693">
            <v>175</v>
          </cell>
        </row>
        <row r="4694">
          <cell r="B4694" t="str">
            <v>4640066912</v>
          </cell>
          <cell r="C4694" t="str">
            <v>464 006 691 2</v>
          </cell>
          <cell r="D4694" t="str">
            <v>Welle</v>
          </cell>
          <cell r="E4694" t="str">
            <v>Verfügbar</v>
          </cell>
          <cell r="F4694">
            <v>10.3</v>
          </cell>
        </row>
        <row r="4695">
          <cell r="B4695" t="str">
            <v>4640067302</v>
          </cell>
          <cell r="C4695" t="str">
            <v>464 006 730 2</v>
          </cell>
          <cell r="D4695" t="str">
            <v>Stange</v>
          </cell>
          <cell r="E4695" t="str">
            <v>Verfügbar</v>
          </cell>
          <cell r="F4695">
            <v>34.200000000000003</v>
          </cell>
        </row>
        <row r="4696">
          <cell r="B4696" t="str">
            <v>4640067312</v>
          </cell>
          <cell r="C4696" t="str">
            <v>464 006 731 2</v>
          </cell>
          <cell r="D4696" t="str">
            <v>Stange</v>
          </cell>
          <cell r="E4696" t="str">
            <v>Verfügbar</v>
          </cell>
          <cell r="F4696">
            <v>33.4</v>
          </cell>
        </row>
        <row r="4697">
          <cell r="B4697" t="str">
            <v>4640070010</v>
          </cell>
          <cell r="C4697" t="str">
            <v>464 007 001 0</v>
          </cell>
          <cell r="D4697" t="str">
            <v>Luftfederventil</v>
          </cell>
          <cell r="E4697" t="str">
            <v>Verfügbar</v>
          </cell>
          <cell r="F4697">
            <v>133</v>
          </cell>
        </row>
        <row r="4698">
          <cell r="B4698" t="str">
            <v>4640070020</v>
          </cell>
          <cell r="C4698" t="str">
            <v>464 007 002 0</v>
          </cell>
          <cell r="D4698" t="str">
            <v>Luftfederventil</v>
          </cell>
          <cell r="E4698" t="str">
            <v>Verfügbar</v>
          </cell>
          <cell r="F4698">
            <v>188</v>
          </cell>
        </row>
        <row r="4699">
          <cell r="B4699" t="str">
            <v>4640070030</v>
          </cell>
          <cell r="C4699" t="str">
            <v>464 007 003 0</v>
          </cell>
          <cell r="D4699" t="str">
            <v>Luftfederventil</v>
          </cell>
          <cell r="E4699" t="str">
            <v>Verfügbar</v>
          </cell>
          <cell r="F4699">
            <v>214</v>
          </cell>
        </row>
        <row r="4700">
          <cell r="B4700" t="str">
            <v>4640070040</v>
          </cell>
          <cell r="C4700" t="str">
            <v>464 007 004 0</v>
          </cell>
          <cell r="D4700" t="str">
            <v>Luftfederventil</v>
          </cell>
          <cell r="E4700" t="str">
            <v>Verfügbar</v>
          </cell>
          <cell r="F4700">
            <v>201</v>
          </cell>
        </row>
        <row r="4701">
          <cell r="B4701" t="str">
            <v>4640070060</v>
          </cell>
          <cell r="C4701" t="str">
            <v>464 007 006 0</v>
          </cell>
          <cell r="D4701" t="str">
            <v>Luftfederventil</v>
          </cell>
          <cell r="E4701" t="str">
            <v>Verfügbar</v>
          </cell>
          <cell r="F4701">
            <v>187</v>
          </cell>
        </row>
        <row r="4702">
          <cell r="B4702" t="str">
            <v>4640070070</v>
          </cell>
          <cell r="C4702" t="str">
            <v>464 007 007 0</v>
          </cell>
          <cell r="D4702" t="str">
            <v>Luftfederventil</v>
          </cell>
          <cell r="E4702" t="str">
            <v>Verfügbar</v>
          </cell>
          <cell r="F4702">
            <v>193</v>
          </cell>
        </row>
        <row r="4703">
          <cell r="B4703" t="str">
            <v>4640070080</v>
          </cell>
          <cell r="C4703" t="str">
            <v>464 007 008 0</v>
          </cell>
          <cell r="D4703" t="str">
            <v>Luftfederventil</v>
          </cell>
          <cell r="E4703" t="str">
            <v>Verfügbar</v>
          </cell>
          <cell r="F4703">
            <v>187</v>
          </cell>
        </row>
        <row r="4704">
          <cell r="B4704" t="str">
            <v>4640070090</v>
          </cell>
          <cell r="C4704" t="str">
            <v>464 007 009 0</v>
          </cell>
          <cell r="D4704" t="str">
            <v>Luftfederventil</v>
          </cell>
          <cell r="E4704" t="str">
            <v>Verfügbar</v>
          </cell>
          <cell r="F4704">
            <v>182</v>
          </cell>
        </row>
        <row r="4705">
          <cell r="B4705" t="str">
            <v>4640070100</v>
          </cell>
          <cell r="C4705" t="str">
            <v>464 007 010 0</v>
          </cell>
          <cell r="D4705" t="str">
            <v>Luftfederventil</v>
          </cell>
          <cell r="E4705" t="str">
            <v>Verfügbar</v>
          </cell>
          <cell r="F4705">
            <v>99.4</v>
          </cell>
        </row>
        <row r="4706">
          <cell r="B4706" t="str">
            <v>4640070110</v>
          </cell>
          <cell r="C4706" t="str">
            <v>464 007 011 0</v>
          </cell>
          <cell r="D4706" t="str">
            <v>Luftfederventil</v>
          </cell>
          <cell r="E4706" t="str">
            <v>Verfügbar</v>
          </cell>
          <cell r="F4706">
            <v>160</v>
          </cell>
        </row>
        <row r="4707">
          <cell r="B4707" t="str">
            <v>4640070120</v>
          </cell>
          <cell r="C4707" t="str">
            <v>464 007 012 0</v>
          </cell>
          <cell r="D4707" t="str">
            <v>Luftfederventil</v>
          </cell>
          <cell r="E4707" t="str">
            <v>Verfügbar</v>
          </cell>
          <cell r="F4707">
            <v>184</v>
          </cell>
        </row>
        <row r="4708">
          <cell r="B4708" t="str">
            <v>4640070130</v>
          </cell>
          <cell r="C4708" t="str">
            <v>464 007 013 0</v>
          </cell>
          <cell r="D4708" t="str">
            <v>Luftfederventil</v>
          </cell>
          <cell r="E4708" t="str">
            <v>Verfügbar</v>
          </cell>
          <cell r="F4708">
            <v>160</v>
          </cell>
        </row>
        <row r="4709">
          <cell r="B4709" t="str">
            <v>4640070150</v>
          </cell>
          <cell r="C4709" t="str">
            <v>464 007 015 0</v>
          </cell>
          <cell r="D4709" t="str">
            <v>Luftfederventil</v>
          </cell>
          <cell r="E4709" t="str">
            <v>Verfügbar</v>
          </cell>
          <cell r="F4709">
            <v>195</v>
          </cell>
        </row>
        <row r="4710">
          <cell r="B4710" t="str">
            <v>4640070160</v>
          </cell>
          <cell r="C4710" t="str">
            <v>464 007 016 0</v>
          </cell>
          <cell r="D4710" t="str">
            <v>Luftfederventil</v>
          </cell>
          <cell r="E4710" t="str">
            <v>Verfügbar</v>
          </cell>
          <cell r="F4710">
            <v>243</v>
          </cell>
        </row>
        <row r="4711">
          <cell r="B4711" t="str">
            <v>4640070180</v>
          </cell>
          <cell r="C4711" t="str">
            <v>464 007 018 0</v>
          </cell>
          <cell r="D4711" t="str">
            <v>Luftfederventil</v>
          </cell>
          <cell r="E4711" t="str">
            <v>Verfügbar</v>
          </cell>
          <cell r="F4711">
            <v>201</v>
          </cell>
        </row>
        <row r="4712">
          <cell r="B4712" t="str">
            <v>4640070190</v>
          </cell>
          <cell r="C4712" t="str">
            <v>464 007 019 0</v>
          </cell>
          <cell r="D4712" t="str">
            <v>Luftfederventil</v>
          </cell>
          <cell r="E4712" t="str">
            <v>Verfügbar</v>
          </cell>
          <cell r="F4712">
            <v>192</v>
          </cell>
        </row>
        <row r="4713">
          <cell r="B4713" t="str">
            <v>4640070200</v>
          </cell>
          <cell r="C4713" t="str">
            <v>464 007 020 0</v>
          </cell>
          <cell r="D4713" t="str">
            <v>Luftfederventil</v>
          </cell>
          <cell r="E4713" t="str">
            <v>Verfügbar</v>
          </cell>
          <cell r="F4713">
            <v>191</v>
          </cell>
        </row>
        <row r="4714">
          <cell r="B4714" t="str">
            <v>4640070230</v>
          </cell>
          <cell r="C4714" t="str">
            <v>464 007 023 0</v>
          </cell>
          <cell r="D4714" t="str">
            <v>Luftversorgungsventil</v>
          </cell>
          <cell r="E4714" t="str">
            <v>Verfügbar</v>
          </cell>
          <cell r="F4714">
            <v>191</v>
          </cell>
        </row>
        <row r="4715">
          <cell r="B4715" t="str">
            <v>4640070300</v>
          </cell>
          <cell r="C4715" t="str">
            <v>464 007 030 0</v>
          </cell>
          <cell r="D4715" t="str">
            <v>Luftfederventil</v>
          </cell>
          <cell r="E4715" t="str">
            <v>Verfügbar</v>
          </cell>
          <cell r="F4715">
            <v>163</v>
          </cell>
        </row>
        <row r="4716">
          <cell r="B4716" t="str">
            <v>4640070310</v>
          </cell>
          <cell r="C4716" t="str">
            <v>464 007 031 0</v>
          </cell>
          <cell r="D4716" t="str">
            <v>Luftfederventil</v>
          </cell>
          <cell r="E4716" t="str">
            <v>Verfügbar</v>
          </cell>
          <cell r="F4716">
            <v>163</v>
          </cell>
        </row>
        <row r="4717">
          <cell r="B4717" t="str">
            <v>4640070320</v>
          </cell>
          <cell r="C4717" t="str">
            <v>464 007 032 0</v>
          </cell>
          <cell r="D4717" t="str">
            <v>Luftfederventil</v>
          </cell>
          <cell r="E4717" t="str">
            <v>Verfügbar</v>
          </cell>
          <cell r="F4717">
            <v>275</v>
          </cell>
        </row>
        <row r="4718">
          <cell r="B4718" t="str">
            <v>4640079222</v>
          </cell>
          <cell r="C4718" t="str">
            <v>464 007 922 2</v>
          </cell>
          <cell r="D4718" t="str">
            <v>Reparatursatz</v>
          </cell>
          <cell r="E4718" t="str">
            <v>Verfügbar</v>
          </cell>
          <cell r="F4718">
            <v>69.099999999999994</v>
          </cell>
        </row>
        <row r="4719">
          <cell r="B4719" t="str">
            <v>4640080030</v>
          </cell>
          <cell r="C4719" t="str">
            <v>464 008 003 0</v>
          </cell>
          <cell r="D4719" t="str">
            <v>Luftfederventil</v>
          </cell>
          <cell r="E4719" t="str">
            <v>Verfügbar</v>
          </cell>
          <cell r="F4719">
            <v>281</v>
          </cell>
        </row>
        <row r="4720">
          <cell r="B4720" t="str">
            <v>4640080040</v>
          </cell>
          <cell r="C4720" t="str">
            <v>464 008 004 0</v>
          </cell>
          <cell r="D4720" t="str">
            <v>Luftfederventil</v>
          </cell>
          <cell r="E4720" t="str">
            <v>Verfügbar</v>
          </cell>
          <cell r="F4720">
            <v>189</v>
          </cell>
        </row>
        <row r="4721">
          <cell r="B4721" t="str">
            <v>4640080050</v>
          </cell>
          <cell r="C4721" t="str">
            <v>464 008 005 0</v>
          </cell>
          <cell r="D4721" t="str">
            <v>Luftfederventil</v>
          </cell>
          <cell r="E4721" t="str">
            <v>Verfügbar</v>
          </cell>
          <cell r="F4721">
            <v>216</v>
          </cell>
        </row>
        <row r="4722">
          <cell r="B4722" t="str">
            <v>4640080110</v>
          </cell>
          <cell r="C4722" t="str">
            <v>464 008 011 0</v>
          </cell>
          <cell r="D4722" t="str">
            <v>Luftfederventil</v>
          </cell>
          <cell r="E4722" t="str">
            <v>Verfügbar</v>
          </cell>
          <cell r="F4722">
            <v>226</v>
          </cell>
        </row>
        <row r="4723">
          <cell r="B4723" t="str">
            <v>4667770010</v>
          </cell>
          <cell r="C4723" t="str">
            <v>466 777 001 0</v>
          </cell>
          <cell r="D4723" t="str">
            <v>3/3-Wegeventil</v>
          </cell>
          <cell r="E4723" t="str">
            <v>Verfügbar</v>
          </cell>
          <cell r="F4723">
            <v>1066</v>
          </cell>
        </row>
        <row r="4724">
          <cell r="B4724" t="str">
            <v>4667770012</v>
          </cell>
          <cell r="C4724" t="str">
            <v>466 777 001 2</v>
          </cell>
          <cell r="D4724" t="str">
            <v>Reparatursatz</v>
          </cell>
          <cell r="E4724" t="str">
            <v>Verfügbar</v>
          </cell>
          <cell r="F4724">
            <v>258</v>
          </cell>
        </row>
        <row r="4725">
          <cell r="B4725" t="str">
            <v>4667770030</v>
          </cell>
          <cell r="C4725" t="str">
            <v>466 777 003 0</v>
          </cell>
          <cell r="D4725" t="str">
            <v>Wegeventil</v>
          </cell>
          <cell r="E4725" t="str">
            <v>Verfügbar</v>
          </cell>
          <cell r="F4725">
            <v>1265</v>
          </cell>
        </row>
        <row r="4726">
          <cell r="B4726" t="str">
            <v>4667860022</v>
          </cell>
          <cell r="C4726" t="str">
            <v>466 786 002 2</v>
          </cell>
          <cell r="D4726" t="str">
            <v>Reparatursatz</v>
          </cell>
          <cell r="E4726" t="str">
            <v>Verfügbar</v>
          </cell>
          <cell r="F4726">
            <v>81.599999999999994</v>
          </cell>
        </row>
        <row r="4727">
          <cell r="B4727" t="str">
            <v>4667860042</v>
          </cell>
          <cell r="C4727" t="str">
            <v>466 786 004 2</v>
          </cell>
          <cell r="D4727" t="str">
            <v>Reparatursatz</v>
          </cell>
          <cell r="E4727" t="str">
            <v>Verfügbar</v>
          </cell>
          <cell r="F4727">
            <v>80.400000000000006</v>
          </cell>
        </row>
        <row r="4728">
          <cell r="B4728" t="str">
            <v>4667890002</v>
          </cell>
          <cell r="C4728" t="str">
            <v>466 789 000 2</v>
          </cell>
          <cell r="D4728" t="str">
            <v>Reparatursatz</v>
          </cell>
          <cell r="E4728" t="str">
            <v>Verfügbar</v>
          </cell>
          <cell r="F4728">
            <v>168</v>
          </cell>
        </row>
        <row r="4729">
          <cell r="B4729" t="str">
            <v>4667950002</v>
          </cell>
          <cell r="C4729" t="str">
            <v>466 795 000 2</v>
          </cell>
          <cell r="D4729" t="str">
            <v>Reparatursatz</v>
          </cell>
          <cell r="E4729" t="str">
            <v>Verfügbar</v>
          </cell>
          <cell r="F4729">
            <v>95.4</v>
          </cell>
        </row>
        <row r="4730">
          <cell r="B4730" t="str">
            <v>4667950012</v>
          </cell>
          <cell r="C4730" t="str">
            <v>466 795 001 2</v>
          </cell>
          <cell r="D4730" t="str">
            <v>Reparatursatz</v>
          </cell>
          <cell r="E4730" t="str">
            <v>Verfügbar</v>
          </cell>
          <cell r="F4730">
            <v>122</v>
          </cell>
        </row>
        <row r="4731">
          <cell r="B4731" t="str">
            <v>4673990140</v>
          </cell>
          <cell r="C4731" t="str">
            <v>467 399 014 0</v>
          </cell>
          <cell r="D4731" t="str">
            <v>Lenkbremsventil</v>
          </cell>
          <cell r="E4731" t="str">
            <v>Verfügbar</v>
          </cell>
          <cell r="F4731">
            <v>1582</v>
          </cell>
        </row>
        <row r="4732">
          <cell r="B4732" t="str">
            <v>4673990150</v>
          </cell>
          <cell r="C4732" t="str">
            <v>467 399 015 0</v>
          </cell>
          <cell r="D4732" t="str">
            <v>Bremsventil</v>
          </cell>
          <cell r="E4732" t="str">
            <v>Verfügbar</v>
          </cell>
          <cell r="F4732">
            <v>1533</v>
          </cell>
        </row>
        <row r="4733">
          <cell r="B4733" t="str">
            <v>4674060002</v>
          </cell>
          <cell r="C4733" t="str">
            <v>467 406 000 2</v>
          </cell>
          <cell r="D4733" t="str">
            <v>Reparatursatz</v>
          </cell>
          <cell r="E4733" t="str">
            <v>Verfügbar</v>
          </cell>
          <cell r="F4733">
            <v>134</v>
          </cell>
        </row>
        <row r="4734">
          <cell r="B4734" t="str">
            <v>4674060052</v>
          </cell>
          <cell r="C4734" t="str">
            <v>467 406 005 2</v>
          </cell>
          <cell r="D4734" t="str">
            <v>Reparatursatz</v>
          </cell>
          <cell r="E4734" t="str">
            <v>Verfügbar</v>
          </cell>
          <cell r="F4734">
            <v>492</v>
          </cell>
        </row>
        <row r="4735">
          <cell r="B4735" t="str">
            <v>4674060360</v>
          </cell>
          <cell r="C4735" t="str">
            <v>467 406 036 0</v>
          </cell>
          <cell r="D4735" t="str">
            <v>Bremsventil</v>
          </cell>
          <cell r="E4735" t="str">
            <v>Verfügbar</v>
          </cell>
          <cell r="F4735">
            <v>1504</v>
          </cell>
        </row>
        <row r="4736">
          <cell r="B4736" t="str">
            <v>4674061000</v>
          </cell>
          <cell r="C4736" t="str">
            <v>467 406 100 0</v>
          </cell>
          <cell r="D4736" t="str">
            <v>Bremsventil</v>
          </cell>
          <cell r="E4736" t="str">
            <v>Verfügbar</v>
          </cell>
          <cell r="F4736">
            <v>1265</v>
          </cell>
        </row>
        <row r="4737">
          <cell r="B4737" t="str">
            <v>4674061010</v>
          </cell>
          <cell r="C4737" t="str">
            <v>467 406 101 0</v>
          </cell>
          <cell r="D4737" t="str">
            <v>Bremsventil</v>
          </cell>
          <cell r="E4737" t="str">
            <v>Verfügbar</v>
          </cell>
          <cell r="F4737">
            <v>1169</v>
          </cell>
        </row>
        <row r="4738">
          <cell r="B4738" t="str">
            <v>4674061020</v>
          </cell>
          <cell r="C4738" t="str">
            <v>467 406 102 0</v>
          </cell>
          <cell r="D4738" t="str">
            <v>Bremsventil</v>
          </cell>
          <cell r="E4738" t="str">
            <v>Verfügbar</v>
          </cell>
          <cell r="F4738">
            <v>1269</v>
          </cell>
        </row>
        <row r="4739">
          <cell r="B4739" t="str">
            <v>4674061030</v>
          </cell>
          <cell r="C4739" t="str">
            <v>467 406 103 0</v>
          </cell>
          <cell r="D4739" t="str">
            <v>Bremsventil</v>
          </cell>
          <cell r="E4739" t="str">
            <v>Verfügbar</v>
          </cell>
          <cell r="F4739">
            <v>1222</v>
          </cell>
        </row>
        <row r="4740">
          <cell r="B4740" t="str">
            <v>4674061050</v>
          </cell>
          <cell r="C4740" t="str">
            <v>467 406 105 0</v>
          </cell>
          <cell r="D4740" t="str">
            <v>Bremsventil</v>
          </cell>
          <cell r="E4740" t="str">
            <v>Verfügbar</v>
          </cell>
          <cell r="F4740">
            <v>1236</v>
          </cell>
        </row>
        <row r="4741">
          <cell r="B4741" t="str">
            <v>4674061080</v>
          </cell>
          <cell r="C4741" t="str">
            <v>467 406 108 0</v>
          </cell>
          <cell r="D4741" t="str">
            <v>Bremsventil</v>
          </cell>
          <cell r="E4741" t="str">
            <v>Verfügbar</v>
          </cell>
          <cell r="F4741">
            <v>1302</v>
          </cell>
        </row>
        <row r="4742">
          <cell r="B4742" t="str">
            <v>4674061110</v>
          </cell>
          <cell r="C4742" t="str">
            <v>467 406 111 0</v>
          </cell>
          <cell r="D4742" t="str">
            <v>Bremsventil</v>
          </cell>
          <cell r="E4742" t="str">
            <v>Verfügbar</v>
          </cell>
          <cell r="F4742">
            <v>1459</v>
          </cell>
        </row>
        <row r="4743">
          <cell r="B4743" t="str">
            <v>4674061120</v>
          </cell>
          <cell r="C4743" t="str">
            <v>467 406 112 0</v>
          </cell>
          <cell r="D4743" t="str">
            <v>Bremsventil</v>
          </cell>
          <cell r="E4743" t="str">
            <v>Verfügbar</v>
          </cell>
          <cell r="F4743">
            <v>826</v>
          </cell>
        </row>
        <row r="4744">
          <cell r="B4744" t="str">
            <v>4674061170</v>
          </cell>
          <cell r="C4744" t="str">
            <v>467 406 117 0</v>
          </cell>
          <cell r="D4744" t="str">
            <v>Bremsventil</v>
          </cell>
          <cell r="E4744" t="str">
            <v>Verfügbar</v>
          </cell>
          <cell r="F4744">
            <v>1103</v>
          </cell>
        </row>
        <row r="4745">
          <cell r="B4745" t="str">
            <v>4674061210</v>
          </cell>
          <cell r="C4745" t="str">
            <v>467 406 121 0</v>
          </cell>
          <cell r="D4745" t="str">
            <v>Bremsventil</v>
          </cell>
          <cell r="E4745" t="str">
            <v>Verfügbar</v>
          </cell>
          <cell r="F4745">
            <v>1189</v>
          </cell>
        </row>
        <row r="4746">
          <cell r="B4746" t="str">
            <v>4674061240</v>
          </cell>
          <cell r="C4746" t="str">
            <v>467 406 124 0</v>
          </cell>
          <cell r="D4746" t="str">
            <v>Bremsventil</v>
          </cell>
          <cell r="E4746" t="str">
            <v>Verfügbar</v>
          </cell>
          <cell r="F4746">
            <v>1132</v>
          </cell>
        </row>
        <row r="4747">
          <cell r="B4747" t="str">
            <v>4674061300</v>
          </cell>
          <cell r="C4747" t="str">
            <v>467 406 130 0</v>
          </cell>
          <cell r="D4747" t="str">
            <v>Bremsventil</v>
          </cell>
          <cell r="E4747" t="str">
            <v>Verfügbar</v>
          </cell>
          <cell r="F4747">
            <v>1639</v>
          </cell>
        </row>
        <row r="4748">
          <cell r="B4748" t="str">
            <v>4674062020</v>
          </cell>
          <cell r="C4748" t="str">
            <v>467 406 202 0</v>
          </cell>
          <cell r="D4748" t="str">
            <v>Bremsventil</v>
          </cell>
          <cell r="E4748" t="str">
            <v>Verfügbar</v>
          </cell>
          <cell r="F4748">
            <v>1647</v>
          </cell>
        </row>
        <row r="4749">
          <cell r="B4749" t="str">
            <v>4674062080</v>
          </cell>
          <cell r="C4749" t="str">
            <v>467 406 208 0</v>
          </cell>
          <cell r="D4749" t="str">
            <v>Bremsventil</v>
          </cell>
          <cell r="E4749" t="str">
            <v>Verfügbar</v>
          </cell>
          <cell r="F4749">
            <v>1309</v>
          </cell>
        </row>
        <row r="4750">
          <cell r="B4750" t="str">
            <v>4674062160</v>
          </cell>
          <cell r="C4750" t="str">
            <v>467 406 216 0</v>
          </cell>
          <cell r="D4750" t="str">
            <v>Bremsventil</v>
          </cell>
          <cell r="E4750" t="str">
            <v>Verfügbar</v>
          </cell>
          <cell r="F4750">
            <v>1395</v>
          </cell>
        </row>
        <row r="4751">
          <cell r="B4751" t="str">
            <v>4674062180</v>
          </cell>
          <cell r="C4751" t="str">
            <v>467 406 218 0</v>
          </cell>
          <cell r="D4751" t="str">
            <v>Bremsventil</v>
          </cell>
          <cell r="E4751" t="str">
            <v>Verfügbar</v>
          </cell>
          <cell r="F4751">
            <v>1482</v>
          </cell>
        </row>
        <row r="4752">
          <cell r="B4752" t="str">
            <v>4674062200</v>
          </cell>
          <cell r="C4752" t="str">
            <v>467 406 220 0</v>
          </cell>
          <cell r="D4752" t="str">
            <v>Bremsventil</v>
          </cell>
          <cell r="E4752" t="str">
            <v>Verfügbar</v>
          </cell>
          <cell r="F4752">
            <v>1565</v>
          </cell>
        </row>
        <row r="4753">
          <cell r="B4753" t="str">
            <v>4674062330</v>
          </cell>
          <cell r="C4753" t="str">
            <v>467 406 233 0</v>
          </cell>
          <cell r="D4753" t="str">
            <v>Bremsventil</v>
          </cell>
          <cell r="E4753" t="str">
            <v>Verfügbar</v>
          </cell>
          <cell r="F4753">
            <v>1284</v>
          </cell>
        </row>
        <row r="4754">
          <cell r="B4754" t="str">
            <v>4674062340</v>
          </cell>
          <cell r="C4754" t="str">
            <v>467 406 234 0</v>
          </cell>
          <cell r="D4754" t="str">
            <v>Bremsventil</v>
          </cell>
          <cell r="E4754" t="str">
            <v>Verfügbar</v>
          </cell>
          <cell r="F4754">
            <v>1160</v>
          </cell>
        </row>
        <row r="4755">
          <cell r="B4755" t="str">
            <v>4674062350</v>
          </cell>
          <cell r="C4755" t="str">
            <v>467 406 235 0</v>
          </cell>
          <cell r="D4755" t="str">
            <v>Bremsventil</v>
          </cell>
          <cell r="E4755" t="str">
            <v>Verfügbar</v>
          </cell>
          <cell r="F4755">
            <v>1216</v>
          </cell>
        </row>
        <row r="4756">
          <cell r="B4756" t="str">
            <v>4674062420</v>
          </cell>
          <cell r="C4756" t="str">
            <v>467 406 242 0</v>
          </cell>
          <cell r="D4756" t="str">
            <v>Bremsventil</v>
          </cell>
          <cell r="E4756" t="str">
            <v>Verfügbar</v>
          </cell>
          <cell r="F4756">
            <v>1820</v>
          </cell>
        </row>
        <row r="4757">
          <cell r="B4757" t="str">
            <v>4674063010</v>
          </cell>
          <cell r="C4757" t="str">
            <v>467 406 301 0</v>
          </cell>
          <cell r="D4757" t="str">
            <v>Bremsventil</v>
          </cell>
          <cell r="E4757" t="str">
            <v>Verfügbar</v>
          </cell>
          <cell r="F4757">
            <v>1709</v>
          </cell>
        </row>
        <row r="4758">
          <cell r="B4758" t="str">
            <v>4674063050</v>
          </cell>
          <cell r="C4758" t="str">
            <v>467 406 305 0</v>
          </cell>
          <cell r="D4758" t="str">
            <v>Bremsventil</v>
          </cell>
          <cell r="E4758" t="str">
            <v>Verfügbar</v>
          </cell>
          <cell r="F4758">
            <v>1050</v>
          </cell>
        </row>
        <row r="4759">
          <cell r="B4759" t="str">
            <v>4674064010</v>
          </cell>
          <cell r="C4759" t="str">
            <v>467 406 401 0</v>
          </cell>
          <cell r="D4759" t="str">
            <v>Bremsventil</v>
          </cell>
          <cell r="E4759" t="str">
            <v>Verfügbar</v>
          </cell>
          <cell r="F4759">
            <v>1482</v>
          </cell>
        </row>
        <row r="4760">
          <cell r="B4760" t="str">
            <v>4674064080</v>
          </cell>
          <cell r="C4760" t="str">
            <v>467 406 408 0</v>
          </cell>
          <cell r="D4760" t="str">
            <v>Bremsventil</v>
          </cell>
          <cell r="E4760" t="str">
            <v>Verfügbar</v>
          </cell>
          <cell r="F4760">
            <v>1041</v>
          </cell>
        </row>
        <row r="4761">
          <cell r="B4761" t="str">
            <v>4674064110</v>
          </cell>
          <cell r="C4761" t="str">
            <v>467 406 411 0</v>
          </cell>
          <cell r="D4761" t="str">
            <v>Bremsventil</v>
          </cell>
          <cell r="E4761" t="str">
            <v>Verfügbar</v>
          </cell>
          <cell r="F4761">
            <v>1919</v>
          </cell>
        </row>
        <row r="4762">
          <cell r="B4762" t="str">
            <v>4674064130</v>
          </cell>
          <cell r="C4762" t="str">
            <v>467 406 413 0</v>
          </cell>
          <cell r="D4762" t="str">
            <v>Bremsventil</v>
          </cell>
          <cell r="E4762" t="str">
            <v>Verfügbar</v>
          </cell>
          <cell r="F4762">
            <v>1743</v>
          </cell>
        </row>
        <row r="4763">
          <cell r="B4763" t="str">
            <v>4674064140</v>
          </cell>
          <cell r="C4763" t="str">
            <v>467 406 414 0</v>
          </cell>
          <cell r="D4763" t="str">
            <v>Bremsventil</v>
          </cell>
          <cell r="E4763" t="str">
            <v>Verfügbar</v>
          </cell>
          <cell r="F4763">
            <v>2151</v>
          </cell>
        </row>
        <row r="4764">
          <cell r="B4764" t="str">
            <v>4674065070</v>
          </cell>
          <cell r="C4764" t="str">
            <v>467 406 507 0</v>
          </cell>
          <cell r="D4764" t="str">
            <v>Bremsventil</v>
          </cell>
          <cell r="E4764" t="str">
            <v>Verfügbar</v>
          </cell>
          <cell r="F4764">
            <v>2131</v>
          </cell>
        </row>
        <row r="4765">
          <cell r="B4765" t="str">
            <v>4674065090</v>
          </cell>
          <cell r="C4765" t="str">
            <v>467 406 509 0</v>
          </cell>
          <cell r="D4765" t="str">
            <v>Bremsventil</v>
          </cell>
          <cell r="E4765" t="str">
            <v>Verfügbar</v>
          </cell>
          <cell r="F4765">
            <v>1860</v>
          </cell>
        </row>
        <row r="4766">
          <cell r="B4766" t="str">
            <v>4674065100</v>
          </cell>
          <cell r="C4766" t="str">
            <v>467 406 510 0</v>
          </cell>
          <cell r="D4766" t="str">
            <v>Bremsventil</v>
          </cell>
          <cell r="E4766" t="str">
            <v>Verfügbar</v>
          </cell>
          <cell r="F4766">
            <v>2038</v>
          </cell>
        </row>
        <row r="4767">
          <cell r="B4767" t="str">
            <v>4674067912</v>
          </cell>
          <cell r="C4767" t="str">
            <v>467 406 791 2</v>
          </cell>
          <cell r="D4767" t="str">
            <v>Betaetigung</v>
          </cell>
          <cell r="E4767" t="str">
            <v>Verfügbar</v>
          </cell>
          <cell r="F4767">
            <v>275</v>
          </cell>
        </row>
        <row r="4768">
          <cell r="B4768" t="str">
            <v>4674067952</v>
          </cell>
          <cell r="C4768" t="str">
            <v>467 406 795 2</v>
          </cell>
          <cell r="D4768" t="str">
            <v>Betaetigung</v>
          </cell>
          <cell r="E4768" t="str">
            <v>Verfügbar</v>
          </cell>
          <cell r="F4768">
            <v>291</v>
          </cell>
        </row>
        <row r="4769">
          <cell r="B4769" t="str">
            <v>4674070002</v>
          </cell>
          <cell r="C4769" t="str">
            <v>467 407 000 2</v>
          </cell>
          <cell r="D4769" t="str">
            <v>Reparatursatz</v>
          </cell>
          <cell r="E4769" t="str">
            <v>Verfügbar</v>
          </cell>
          <cell r="F4769">
            <v>101</v>
          </cell>
        </row>
        <row r="4770">
          <cell r="B4770" t="str">
            <v>4674100110</v>
          </cell>
          <cell r="C4770" t="str">
            <v>467 410 011 0</v>
          </cell>
          <cell r="D4770" t="str">
            <v>Handbremsventil</v>
          </cell>
          <cell r="E4770" t="str">
            <v>Verfügbar</v>
          </cell>
          <cell r="F4770">
            <v>1427</v>
          </cell>
        </row>
        <row r="4771">
          <cell r="B4771" t="str">
            <v>4674100120</v>
          </cell>
          <cell r="C4771" t="str">
            <v>467 410 012 0</v>
          </cell>
          <cell r="D4771" t="str">
            <v>Handbremsventil</v>
          </cell>
          <cell r="E4771" t="str">
            <v>Verfügbar</v>
          </cell>
          <cell r="F4771">
            <v>1412</v>
          </cell>
        </row>
        <row r="4772">
          <cell r="B4772" t="str">
            <v>4674100150</v>
          </cell>
          <cell r="C4772" t="str">
            <v>467 410 015 0</v>
          </cell>
          <cell r="D4772" t="str">
            <v>Handbremsventil</v>
          </cell>
          <cell r="E4772" t="str">
            <v>Verfügbar</v>
          </cell>
          <cell r="F4772">
            <v>2267</v>
          </cell>
        </row>
        <row r="4773">
          <cell r="B4773" t="str">
            <v>4674106224</v>
          </cell>
          <cell r="C4773" t="str">
            <v>467 410 622 4</v>
          </cell>
          <cell r="D4773" t="str">
            <v>Kolben</v>
          </cell>
          <cell r="E4773" t="str">
            <v>Verfügbar</v>
          </cell>
          <cell r="F4773">
            <v>37.1</v>
          </cell>
        </row>
        <row r="4774">
          <cell r="B4774" t="str">
            <v>4674151000</v>
          </cell>
          <cell r="C4774" t="str">
            <v>467 415 100 0</v>
          </cell>
          <cell r="D4774" t="str">
            <v>Kompaktventil HPB</v>
          </cell>
          <cell r="E4774" t="str">
            <v>Verfügbar</v>
          </cell>
          <cell r="F4774">
            <v>3056</v>
          </cell>
        </row>
        <row r="4775">
          <cell r="B4775" t="str">
            <v>4674159202</v>
          </cell>
          <cell r="C4775" t="str">
            <v>467 415 920 2</v>
          </cell>
          <cell r="D4775" t="str">
            <v>Reparatur Einheit</v>
          </cell>
          <cell r="E4775" t="str">
            <v>Verfügbar</v>
          </cell>
          <cell r="F4775">
            <v>108</v>
          </cell>
        </row>
        <row r="4776">
          <cell r="B4776" t="str">
            <v>4674159212</v>
          </cell>
          <cell r="C4776" t="str">
            <v>467 415 921 2</v>
          </cell>
          <cell r="D4776" t="str">
            <v>Reparatur Einheit</v>
          </cell>
          <cell r="E4776" t="str">
            <v>Verfügbar</v>
          </cell>
          <cell r="F4776">
            <v>50.7</v>
          </cell>
        </row>
        <row r="4777">
          <cell r="B4777" t="str">
            <v>4677990002</v>
          </cell>
          <cell r="C4777" t="str">
            <v>467 799 000 2</v>
          </cell>
          <cell r="D4777" t="str">
            <v>Reparatursatz</v>
          </cell>
          <cell r="E4777" t="str">
            <v>Verfügbar</v>
          </cell>
          <cell r="F4777">
            <v>144</v>
          </cell>
        </row>
        <row r="4778">
          <cell r="B4778" t="str">
            <v>4683970012</v>
          </cell>
          <cell r="C4778" t="str">
            <v>468 397 001 2</v>
          </cell>
          <cell r="D4778" t="str">
            <v>Reparatursatz</v>
          </cell>
          <cell r="E4778" t="str">
            <v>Verfügbar</v>
          </cell>
          <cell r="F4778">
            <v>62.7</v>
          </cell>
        </row>
        <row r="4779">
          <cell r="B4779" t="str">
            <v>4683970030</v>
          </cell>
          <cell r="C4779" t="str">
            <v>468 397 003 0</v>
          </cell>
          <cell r="D4779" t="str">
            <v>Ausgleichsventil</v>
          </cell>
          <cell r="E4779" t="str">
            <v>Verfügbar</v>
          </cell>
          <cell r="F4779">
            <v>794</v>
          </cell>
        </row>
        <row r="4780">
          <cell r="B4780" t="str">
            <v>4683990002</v>
          </cell>
          <cell r="C4780" t="str">
            <v>468 399 000 2</v>
          </cell>
          <cell r="D4780" t="str">
            <v>Reparatursatz</v>
          </cell>
          <cell r="E4780" t="str">
            <v>Verfügbar</v>
          </cell>
          <cell r="F4780">
            <v>283</v>
          </cell>
        </row>
        <row r="4781">
          <cell r="B4781" t="str">
            <v>4684020012</v>
          </cell>
          <cell r="C4781" t="str">
            <v>468 402 001 2</v>
          </cell>
          <cell r="D4781" t="str">
            <v>Reparatursatz</v>
          </cell>
          <cell r="E4781" t="str">
            <v>Verfügbar</v>
          </cell>
          <cell r="F4781">
            <v>112</v>
          </cell>
        </row>
        <row r="4782">
          <cell r="B4782" t="str">
            <v>4684020080</v>
          </cell>
          <cell r="C4782" t="str">
            <v>468 402 008 0</v>
          </cell>
          <cell r="D4782" t="str">
            <v>ALB-REGLER</v>
          </cell>
          <cell r="E4782" t="str">
            <v>Verfügbar</v>
          </cell>
          <cell r="F4782">
            <v>457</v>
          </cell>
        </row>
        <row r="4783">
          <cell r="B4783" t="str">
            <v>4684040002</v>
          </cell>
          <cell r="C4783" t="str">
            <v>468 404 000 2</v>
          </cell>
          <cell r="D4783" t="str">
            <v>Reparatursatz</v>
          </cell>
          <cell r="E4783" t="str">
            <v>Verfügbar</v>
          </cell>
          <cell r="F4783">
            <v>141</v>
          </cell>
        </row>
        <row r="4784">
          <cell r="B4784" t="str">
            <v>4684042530</v>
          </cell>
          <cell r="C4784" t="str">
            <v>468 404 253 0</v>
          </cell>
          <cell r="D4784" t="str">
            <v>Bremskraftregler</v>
          </cell>
          <cell r="E4784" t="str">
            <v>Verfügbar</v>
          </cell>
          <cell r="F4784">
            <v>761</v>
          </cell>
        </row>
        <row r="4785">
          <cell r="B4785" t="str">
            <v>4684043050</v>
          </cell>
          <cell r="C4785" t="str">
            <v>468 404 305 0</v>
          </cell>
          <cell r="D4785" t="str">
            <v>Automatischer Bremskraftregler</v>
          </cell>
          <cell r="E4785" t="str">
            <v>Verfügbar</v>
          </cell>
          <cell r="F4785">
            <v>896</v>
          </cell>
        </row>
        <row r="4786">
          <cell r="B4786" t="str">
            <v>4684060000</v>
          </cell>
          <cell r="C4786" t="str">
            <v>468 406 000 0</v>
          </cell>
          <cell r="D4786" t="str">
            <v>Bremskraftregler</v>
          </cell>
          <cell r="E4786" t="str">
            <v>Verfügbar</v>
          </cell>
          <cell r="F4786">
            <v>1073</v>
          </cell>
        </row>
        <row r="4787">
          <cell r="B4787" t="str">
            <v>4684060002</v>
          </cell>
          <cell r="C4787" t="str">
            <v>468 406 000 2</v>
          </cell>
          <cell r="D4787" t="str">
            <v>Reparatursatz</v>
          </cell>
          <cell r="E4787" t="str">
            <v>Verfügbar</v>
          </cell>
          <cell r="F4787">
            <v>87.7</v>
          </cell>
        </row>
        <row r="4788">
          <cell r="B4788" t="str">
            <v>4684060010</v>
          </cell>
          <cell r="C4788" t="str">
            <v>468 406 001 0</v>
          </cell>
          <cell r="D4788" t="str">
            <v>Bremskraftregler</v>
          </cell>
          <cell r="E4788" t="str">
            <v>Verfügbar</v>
          </cell>
          <cell r="F4788">
            <v>1397</v>
          </cell>
        </row>
        <row r="4789">
          <cell r="B4789" t="str">
            <v>4684110070</v>
          </cell>
          <cell r="C4789" t="str">
            <v>468 411 007 0</v>
          </cell>
          <cell r="D4789" t="str">
            <v>Tandem-Hauptzylinder</v>
          </cell>
          <cell r="E4789" t="str">
            <v>Verfügbar</v>
          </cell>
          <cell r="F4789">
            <v>326</v>
          </cell>
        </row>
        <row r="4790">
          <cell r="B4790" t="str">
            <v>4684119242</v>
          </cell>
          <cell r="C4790" t="str">
            <v>468 411 924 2</v>
          </cell>
          <cell r="D4790" t="str">
            <v>Reparatur Einheit</v>
          </cell>
          <cell r="E4790" t="str">
            <v>Verfügbar</v>
          </cell>
          <cell r="F4790">
            <v>59.6</v>
          </cell>
        </row>
        <row r="4791">
          <cell r="B4791" t="str">
            <v>4700030022</v>
          </cell>
          <cell r="C4791" t="str">
            <v>470 003 002 2</v>
          </cell>
          <cell r="D4791" t="str">
            <v>Reparatursatz</v>
          </cell>
          <cell r="E4791" t="str">
            <v>Verfügbar</v>
          </cell>
          <cell r="F4791">
            <v>217</v>
          </cell>
        </row>
        <row r="4792">
          <cell r="B4792" t="str">
            <v>4700120000</v>
          </cell>
          <cell r="C4792" t="str">
            <v>470 012 000 0</v>
          </cell>
          <cell r="D4792" t="str">
            <v>Motorwagenbremsventil</v>
          </cell>
          <cell r="E4792" t="str">
            <v>Verfügbar</v>
          </cell>
          <cell r="F4792">
            <v>858</v>
          </cell>
        </row>
        <row r="4793">
          <cell r="B4793" t="str">
            <v>4700120007</v>
          </cell>
          <cell r="C4793" t="str">
            <v>470 012 000 7</v>
          </cell>
          <cell r="D4793" t="str">
            <v>Motorwagenbremsventil</v>
          </cell>
          <cell r="E4793" t="str">
            <v>Verfügbar</v>
          </cell>
          <cell r="F4793">
            <v>618</v>
          </cell>
        </row>
        <row r="4794">
          <cell r="B4794" t="str">
            <v>4700125202</v>
          </cell>
          <cell r="C4794" t="str">
            <v>470 012 520 2</v>
          </cell>
          <cell r="D4794" t="str">
            <v>Nehmerzylinder</v>
          </cell>
          <cell r="E4794" t="str">
            <v>Verfügbar</v>
          </cell>
          <cell r="F4794">
            <v>605</v>
          </cell>
        </row>
        <row r="4795">
          <cell r="B4795" t="str">
            <v>4700130002</v>
          </cell>
          <cell r="C4795" t="str">
            <v>470 013 000 2</v>
          </cell>
          <cell r="D4795" t="str">
            <v>Reparatursatz</v>
          </cell>
          <cell r="E4795" t="str">
            <v>Verfügbar</v>
          </cell>
          <cell r="F4795">
            <v>130</v>
          </cell>
        </row>
        <row r="4796">
          <cell r="B4796" t="str">
            <v>4700130010</v>
          </cell>
          <cell r="C4796" t="str">
            <v>470 013 001 0</v>
          </cell>
          <cell r="D4796" t="str">
            <v>Anhaenger-Steuerventil</v>
          </cell>
          <cell r="E4796" t="str">
            <v>Verfügbar</v>
          </cell>
          <cell r="F4796">
            <v>1300</v>
          </cell>
        </row>
        <row r="4797">
          <cell r="B4797" t="str">
            <v>4700130027</v>
          </cell>
          <cell r="C4797" t="str">
            <v>470 013 002 7</v>
          </cell>
          <cell r="D4797" t="str">
            <v>Anhaenger-Steuerventil</v>
          </cell>
          <cell r="E4797" t="str">
            <v>Verfügbar</v>
          </cell>
          <cell r="F4797">
            <v>991</v>
          </cell>
        </row>
        <row r="4798">
          <cell r="B4798" t="str">
            <v>4700150002</v>
          </cell>
          <cell r="C4798" t="str">
            <v>470 015 000 2</v>
          </cell>
          <cell r="D4798" t="str">
            <v>Reparatursatz</v>
          </cell>
          <cell r="E4798" t="str">
            <v>Verfügbar</v>
          </cell>
          <cell r="F4798">
            <v>125</v>
          </cell>
        </row>
        <row r="4799">
          <cell r="B4799" t="str">
            <v>4700150012</v>
          </cell>
          <cell r="C4799" t="str">
            <v>470 015 001 2</v>
          </cell>
          <cell r="D4799" t="str">
            <v>Reparatursatz</v>
          </cell>
          <cell r="E4799" t="str">
            <v>Verfügbar</v>
          </cell>
          <cell r="F4799">
            <v>131</v>
          </cell>
        </row>
        <row r="4800">
          <cell r="B4800" t="str">
            <v>4700150020</v>
          </cell>
          <cell r="C4800" t="str">
            <v>470 015 002 0</v>
          </cell>
          <cell r="D4800" t="str">
            <v>Anhaenger-Steuerventil</v>
          </cell>
          <cell r="E4800" t="str">
            <v>Verfügbar</v>
          </cell>
          <cell r="F4800">
            <v>969</v>
          </cell>
        </row>
        <row r="4801">
          <cell r="B4801" t="str">
            <v>4700150022</v>
          </cell>
          <cell r="C4801" t="str">
            <v>470 015 002 2</v>
          </cell>
          <cell r="D4801" t="str">
            <v>Reparatursatz</v>
          </cell>
          <cell r="E4801" t="str">
            <v>Verfügbar</v>
          </cell>
          <cell r="F4801">
            <v>131</v>
          </cell>
        </row>
        <row r="4802">
          <cell r="B4802" t="str">
            <v>4700150032</v>
          </cell>
          <cell r="C4802" t="str">
            <v>470 015 003 2</v>
          </cell>
          <cell r="D4802" t="str">
            <v>Reparatursatz</v>
          </cell>
          <cell r="E4802" t="str">
            <v>Verfügbar</v>
          </cell>
          <cell r="F4802">
            <v>135</v>
          </cell>
        </row>
        <row r="4803">
          <cell r="B4803" t="str">
            <v>4700150042</v>
          </cell>
          <cell r="C4803" t="str">
            <v>470 015 004 2</v>
          </cell>
          <cell r="D4803" t="str">
            <v>Reparatursatz</v>
          </cell>
          <cell r="E4803" t="str">
            <v>Verfügbar</v>
          </cell>
          <cell r="F4803">
            <v>135</v>
          </cell>
        </row>
        <row r="4804">
          <cell r="B4804" t="str">
            <v>4700150052</v>
          </cell>
          <cell r="C4804" t="str">
            <v>470 015 005 2</v>
          </cell>
          <cell r="D4804" t="str">
            <v>Reparatursatz</v>
          </cell>
          <cell r="E4804" t="str">
            <v>Verfügbar</v>
          </cell>
          <cell r="F4804">
            <v>122</v>
          </cell>
        </row>
        <row r="4805">
          <cell r="B4805" t="str">
            <v>4700150060</v>
          </cell>
          <cell r="C4805" t="str">
            <v>470 015 006 0</v>
          </cell>
          <cell r="D4805" t="str">
            <v>Anhaenger-Steuerventil</v>
          </cell>
          <cell r="E4805" t="str">
            <v>Verfügbar</v>
          </cell>
          <cell r="F4805">
            <v>913</v>
          </cell>
        </row>
        <row r="4806">
          <cell r="B4806" t="str">
            <v>4700150062</v>
          </cell>
          <cell r="C4806" t="str">
            <v>470 015 006 2</v>
          </cell>
          <cell r="D4806" t="str">
            <v>Reparatursatz</v>
          </cell>
          <cell r="E4806" t="str">
            <v>Verfügbar</v>
          </cell>
          <cell r="F4806">
            <v>122</v>
          </cell>
        </row>
        <row r="4807">
          <cell r="B4807" t="str">
            <v>4700150072</v>
          </cell>
          <cell r="C4807" t="str">
            <v>470 015 007 2</v>
          </cell>
          <cell r="D4807" t="str">
            <v>Reparatursatz</v>
          </cell>
          <cell r="E4807" t="str">
            <v>Verfügbar</v>
          </cell>
          <cell r="F4807">
            <v>105</v>
          </cell>
        </row>
        <row r="4808">
          <cell r="B4808" t="str">
            <v>4700150082</v>
          </cell>
          <cell r="C4808" t="str">
            <v>470 015 008 2</v>
          </cell>
          <cell r="D4808" t="str">
            <v>Reparatursatz</v>
          </cell>
          <cell r="E4808" t="str">
            <v>Verfügbar</v>
          </cell>
          <cell r="F4808">
            <v>145</v>
          </cell>
        </row>
        <row r="4809">
          <cell r="B4809" t="str">
            <v>4700150090</v>
          </cell>
          <cell r="C4809" t="str">
            <v>470 015 009 0</v>
          </cell>
          <cell r="D4809" t="str">
            <v>Anhaenger-Steuerventil</v>
          </cell>
          <cell r="E4809" t="str">
            <v>Verfügbar</v>
          </cell>
          <cell r="F4809">
            <v>914</v>
          </cell>
        </row>
        <row r="4810">
          <cell r="B4810" t="str">
            <v>4700150100</v>
          </cell>
          <cell r="C4810" t="str">
            <v>470 015 010 0</v>
          </cell>
          <cell r="D4810" t="str">
            <v>Anhaenger-Steuerventil</v>
          </cell>
          <cell r="E4810" t="str">
            <v>Verfügbar</v>
          </cell>
          <cell r="F4810">
            <v>979</v>
          </cell>
        </row>
        <row r="4811">
          <cell r="B4811" t="str">
            <v>4700150110</v>
          </cell>
          <cell r="C4811" t="str">
            <v>470 015 011 0</v>
          </cell>
          <cell r="D4811" t="str">
            <v>Anhaenger-Steuerventil</v>
          </cell>
          <cell r="E4811" t="str">
            <v>Verfügbar</v>
          </cell>
          <cell r="F4811">
            <v>1044</v>
          </cell>
        </row>
        <row r="4812">
          <cell r="B4812" t="str">
            <v>4700150370</v>
          </cell>
          <cell r="C4812" t="str">
            <v>470 015 037 0</v>
          </cell>
          <cell r="D4812" t="str">
            <v>Anhängersteuerventil</v>
          </cell>
          <cell r="E4812" t="str">
            <v>Verfügbar</v>
          </cell>
          <cell r="F4812">
            <v>938</v>
          </cell>
        </row>
        <row r="4813">
          <cell r="B4813" t="str">
            <v>4700150380</v>
          </cell>
          <cell r="C4813" t="str">
            <v>470 015 038 0</v>
          </cell>
          <cell r="D4813" t="str">
            <v>Anhängersteuerventil</v>
          </cell>
          <cell r="E4813" t="str">
            <v>Verfügbar</v>
          </cell>
          <cell r="F4813">
            <v>1021</v>
          </cell>
        </row>
        <row r="4814">
          <cell r="B4814" t="str">
            <v>4700150390</v>
          </cell>
          <cell r="C4814" t="str">
            <v>470 015 039 0</v>
          </cell>
          <cell r="D4814" t="str">
            <v>Anhängersteuerventil</v>
          </cell>
          <cell r="E4814" t="str">
            <v>Verfügbar</v>
          </cell>
          <cell r="F4814">
            <v>951</v>
          </cell>
        </row>
        <row r="4815">
          <cell r="B4815" t="str">
            <v>4700150400</v>
          </cell>
          <cell r="C4815" t="str">
            <v>470 015 040 0</v>
          </cell>
          <cell r="D4815" t="str">
            <v>Anhängersteuerventil</v>
          </cell>
          <cell r="E4815" t="str">
            <v>Verfügbar</v>
          </cell>
          <cell r="F4815">
            <v>1100</v>
          </cell>
        </row>
        <row r="4816">
          <cell r="B4816" t="str">
            <v>4700150450</v>
          </cell>
          <cell r="C4816" t="str">
            <v>470 015 045 0</v>
          </cell>
          <cell r="D4816" t="str">
            <v>Ventil</v>
          </cell>
          <cell r="E4816" t="str">
            <v>Verfügbar</v>
          </cell>
          <cell r="F4816">
            <v>862</v>
          </cell>
        </row>
        <row r="4817">
          <cell r="B4817" t="str">
            <v>4700150460</v>
          </cell>
          <cell r="C4817" t="str">
            <v>470 015 046 0</v>
          </cell>
          <cell r="D4817" t="str">
            <v>Ventil</v>
          </cell>
          <cell r="E4817" t="str">
            <v>Verfügbar</v>
          </cell>
          <cell r="F4817">
            <v>867</v>
          </cell>
        </row>
        <row r="4818">
          <cell r="B4818" t="str">
            <v>4700150470</v>
          </cell>
          <cell r="C4818" t="str">
            <v>470 015 047 0</v>
          </cell>
          <cell r="D4818" t="str">
            <v>Ventil</v>
          </cell>
          <cell r="E4818" t="str">
            <v>Verfügbar</v>
          </cell>
          <cell r="F4818">
            <v>595</v>
          </cell>
        </row>
        <row r="4819">
          <cell r="B4819" t="str">
            <v>4700150510</v>
          </cell>
          <cell r="C4819" t="str">
            <v>470 015 051 0</v>
          </cell>
          <cell r="D4819" t="str">
            <v>Anhaenger-Steuerventil</v>
          </cell>
          <cell r="E4819" t="str">
            <v>Verfügbar</v>
          </cell>
          <cell r="F4819">
            <v>963</v>
          </cell>
        </row>
        <row r="4820">
          <cell r="B4820" t="str">
            <v>4700150520</v>
          </cell>
          <cell r="C4820" t="str">
            <v>470 015 052 0</v>
          </cell>
          <cell r="D4820" t="str">
            <v>Anhaenger-Steuerventil</v>
          </cell>
          <cell r="E4820" t="str">
            <v>Verfügbar</v>
          </cell>
          <cell r="F4820">
            <v>931</v>
          </cell>
        </row>
        <row r="4821">
          <cell r="B4821" t="str">
            <v>4700150540</v>
          </cell>
          <cell r="C4821" t="str">
            <v>470 015 054 0</v>
          </cell>
          <cell r="D4821" t="str">
            <v>Anhaenger-Steuerventil</v>
          </cell>
          <cell r="E4821" t="str">
            <v>Verfügbar</v>
          </cell>
          <cell r="F4821">
            <v>951</v>
          </cell>
        </row>
        <row r="4822">
          <cell r="B4822" t="str">
            <v>4700150550</v>
          </cell>
          <cell r="C4822" t="str">
            <v>470 015 055 0</v>
          </cell>
          <cell r="D4822" t="str">
            <v>Anhaenger-Steuerventil</v>
          </cell>
          <cell r="E4822" t="str">
            <v>Verfügbar</v>
          </cell>
          <cell r="F4822">
            <v>919</v>
          </cell>
        </row>
        <row r="4823">
          <cell r="B4823" t="str">
            <v>4700150590</v>
          </cell>
          <cell r="C4823" t="str">
            <v>470 015 059 0</v>
          </cell>
          <cell r="D4823" t="str">
            <v>Ventil</v>
          </cell>
          <cell r="E4823" t="str">
            <v>Verfügbar</v>
          </cell>
          <cell r="F4823">
            <v>592</v>
          </cell>
        </row>
        <row r="4824">
          <cell r="B4824" t="str">
            <v>4700150720</v>
          </cell>
          <cell r="C4824" t="str">
            <v>470 015 072 0</v>
          </cell>
          <cell r="D4824" t="str">
            <v>Ventil</v>
          </cell>
          <cell r="E4824" t="str">
            <v>Verfügbar</v>
          </cell>
          <cell r="F4824">
            <v>889</v>
          </cell>
        </row>
        <row r="4825">
          <cell r="B4825" t="str">
            <v>4700150730</v>
          </cell>
          <cell r="C4825" t="str">
            <v>470 015 073 0</v>
          </cell>
          <cell r="D4825" t="str">
            <v>Anhängersteuerventil</v>
          </cell>
          <cell r="E4825" t="str">
            <v>Verfügbar</v>
          </cell>
          <cell r="F4825">
            <v>890</v>
          </cell>
        </row>
        <row r="4826">
          <cell r="B4826" t="str">
            <v>4700150740</v>
          </cell>
          <cell r="C4826" t="str">
            <v>470 015 074 0</v>
          </cell>
          <cell r="D4826" t="str">
            <v>Anhängersteuerventil</v>
          </cell>
          <cell r="E4826" t="str">
            <v>Verfügbar</v>
          </cell>
          <cell r="F4826">
            <v>965</v>
          </cell>
        </row>
        <row r="4827">
          <cell r="B4827" t="str">
            <v>4700150750</v>
          </cell>
          <cell r="C4827" t="str">
            <v>470 015 075 0</v>
          </cell>
          <cell r="D4827" t="str">
            <v>Anhängersteuerventil</v>
          </cell>
          <cell r="E4827" t="str">
            <v>Verfügbar</v>
          </cell>
          <cell r="F4827">
            <v>929</v>
          </cell>
        </row>
        <row r="4828">
          <cell r="B4828" t="str">
            <v>4700150900</v>
          </cell>
          <cell r="C4828" t="str">
            <v>470 015 090 0</v>
          </cell>
          <cell r="D4828" t="str">
            <v>Anhaenger-Steuerventil</v>
          </cell>
          <cell r="E4828" t="str">
            <v>Verfügbar</v>
          </cell>
          <cell r="F4828">
            <v>926</v>
          </cell>
        </row>
        <row r="4829">
          <cell r="B4829" t="str">
            <v>4700150920</v>
          </cell>
          <cell r="C4829" t="str">
            <v>470 015 092 0</v>
          </cell>
          <cell r="D4829" t="str">
            <v>Anhängersteuerventil</v>
          </cell>
          <cell r="E4829" t="str">
            <v>Verfügbar</v>
          </cell>
          <cell r="F4829">
            <v>926</v>
          </cell>
        </row>
        <row r="4830">
          <cell r="B4830" t="str">
            <v>4700150960</v>
          </cell>
          <cell r="C4830" t="str">
            <v>470 015 096 0</v>
          </cell>
          <cell r="D4830" t="str">
            <v>Anhaenger-Steuerventil</v>
          </cell>
          <cell r="E4830" t="str">
            <v>Verfügbar</v>
          </cell>
          <cell r="F4830">
            <v>812</v>
          </cell>
        </row>
        <row r="4831">
          <cell r="B4831" t="str">
            <v>4700150970</v>
          </cell>
          <cell r="C4831" t="str">
            <v>470 015 097 0</v>
          </cell>
          <cell r="D4831" t="str">
            <v>Anhaenger-Steuerventil</v>
          </cell>
          <cell r="E4831" t="str">
            <v>Verfügbar</v>
          </cell>
          <cell r="F4831">
            <v>841</v>
          </cell>
        </row>
        <row r="4832">
          <cell r="B4832" t="str">
            <v>4700150980</v>
          </cell>
          <cell r="C4832" t="str">
            <v>470 015 098 0</v>
          </cell>
          <cell r="D4832" t="str">
            <v>Anhaenger-Steuerventil</v>
          </cell>
          <cell r="E4832" t="str">
            <v>Verfügbar</v>
          </cell>
          <cell r="F4832">
            <v>1027</v>
          </cell>
        </row>
        <row r="4833">
          <cell r="B4833" t="str">
            <v>4700150990</v>
          </cell>
          <cell r="C4833" t="str">
            <v>470 015 099 0</v>
          </cell>
          <cell r="D4833" t="str">
            <v>Anhaenger-Steuerventil</v>
          </cell>
          <cell r="E4833" t="str">
            <v>Verfügbar</v>
          </cell>
          <cell r="F4833">
            <v>925</v>
          </cell>
        </row>
        <row r="4834">
          <cell r="B4834" t="str">
            <v>4700151110</v>
          </cell>
          <cell r="C4834" t="str">
            <v>470 015 111 0</v>
          </cell>
          <cell r="D4834" t="str">
            <v>Ventil</v>
          </cell>
          <cell r="E4834" t="str">
            <v>Verfügbar</v>
          </cell>
          <cell r="F4834">
            <v>603</v>
          </cell>
        </row>
        <row r="4835">
          <cell r="B4835" t="str">
            <v>4700151220</v>
          </cell>
          <cell r="C4835" t="str">
            <v>470 015 122 0</v>
          </cell>
          <cell r="D4835" t="str">
            <v>Ventil</v>
          </cell>
          <cell r="E4835" t="str">
            <v>Verfügbar</v>
          </cell>
          <cell r="F4835">
            <v>937</v>
          </cell>
        </row>
        <row r="4836">
          <cell r="B4836" t="str">
            <v>4700151230</v>
          </cell>
          <cell r="C4836" t="str">
            <v>470 015 123 0</v>
          </cell>
          <cell r="D4836" t="str">
            <v>Ventil</v>
          </cell>
          <cell r="E4836" t="str">
            <v>Verfügbar</v>
          </cell>
          <cell r="F4836">
            <v>859</v>
          </cell>
        </row>
        <row r="4837">
          <cell r="B4837" t="str">
            <v>4700151560</v>
          </cell>
          <cell r="C4837" t="str">
            <v>470 015 156 0</v>
          </cell>
          <cell r="D4837" t="str">
            <v>Ventil</v>
          </cell>
          <cell r="E4837" t="str">
            <v>Verfügbar</v>
          </cell>
          <cell r="F4837">
            <v>915</v>
          </cell>
        </row>
        <row r="4838">
          <cell r="B4838" t="str">
            <v>4700152010</v>
          </cell>
          <cell r="C4838" t="str">
            <v>470 015 201 0</v>
          </cell>
          <cell r="D4838" t="str">
            <v>Anhaenger-Steuerventil</v>
          </cell>
          <cell r="E4838" t="str">
            <v>Verfügbar</v>
          </cell>
          <cell r="F4838">
            <v>1000</v>
          </cell>
        </row>
        <row r="4839">
          <cell r="B4839" t="str">
            <v>4700152030</v>
          </cell>
          <cell r="C4839" t="str">
            <v>470 015 203 0</v>
          </cell>
          <cell r="D4839" t="str">
            <v>Anhaenger-Steuerventil</v>
          </cell>
          <cell r="E4839" t="str">
            <v>Verfügbar</v>
          </cell>
          <cell r="F4839">
            <v>862</v>
          </cell>
        </row>
        <row r="4840">
          <cell r="B4840" t="str">
            <v>4700152140</v>
          </cell>
          <cell r="C4840" t="str">
            <v>470 015 214 0</v>
          </cell>
          <cell r="D4840" t="str">
            <v>Anhaenger-Steuerventil</v>
          </cell>
          <cell r="E4840" t="str">
            <v>Verfügbar</v>
          </cell>
          <cell r="F4840">
            <v>837</v>
          </cell>
        </row>
        <row r="4841">
          <cell r="B4841" t="str">
            <v>4700152150</v>
          </cell>
          <cell r="C4841" t="str">
            <v>470 015 215 0</v>
          </cell>
          <cell r="D4841" t="str">
            <v>Anhaenger-Steuerventil</v>
          </cell>
          <cell r="E4841" t="str">
            <v>Verfügbar</v>
          </cell>
          <cell r="F4841">
            <v>905</v>
          </cell>
        </row>
        <row r="4842">
          <cell r="B4842" t="str">
            <v>4700152170</v>
          </cell>
          <cell r="C4842" t="str">
            <v>470 015 217 0</v>
          </cell>
          <cell r="D4842" t="str">
            <v>Anhaenger-Steuerventil</v>
          </cell>
          <cell r="E4842" t="str">
            <v>Verfügbar</v>
          </cell>
          <cell r="F4842">
            <v>994</v>
          </cell>
        </row>
        <row r="4843">
          <cell r="B4843" t="str">
            <v>4700152180</v>
          </cell>
          <cell r="C4843" t="str">
            <v>470 015 218 0</v>
          </cell>
          <cell r="D4843" t="str">
            <v>Anhängersteuerventil</v>
          </cell>
          <cell r="E4843" t="str">
            <v>Verfügbar</v>
          </cell>
          <cell r="F4843">
            <v>1049</v>
          </cell>
        </row>
        <row r="4844">
          <cell r="B4844" t="str">
            <v>4700152210</v>
          </cell>
          <cell r="C4844" t="str">
            <v>470 015 221 0</v>
          </cell>
          <cell r="D4844" t="str">
            <v>Anhänger-Steuerventil</v>
          </cell>
          <cell r="E4844" t="str">
            <v>Verfügbar</v>
          </cell>
          <cell r="F4844">
            <v>1040</v>
          </cell>
        </row>
        <row r="4845">
          <cell r="B4845" t="str">
            <v>4700152230</v>
          </cell>
          <cell r="C4845" t="str">
            <v>470 015 223 0</v>
          </cell>
          <cell r="D4845" t="str">
            <v>Anhängersteuerventil</v>
          </cell>
          <cell r="E4845" t="str">
            <v>Verfügbar</v>
          </cell>
          <cell r="F4845">
            <v>949</v>
          </cell>
        </row>
        <row r="4846">
          <cell r="B4846" t="str">
            <v>4700152520</v>
          </cell>
          <cell r="C4846" t="str">
            <v>470 015 252 0</v>
          </cell>
          <cell r="D4846" t="str">
            <v>Anhaenger-Steuerventil</v>
          </cell>
          <cell r="E4846" t="str">
            <v>Verfügbar</v>
          </cell>
          <cell r="F4846">
            <v>910</v>
          </cell>
        </row>
        <row r="4847">
          <cell r="B4847" t="str">
            <v>4700152530</v>
          </cell>
          <cell r="C4847" t="str">
            <v>470 015 253 0</v>
          </cell>
          <cell r="D4847" t="str">
            <v>Anhaenger-Steuerventil</v>
          </cell>
          <cell r="E4847" t="str">
            <v>Verfügbar</v>
          </cell>
          <cell r="F4847">
            <v>1017</v>
          </cell>
        </row>
        <row r="4848">
          <cell r="B4848" t="str">
            <v>4700152540</v>
          </cell>
          <cell r="C4848" t="str">
            <v>470 015 254 0</v>
          </cell>
          <cell r="D4848" t="str">
            <v>Anhaenger-Steuerventil</v>
          </cell>
          <cell r="E4848" t="str">
            <v>Verfügbar</v>
          </cell>
          <cell r="F4848">
            <v>1028</v>
          </cell>
        </row>
        <row r="4849">
          <cell r="B4849" t="str">
            <v>4700152550</v>
          </cell>
          <cell r="C4849" t="str">
            <v>470 015 255 0</v>
          </cell>
          <cell r="D4849" t="str">
            <v>Anhaenger-Steuerventil</v>
          </cell>
          <cell r="E4849" t="str">
            <v>Verfügbar</v>
          </cell>
          <cell r="F4849">
            <v>865</v>
          </cell>
        </row>
        <row r="4850">
          <cell r="B4850" t="str">
            <v>4700152560</v>
          </cell>
          <cell r="C4850" t="str">
            <v>470 015 256 0</v>
          </cell>
          <cell r="D4850" t="str">
            <v>Anhaenger-Steuerventil</v>
          </cell>
          <cell r="E4850" t="str">
            <v>Verfügbar</v>
          </cell>
          <cell r="F4850">
            <v>1003</v>
          </cell>
        </row>
        <row r="4851">
          <cell r="B4851" t="str">
            <v>4700152570</v>
          </cell>
          <cell r="C4851" t="str">
            <v>470 015 257 0</v>
          </cell>
          <cell r="D4851" t="str">
            <v>Anhaengersteuerventil</v>
          </cell>
          <cell r="E4851" t="str">
            <v>Verfügbar</v>
          </cell>
          <cell r="F4851">
            <v>1054</v>
          </cell>
        </row>
        <row r="4852">
          <cell r="B4852" t="str">
            <v>4700152580</v>
          </cell>
          <cell r="C4852" t="str">
            <v>470 015 258 0</v>
          </cell>
          <cell r="D4852" t="str">
            <v>Anhaenger-Steuerventil</v>
          </cell>
          <cell r="E4852" t="str">
            <v>Verfügbar</v>
          </cell>
          <cell r="F4852">
            <v>1030</v>
          </cell>
        </row>
        <row r="4853">
          <cell r="B4853" t="str">
            <v>4700152590</v>
          </cell>
          <cell r="C4853" t="str">
            <v>470 015 259 0</v>
          </cell>
          <cell r="D4853" t="str">
            <v>Anhaenger-Steuerventil</v>
          </cell>
          <cell r="E4853" t="str">
            <v>Verfügbar</v>
          </cell>
          <cell r="F4853">
            <v>904</v>
          </cell>
        </row>
        <row r="4854">
          <cell r="B4854" t="str">
            <v>4700152610</v>
          </cell>
          <cell r="C4854" t="str">
            <v>470 015 261 0</v>
          </cell>
          <cell r="D4854" t="str">
            <v>Anhaenger-Steuerventil</v>
          </cell>
          <cell r="E4854" t="str">
            <v>Verfügbar</v>
          </cell>
          <cell r="F4854">
            <v>1050</v>
          </cell>
        </row>
        <row r="4855">
          <cell r="B4855" t="str">
            <v>4700152630</v>
          </cell>
          <cell r="C4855" t="str">
            <v>470 015 263 0</v>
          </cell>
          <cell r="D4855" t="str">
            <v>Anhaenger-Steuerventil</v>
          </cell>
          <cell r="E4855" t="str">
            <v>Verfügbar</v>
          </cell>
          <cell r="F4855">
            <v>973</v>
          </cell>
        </row>
        <row r="4856">
          <cell r="B4856" t="str">
            <v>4700152650</v>
          </cell>
          <cell r="C4856" t="str">
            <v>470 015 265 0</v>
          </cell>
          <cell r="D4856" t="str">
            <v>Anhaenger-Steuerventil</v>
          </cell>
          <cell r="E4856" t="str">
            <v>Verfügbar</v>
          </cell>
          <cell r="F4856">
            <v>1020</v>
          </cell>
        </row>
        <row r="4857">
          <cell r="B4857" t="str">
            <v>4700152670</v>
          </cell>
          <cell r="C4857" t="str">
            <v>470 015 267 0</v>
          </cell>
          <cell r="D4857" t="str">
            <v>Anhaenger-Steuerventil</v>
          </cell>
          <cell r="E4857" t="str">
            <v>Verfügbar</v>
          </cell>
          <cell r="F4857">
            <v>966</v>
          </cell>
        </row>
        <row r="4858">
          <cell r="B4858" t="str">
            <v>4700152690</v>
          </cell>
          <cell r="C4858" t="str">
            <v>470 015 269 0</v>
          </cell>
          <cell r="D4858" t="str">
            <v>Anhaenger-Steuerventil</v>
          </cell>
          <cell r="E4858" t="str">
            <v>Verfügbar</v>
          </cell>
          <cell r="F4858">
            <v>973</v>
          </cell>
        </row>
        <row r="4859">
          <cell r="B4859" t="str">
            <v>4700152710</v>
          </cell>
          <cell r="C4859" t="str">
            <v>470 015 271 0</v>
          </cell>
          <cell r="D4859" t="str">
            <v>Anhaenger-Steuerventil</v>
          </cell>
          <cell r="E4859" t="str">
            <v>Verfügbar</v>
          </cell>
          <cell r="F4859">
            <v>1020</v>
          </cell>
        </row>
        <row r="4860">
          <cell r="B4860" t="str">
            <v>4700152730</v>
          </cell>
          <cell r="C4860" t="str">
            <v>470 015 273 0</v>
          </cell>
          <cell r="D4860" t="str">
            <v>Anhaengersteuerventil, hydropneumatisch</v>
          </cell>
          <cell r="E4860" t="str">
            <v>Verfügbar</v>
          </cell>
          <cell r="F4860">
            <v>510</v>
          </cell>
        </row>
        <row r="4861">
          <cell r="B4861" t="str">
            <v>4700152750</v>
          </cell>
          <cell r="C4861" t="str">
            <v>470 015 275 0</v>
          </cell>
          <cell r="D4861" t="str">
            <v>Hydr./Pneum. Anhaengersteuerventil</v>
          </cell>
          <cell r="E4861" t="str">
            <v>Verfügbar</v>
          </cell>
          <cell r="F4861">
            <v>913</v>
          </cell>
        </row>
        <row r="4862">
          <cell r="B4862" t="str">
            <v>4700153000</v>
          </cell>
          <cell r="C4862" t="str">
            <v>470 015 300 0</v>
          </cell>
          <cell r="D4862" t="str">
            <v>Hydrau./pneum. Anhaengersteuerventil</v>
          </cell>
          <cell r="E4862" t="str">
            <v>Verfügbar</v>
          </cell>
          <cell r="F4862">
            <v>956</v>
          </cell>
        </row>
        <row r="4863">
          <cell r="B4863" t="str">
            <v>4700153010</v>
          </cell>
          <cell r="C4863" t="str">
            <v>470 015 301 0</v>
          </cell>
          <cell r="D4863" t="str">
            <v>Hydr./pneum. Anhaengersteuerventil</v>
          </cell>
          <cell r="E4863" t="str">
            <v>Verfügbar</v>
          </cell>
          <cell r="F4863">
            <v>979</v>
          </cell>
        </row>
        <row r="4864">
          <cell r="B4864" t="str">
            <v>4700154000</v>
          </cell>
          <cell r="C4864" t="str">
            <v>470 015 400 0</v>
          </cell>
          <cell r="D4864" t="str">
            <v>Redundanzventil</v>
          </cell>
          <cell r="E4864" t="str">
            <v>Verfügbar</v>
          </cell>
          <cell r="F4864">
            <v>910</v>
          </cell>
        </row>
        <row r="4865">
          <cell r="B4865" t="str">
            <v>4700154502</v>
          </cell>
          <cell r="C4865" t="str">
            <v>470 015 450 2</v>
          </cell>
          <cell r="D4865" t="str">
            <v>Haube</v>
          </cell>
          <cell r="E4865" t="str">
            <v>Verfügbar</v>
          </cell>
          <cell r="F4865">
            <v>45.5</v>
          </cell>
        </row>
        <row r="4866">
          <cell r="B4866" t="str">
            <v>4700155060</v>
          </cell>
          <cell r="C4866" t="str">
            <v>470 015 506 0</v>
          </cell>
          <cell r="D4866" t="str">
            <v>Anhaenger-Steuerventil</v>
          </cell>
          <cell r="E4866" t="str">
            <v>Verfügbar</v>
          </cell>
          <cell r="F4866">
            <v>1624</v>
          </cell>
        </row>
        <row r="4867">
          <cell r="B4867" t="str">
            <v>4700155100</v>
          </cell>
          <cell r="C4867" t="str">
            <v>470 015 510 0</v>
          </cell>
          <cell r="D4867" t="str">
            <v>Anhaenger-Steuerventil</v>
          </cell>
          <cell r="E4867" t="str">
            <v>Verfügbar</v>
          </cell>
          <cell r="F4867">
            <v>1484</v>
          </cell>
        </row>
        <row r="4868">
          <cell r="B4868" t="str">
            <v>4700155202</v>
          </cell>
          <cell r="C4868" t="str">
            <v>470 015 520 2</v>
          </cell>
          <cell r="D4868" t="str">
            <v>Hydraulisches Steuerventil</v>
          </cell>
          <cell r="E4868" t="str">
            <v>Verfügbar</v>
          </cell>
          <cell r="F4868">
            <v>471</v>
          </cell>
        </row>
        <row r="4869">
          <cell r="B4869" t="str">
            <v>4700155220</v>
          </cell>
          <cell r="C4869" t="str">
            <v>470 015 522 0</v>
          </cell>
          <cell r="D4869" t="str">
            <v>Anhaenger-Steuerventil</v>
          </cell>
          <cell r="E4869" t="str">
            <v>Verfügbar</v>
          </cell>
          <cell r="F4869">
            <v>1501</v>
          </cell>
        </row>
        <row r="4870">
          <cell r="B4870" t="str">
            <v>4700155510</v>
          </cell>
          <cell r="C4870" t="str">
            <v>470 015 551 0</v>
          </cell>
          <cell r="D4870" t="str">
            <v>Anhaenger-Steuerventil</v>
          </cell>
          <cell r="E4870" t="str">
            <v>Verfügbar</v>
          </cell>
          <cell r="F4870">
            <v>1395</v>
          </cell>
        </row>
        <row r="4871">
          <cell r="B4871" t="str">
            <v>4700155880</v>
          </cell>
          <cell r="C4871" t="str">
            <v>470 015 588 0</v>
          </cell>
          <cell r="D4871" t="str">
            <v>Anhaenger-Steuerventil</v>
          </cell>
          <cell r="E4871" t="str">
            <v>Verfügbar</v>
          </cell>
          <cell r="F4871">
            <v>1653</v>
          </cell>
        </row>
        <row r="4872">
          <cell r="B4872" t="str">
            <v>4700155900</v>
          </cell>
          <cell r="C4872" t="str">
            <v>470 015 590 0</v>
          </cell>
          <cell r="D4872" t="str">
            <v>Anhaenger-Steuerventil</v>
          </cell>
          <cell r="E4872" t="str">
            <v>Verfügbar</v>
          </cell>
          <cell r="F4872">
            <v>1197</v>
          </cell>
        </row>
        <row r="4873">
          <cell r="B4873" t="str">
            <v>4700155907</v>
          </cell>
          <cell r="C4873" t="str">
            <v>470 015 590 7</v>
          </cell>
          <cell r="D4873" t="str">
            <v>Anhaenger-Steuerventil</v>
          </cell>
          <cell r="E4873" t="str">
            <v>Verfügbar</v>
          </cell>
          <cell r="F4873">
            <v>956</v>
          </cell>
        </row>
        <row r="4874">
          <cell r="B4874" t="str">
            <v>4700155950</v>
          </cell>
          <cell r="C4874" t="str">
            <v>470 015 595 0</v>
          </cell>
          <cell r="D4874" t="str">
            <v>Anhaenger-Steuerventil</v>
          </cell>
          <cell r="E4874" t="str">
            <v>Verfügbar</v>
          </cell>
          <cell r="F4874">
            <v>1353</v>
          </cell>
        </row>
        <row r="4875">
          <cell r="B4875" t="str">
            <v>4700155990</v>
          </cell>
          <cell r="C4875" t="str">
            <v>470 015 599 0</v>
          </cell>
          <cell r="D4875" t="str">
            <v>Anhaenger-Steuerventil</v>
          </cell>
          <cell r="E4875" t="str">
            <v>Verfügbar</v>
          </cell>
          <cell r="F4875">
            <v>1506</v>
          </cell>
        </row>
        <row r="4876">
          <cell r="B4876" t="str">
            <v>4700157304</v>
          </cell>
          <cell r="C4876" t="str">
            <v>470 015 730 4</v>
          </cell>
          <cell r="D4876" t="str">
            <v>Stange</v>
          </cell>
          <cell r="E4876" t="str">
            <v>Verfügbar</v>
          </cell>
          <cell r="F4876">
            <v>17.829999999999998</v>
          </cell>
        </row>
        <row r="4877">
          <cell r="B4877" t="str">
            <v>4700159002</v>
          </cell>
          <cell r="C4877" t="str">
            <v>470 015 900 2</v>
          </cell>
          <cell r="D4877" t="str">
            <v>Reparatursatz</v>
          </cell>
          <cell r="E4877" t="str">
            <v>Verfügbar</v>
          </cell>
          <cell r="F4877">
            <v>97.4</v>
          </cell>
        </row>
        <row r="4878">
          <cell r="B4878" t="str">
            <v>4700159012</v>
          </cell>
          <cell r="C4878" t="str">
            <v>470 015 901 2</v>
          </cell>
          <cell r="D4878" t="str">
            <v>Reparatursatz</v>
          </cell>
          <cell r="E4878" t="str">
            <v>Verfügbar</v>
          </cell>
          <cell r="F4878">
            <v>89.6</v>
          </cell>
        </row>
        <row r="4879">
          <cell r="B4879" t="str">
            <v>4700159022</v>
          </cell>
          <cell r="C4879" t="str">
            <v>470 015 902 2</v>
          </cell>
          <cell r="D4879" t="str">
            <v>Reparatursatz</v>
          </cell>
          <cell r="E4879" t="str">
            <v>Verfügbar</v>
          </cell>
          <cell r="F4879">
            <v>94.5</v>
          </cell>
        </row>
        <row r="4880">
          <cell r="B4880" t="str">
            <v>4700159032</v>
          </cell>
          <cell r="C4880" t="str">
            <v>470 015 903 2</v>
          </cell>
          <cell r="D4880" t="str">
            <v>Reparatursatz</v>
          </cell>
          <cell r="E4880" t="str">
            <v>Verfügbar</v>
          </cell>
          <cell r="F4880">
            <v>99.2</v>
          </cell>
        </row>
        <row r="4881">
          <cell r="B4881" t="str">
            <v>4700510022</v>
          </cell>
          <cell r="C4881" t="str">
            <v>470 051 002 2</v>
          </cell>
          <cell r="D4881" t="str">
            <v>Reparatursatz</v>
          </cell>
          <cell r="E4881" t="str">
            <v>Verfügbar</v>
          </cell>
          <cell r="F4881">
            <v>233</v>
          </cell>
        </row>
        <row r="4882">
          <cell r="B4882" t="str">
            <v>4700510062</v>
          </cell>
          <cell r="C4882" t="str">
            <v>470 051 006 2</v>
          </cell>
          <cell r="D4882" t="str">
            <v>Reparatursatz</v>
          </cell>
          <cell r="E4882" t="str">
            <v>Verfügbar</v>
          </cell>
          <cell r="F4882">
            <v>283</v>
          </cell>
        </row>
        <row r="4883">
          <cell r="B4883" t="str">
            <v>4700510534</v>
          </cell>
          <cell r="C4883" t="str">
            <v>470 051 053 4</v>
          </cell>
          <cell r="D4883" t="str">
            <v>Blech</v>
          </cell>
          <cell r="E4883" t="str">
            <v>Verfügbar</v>
          </cell>
          <cell r="F4883">
            <v>15.5</v>
          </cell>
        </row>
        <row r="4884">
          <cell r="B4884" t="str">
            <v>4700511140</v>
          </cell>
          <cell r="C4884" t="str">
            <v>470 051 114 0</v>
          </cell>
          <cell r="D4884" t="str">
            <v>Kupplungsverstaerker</v>
          </cell>
          <cell r="E4884" t="str">
            <v>Verfügbar</v>
          </cell>
          <cell r="F4884">
            <v>1336</v>
          </cell>
        </row>
        <row r="4885">
          <cell r="B4885" t="str">
            <v>4700511404</v>
          </cell>
          <cell r="C4885" t="str">
            <v>470 051 140 4</v>
          </cell>
          <cell r="D4885" t="str">
            <v>Ventilsitz</v>
          </cell>
          <cell r="E4885" t="str">
            <v>Verfügbar</v>
          </cell>
          <cell r="F4885">
            <v>51.5</v>
          </cell>
        </row>
        <row r="4886">
          <cell r="B4886" t="str">
            <v>4700516234</v>
          </cell>
          <cell r="C4886" t="str">
            <v>470 051 623 4</v>
          </cell>
          <cell r="D4886" t="str">
            <v>Kolben</v>
          </cell>
          <cell r="E4886" t="str">
            <v>Verfügbar</v>
          </cell>
          <cell r="F4886">
            <v>101</v>
          </cell>
        </row>
        <row r="4887">
          <cell r="B4887" t="str">
            <v>4700530060</v>
          </cell>
          <cell r="C4887" t="str">
            <v>470 053 006 0</v>
          </cell>
          <cell r="D4887" t="str">
            <v>Kupplungshauptzylinder</v>
          </cell>
          <cell r="E4887" t="str">
            <v>Verfügbar</v>
          </cell>
          <cell r="F4887">
            <v>213</v>
          </cell>
        </row>
        <row r="4888">
          <cell r="B4888" t="str">
            <v>4700539202</v>
          </cell>
          <cell r="C4888" t="str">
            <v>470 053 920 2</v>
          </cell>
          <cell r="D4888" t="str">
            <v>Reparatursatz</v>
          </cell>
          <cell r="E4888" t="str">
            <v>Verfügbar</v>
          </cell>
          <cell r="F4888">
            <v>14</v>
          </cell>
        </row>
        <row r="4889">
          <cell r="B4889" t="str">
            <v>4709017354</v>
          </cell>
          <cell r="C4889" t="str">
            <v>470 901 735 4</v>
          </cell>
          <cell r="D4889" t="str">
            <v>Druckstange</v>
          </cell>
          <cell r="E4889" t="str">
            <v>Verfügbar</v>
          </cell>
          <cell r="F4889">
            <v>39.1</v>
          </cell>
        </row>
        <row r="4890">
          <cell r="B4890" t="str">
            <v>4710030012</v>
          </cell>
          <cell r="C4890" t="str">
            <v>471 003 001 2</v>
          </cell>
          <cell r="D4890" t="str">
            <v>Reparatursatz</v>
          </cell>
          <cell r="E4890" t="str">
            <v>Verfügbar</v>
          </cell>
          <cell r="F4890">
            <v>109</v>
          </cell>
        </row>
        <row r="4891">
          <cell r="B4891" t="str">
            <v>4710030092</v>
          </cell>
          <cell r="C4891" t="str">
            <v>471 003 009 2</v>
          </cell>
          <cell r="D4891" t="str">
            <v>Reparatursatz</v>
          </cell>
          <cell r="E4891" t="str">
            <v>Verfügbar</v>
          </cell>
          <cell r="F4891">
            <v>112</v>
          </cell>
        </row>
        <row r="4892">
          <cell r="B4892" t="str">
            <v>4710030200</v>
          </cell>
          <cell r="C4892" t="str">
            <v>471 003 020 0</v>
          </cell>
          <cell r="D4892" t="str">
            <v>Anhaenger-Bremsventil</v>
          </cell>
          <cell r="E4892" t="str">
            <v>Verfügbar</v>
          </cell>
          <cell r="F4892">
            <v>265</v>
          </cell>
        </row>
        <row r="4893">
          <cell r="B4893" t="str">
            <v>4710030207</v>
          </cell>
          <cell r="C4893" t="str">
            <v>471 003 020 7</v>
          </cell>
          <cell r="D4893" t="str">
            <v>Anhänger-Bremsventil</v>
          </cell>
          <cell r="E4893" t="str">
            <v>Verfügbar</v>
          </cell>
          <cell r="F4893">
            <v>210</v>
          </cell>
        </row>
        <row r="4894">
          <cell r="B4894" t="str">
            <v>4710035300</v>
          </cell>
          <cell r="C4894" t="str">
            <v>471 003 530 0</v>
          </cell>
          <cell r="D4894" t="str">
            <v>Anhaenger-Bremsventil</v>
          </cell>
          <cell r="E4894" t="str">
            <v>Verfügbar</v>
          </cell>
          <cell r="F4894">
            <v>441</v>
          </cell>
        </row>
        <row r="4895">
          <cell r="B4895" t="str">
            <v>4710037000</v>
          </cell>
          <cell r="C4895" t="str">
            <v>471 003 700 0</v>
          </cell>
          <cell r="D4895" t="str">
            <v>Anhaenger-Bremsventil</v>
          </cell>
          <cell r="E4895" t="str">
            <v>Verfügbar</v>
          </cell>
          <cell r="F4895">
            <v>388</v>
          </cell>
        </row>
        <row r="4896">
          <cell r="B4896" t="str">
            <v>4710037007</v>
          </cell>
          <cell r="C4896" t="str">
            <v>471 003 700 7</v>
          </cell>
          <cell r="D4896" t="str">
            <v>Anhaenger-Bremsventil</v>
          </cell>
          <cell r="E4896" t="str">
            <v>Verfügbar</v>
          </cell>
          <cell r="F4896">
            <v>295</v>
          </cell>
        </row>
        <row r="4897">
          <cell r="B4897" t="str">
            <v>4710055004</v>
          </cell>
          <cell r="C4897" t="str">
            <v>471 005 500 4</v>
          </cell>
          <cell r="D4897" t="str">
            <v>Ventilkoerper</v>
          </cell>
          <cell r="E4897" t="str">
            <v>Verfügbar</v>
          </cell>
          <cell r="F4897">
            <v>14.83</v>
          </cell>
        </row>
        <row r="4898">
          <cell r="B4898" t="str">
            <v>4710055034</v>
          </cell>
          <cell r="C4898" t="str">
            <v>471 005 503 4</v>
          </cell>
          <cell r="D4898" t="str">
            <v>Ventilkoerper</v>
          </cell>
          <cell r="E4898" t="str">
            <v>Verfügbar</v>
          </cell>
          <cell r="F4898">
            <v>10.09</v>
          </cell>
        </row>
        <row r="4899">
          <cell r="B4899" t="str">
            <v>4712000052</v>
          </cell>
          <cell r="C4899" t="str">
            <v>471 200 005 2</v>
          </cell>
          <cell r="D4899" t="str">
            <v>Reparatursatz</v>
          </cell>
          <cell r="E4899" t="str">
            <v>Verfügbar</v>
          </cell>
          <cell r="F4899">
            <v>301</v>
          </cell>
        </row>
        <row r="4900">
          <cell r="B4900" t="str">
            <v>4712000072</v>
          </cell>
          <cell r="C4900" t="str">
            <v>471 200 007 2</v>
          </cell>
          <cell r="D4900" t="str">
            <v>Reparatursatz</v>
          </cell>
          <cell r="E4900" t="str">
            <v>Verfügbar</v>
          </cell>
          <cell r="F4900">
            <v>227</v>
          </cell>
        </row>
        <row r="4901">
          <cell r="B4901" t="str">
            <v>4712000080</v>
          </cell>
          <cell r="C4901" t="str">
            <v>471 200 008 0</v>
          </cell>
          <cell r="D4901" t="str">
            <v>Anhaenger-Steuerventil</v>
          </cell>
          <cell r="E4901" t="str">
            <v>Verfügbar</v>
          </cell>
          <cell r="F4901">
            <v>392</v>
          </cell>
        </row>
        <row r="4902">
          <cell r="B4902" t="str">
            <v>4712000087</v>
          </cell>
          <cell r="C4902" t="str">
            <v>471 200 008 7</v>
          </cell>
          <cell r="D4902" t="str">
            <v>Anhaenger-Steuerventil</v>
          </cell>
          <cell r="E4902" t="str">
            <v>Verfügbar</v>
          </cell>
          <cell r="F4902">
            <v>291</v>
          </cell>
        </row>
        <row r="4903">
          <cell r="B4903" t="str">
            <v>4712000107</v>
          </cell>
          <cell r="C4903" t="str">
            <v>471 200 010 7</v>
          </cell>
          <cell r="D4903" t="str">
            <v>Anhaenger-Steuerventil</v>
          </cell>
          <cell r="E4903" t="str">
            <v>Verfügbar</v>
          </cell>
          <cell r="F4903">
            <v>632</v>
          </cell>
        </row>
        <row r="4904">
          <cell r="B4904" t="str">
            <v>4712000434</v>
          </cell>
          <cell r="C4904" t="str">
            <v>471 200 043 4</v>
          </cell>
          <cell r="D4904" t="str">
            <v>Kappe</v>
          </cell>
          <cell r="E4904" t="str">
            <v>Verfügbar</v>
          </cell>
          <cell r="F4904">
            <v>48.3</v>
          </cell>
        </row>
        <row r="4905">
          <cell r="B4905" t="str">
            <v>4712001020</v>
          </cell>
          <cell r="C4905" t="str">
            <v>471 200 102 0</v>
          </cell>
          <cell r="D4905" t="str">
            <v>Anhaenger-Steuerventil</v>
          </cell>
          <cell r="E4905" t="str">
            <v>Verfügbar</v>
          </cell>
          <cell r="F4905">
            <v>674</v>
          </cell>
        </row>
        <row r="4906">
          <cell r="B4906" t="str">
            <v>4712001100</v>
          </cell>
          <cell r="C4906" t="str">
            <v>471 200 110 0</v>
          </cell>
          <cell r="D4906" t="str">
            <v>Anhaenger-Steuerventil</v>
          </cell>
          <cell r="E4906" t="str">
            <v>Verfügbar</v>
          </cell>
          <cell r="F4906">
            <v>453</v>
          </cell>
        </row>
        <row r="4907">
          <cell r="B4907" t="str">
            <v>4712001107</v>
          </cell>
          <cell r="C4907" t="str">
            <v>471 200 110 7</v>
          </cell>
          <cell r="D4907" t="str">
            <v>Anhaenger-Steuerventil</v>
          </cell>
          <cell r="E4907" t="str">
            <v>Verfügbar</v>
          </cell>
          <cell r="F4907">
            <v>306</v>
          </cell>
        </row>
        <row r="4908">
          <cell r="B4908" t="str">
            <v>4712001137</v>
          </cell>
          <cell r="C4908" t="str">
            <v>471 200 113 7</v>
          </cell>
          <cell r="D4908" t="str">
            <v>Anhaenger-Steuerventil</v>
          </cell>
          <cell r="E4908" t="str">
            <v>Verfügbar</v>
          </cell>
          <cell r="F4908">
            <v>740</v>
          </cell>
        </row>
        <row r="4909">
          <cell r="B4909" t="str">
            <v>4712001140</v>
          </cell>
          <cell r="C4909" t="str">
            <v>471 200 114 0</v>
          </cell>
          <cell r="D4909" t="str">
            <v>Anhaenger-Steuerventil</v>
          </cell>
          <cell r="E4909" t="str">
            <v>Verfügbar</v>
          </cell>
          <cell r="F4909">
            <v>447</v>
          </cell>
        </row>
        <row r="4910">
          <cell r="B4910" t="str">
            <v>4712001147</v>
          </cell>
          <cell r="C4910" t="str">
            <v>471 200 114 7</v>
          </cell>
          <cell r="D4910" t="str">
            <v>Anhaenger-Steuerventil</v>
          </cell>
          <cell r="E4910" t="str">
            <v>Verfügbar</v>
          </cell>
          <cell r="F4910">
            <v>339</v>
          </cell>
        </row>
        <row r="4911">
          <cell r="B4911" t="str">
            <v>4712001170</v>
          </cell>
          <cell r="C4911" t="str">
            <v>471 200 117 0</v>
          </cell>
          <cell r="D4911" t="str">
            <v>Anhaenger-Steuerventil</v>
          </cell>
          <cell r="E4911" t="str">
            <v>Verfügbar</v>
          </cell>
          <cell r="F4911">
            <v>503</v>
          </cell>
        </row>
        <row r="4912">
          <cell r="B4912" t="str">
            <v>4712002514</v>
          </cell>
          <cell r="C4912" t="str">
            <v>471 200 251 4</v>
          </cell>
          <cell r="D4912" t="str">
            <v>Membran</v>
          </cell>
          <cell r="E4912" t="str">
            <v>Verfügbar</v>
          </cell>
          <cell r="F4912">
            <v>26.3</v>
          </cell>
        </row>
        <row r="4913">
          <cell r="B4913" t="str">
            <v>4712006504</v>
          </cell>
          <cell r="C4913" t="str">
            <v>471 200 650 4</v>
          </cell>
          <cell r="D4913" t="str">
            <v>Deckel</v>
          </cell>
          <cell r="E4913" t="str">
            <v>Verfügbar</v>
          </cell>
          <cell r="F4913">
            <v>113</v>
          </cell>
        </row>
        <row r="4914">
          <cell r="B4914" t="str">
            <v>4712050400</v>
          </cell>
          <cell r="C4914" t="str">
            <v>471 205 040 0</v>
          </cell>
          <cell r="D4914" t="str">
            <v>Anhaenger-Steuerventil</v>
          </cell>
          <cell r="E4914" t="str">
            <v>Verfügbar</v>
          </cell>
          <cell r="F4914">
            <v>644</v>
          </cell>
        </row>
        <row r="4915">
          <cell r="B4915" t="str">
            <v>4712080000</v>
          </cell>
          <cell r="C4915" t="str">
            <v>471 208 000 0</v>
          </cell>
          <cell r="D4915" t="str">
            <v>Steuerventil</v>
          </cell>
          <cell r="E4915" t="str">
            <v>Verfügbar</v>
          </cell>
          <cell r="F4915">
            <v>535</v>
          </cell>
        </row>
        <row r="4916">
          <cell r="B4916" t="str">
            <v>4712080002</v>
          </cell>
          <cell r="C4916" t="str">
            <v>471 208 000 2</v>
          </cell>
          <cell r="D4916" t="str">
            <v>Reparatursatz</v>
          </cell>
          <cell r="E4916" t="str">
            <v>Verfügbar</v>
          </cell>
          <cell r="F4916">
            <v>85.9</v>
          </cell>
        </row>
        <row r="4917">
          <cell r="B4917" t="str">
            <v>4712080007</v>
          </cell>
          <cell r="C4917" t="str">
            <v>471 208 000 7</v>
          </cell>
          <cell r="D4917" t="str">
            <v>Anhaenger-Steuerventil</v>
          </cell>
          <cell r="E4917" t="str">
            <v>Verfügbar</v>
          </cell>
          <cell r="F4917">
            <v>433</v>
          </cell>
        </row>
        <row r="4918">
          <cell r="B4918" t="str">
            <v>4714010092</v>
          </cell>
          <cell r="C4918" t="str">
            <v>471 401 009 2</v>
          </cell>
          <cell r="D4918" t="str">
            <v>Reparatursatz</v>
          </cell>
          <cell r="E4918" t="str">
            <v>Verfügbar</v>
          </cell>
          <cell r="F4918">
            <v>79.7</v>
          </cell>
        </row>
        <row r="4919">
          <cell r="B4919" t="str">
            <v>4720020092</v>
          </cell>
          <cell r="C4919" t="str">
            <v>472 002 009 2</v>
          </cell>
          <cell r="D4919" t="str">
            <v>Reparatursatz</v>
          </cell>
          <cell r="E4919" t="str">
            <v>Verfügbar</v>
          </cell>
          <cell r="F4919">
            <v>187</v>
          </cell>
        </row>
        <row r="4920">
          <cell r="B4920" t="str">
            <v>4720170002</v>
          </cell>
          <cell r="C4920" t="str">
            <v>472 017 000 2</v>
          </cell>
          <cell r="D4920" t="str">
            <v>Reparatursatz</v>
          </cell>
          <cell r="E4920" t="str">
            <v>Verfügbar</v>
          </cell>
          <cell r="F4920">
            <v>82.3</v>
          </cell>
        </row>
        <row r="4921">
          <cell r="B4921" t="str">
            <v>4720174800</v>
          </cell>
          <cell r="C4921" t="str">
            <v>472 017 480 0</v>
          </cell>
          <cell r="D4921" t="str">
            <v>Magnetventil</v>
          </cell>
          <cell r="E4921" t="str">
            <v>Verfügbar</v>
          </cell>
          <cell r="F4921">
            <v>363</v>
          </cell>
        </row>
        <row r="4922">
          <cell r="B4922" t="str">
            <v>4720174810</v>
          </cell>
          <cell r="C4922" t="str">
            <v>472 017 481 0</v>
          </cell>
          <cell r="D4922" t="str">
            <v>Magnetventil</v>
          </cell>
          <cell r="E4922" t="str">
            <v>Verfügbar</v>
          </cell>
          <cell r="F4922">
            <v>684</v>
          </cell>
        </row>
        <row r="4923">
          <cell r="B4923" t="str">
            <v>4720703390</v>
          </cell>
          <cell r="C4923" t="str">
            <v>472 070 339 0</v>
          </cell>
          <cell r="D4923" t="str">
            <v>3/2 Magnetventil</v>
          </cell>
          <cell r="E4923" t="str">
            <v>Verfügbar</v>
          </cell>
          <cell r="F4923">
            <v>154</v>
          </cell>
        </row>
        <row r="4924">
          <cell r="B4924" t="str">
            <v>4720706000</v>
          </cell>
          <cell r="C4924" t="str">
            <v>472 070 600 0</v>
          </cell>
          <cell r="D4924" t="str">
            <v>3/2-Wege-Magnetventil</v>
          </cell>
          <cell r="E4924" t="str">
            <v>Verfügbar</v>
          </cell>
          <cell r="F4924">
            <v>298</v>
          </cell>
        </row>
        <row r="4925">
          <cell r="B4925" t="str">
            <v>4720706280</v>
          </cell>
          <cell r="C4925" t="str">
            <v>472 070 628 0</v>
          </cell>
          <cell r="D4925" t="str">
            <v>3/2-Wege-Magnetventil</v>
          </cell>
          <cell r="E4925" t="str">
            <v>Verfügbar</v>
          </cell>
          <cell r="F4925">
            <v>142</v>
          </cell>
        </row>
        <row r="4926">
          <cell r="B4926" t="str">
            <v>4720706390</v>
          </cell>
          <cell r="C4926" t="str">
            <v>472 070 639 0</v>
          </cell>
          <cell r="D4926" t="str">
            <v>3/2-Wege-Magnetventil</v>
          </cell>
          <cell r="E4926" t="str">
            <v>Verfügbar</v>
          </cell>
          <cell r="F4926">
            <v>147</v>
          </cell>
        </row>
        <row r="4927">
          <cell r="B4927" t="str">
            <v>4720726280</v>
          </cell>
          <cell r="C4927" t="str">
            <v>472 072 628 0</v>
          </cell>
          <cell r="D4927" t="str">
            <v>3/2-Wege-Magnetventil</v>
          </cell>
          <cell r="E4927" t="str">
            <v>Verfügbar</v>
          </cell>
          <cell r="F4927">
            <v>123</v>
          </cell>
        </row>
        <row r="4928">
          <cell r="B4928" t="str">
            <v>4720726390</v>
          </cell>
          <cell r="C4928" t="str">
            <v>472 072 639 0</v>
          </cell>
          <cell r="D4928" t="str">
            <v>3/2-Wege-Magnetventil</v>
          </cell>
          <cell r="E4928" t="str">
            <v>Verfügbar</v>
          </cell>
          <cell r="F4928">
            <v>130</v>
          </cell>
        </row>
        <row r="4929">
          <cell r="B4929" t="str">
            <v>4721020400</v>
          </cell>
          <cell r="C4929" t="str">
            <v>472 102 040 0</v>
          </cell>
          <cell r="D4929" t="str">
            <v>Magnetventil</v>
          </cell>
          <cell r="E4929" t="str">
            <v>Verfügbar</v>
          </cell>
          <cell r="F4929">
            <v>254</v>
          </cell>
        </row>
        <row r="4930">
          <cell r="B4930" t="str">
            <v>4721020407</v>
          </cell>
          <cell r="C4930" t="str">
            <v>472 102 040 7</v>
          </cell>
          <cell r="D4930" t="str">
            <v>Magnetventil</v>
          </cell>
          <cell r="E4930" t="str">
            <v>Verfügbar</v>
          </cell>
          <cell r="F4930">
            <v>213</v>
          </cell>
        </row>
        <row r="4931">
          <cell r="B4931" t="str">
            <v>4721061080</v>
          </cell>
          <cell r="C4931" t="str">
            <v>472 106 108 0</v>
          </cell>
          <cell r="D4931" t="str">
            <v>Magnetventil</v>
          </cell>
          <cell r="E4931" t="str">
            <v>Verfügbar</v>
          </cell>
          <cell r="F4931">
            <v>398</v>
          </cell>
        </row>
        <row r="4932">
          <cell r="B4932" t="str">
            <v>4721230002</v>
          </cell>
          <cell r="C4932" t="str">
            <v>472 123 000 2</v>
          </cell>
          <cell r="D4932" t="str">
            <v>Reparatursatz</v>
          </cell>
          <cell r="E4932" t="str">
            <v>Verfügbar</v>
          </cell>
          <cell r="F4932">
            <v>109</v>
          </cell>
        </row>
        <row r="4933">
          <cell r="B4933" t="str">
            <v>4721231070</v>
          </cell>
          <cell r="C4933" t="str">
            <v>472 123 107 0</v>
          </cell>
          <cell r="D4933" t="str">
            <v>3/2-Wege-Magnetventil</v>
          </cell>
          <cell r="E4933" t="str">
            <v>Verfügbar</v>
          </cell>
          <cell r="F4933">
            <v>277</v>
          </cell>
        </row>
        <row r="4934">
          <cell r="B4934" t="str">
            <v>4721231090</v>
          </cell>
          <cell r="C4934" t="str">
            <v>472 123 109 0</v>
          </cell>
          <cell r="D4934" t="str">
            <v>3/2-Wege-Magnetventil</v>
          </cell>
          <cell r="E4934" t="str">
            <v>Verfügbar</v>
          </cell>
          <cell r="F4934">
            <v>256</v>
          </cell>
        </row>
        <row r="4935">
          <cell r="B4935" t="str">
            <v>4721231420</v>
          </cell>
          <cell r="C4935" t="str">
            <v>472 123 142 0</v>
          </cell>
          <cell r="D4935" t="str">
            <v>3/2-Wege-Magnetventil</v>
          </cell>
          <cell r="E4935" t="str">
            <v>Verfügbar</v>
          </cell>
          <cell r="F4935">
            <v>288</v>
          </cell>
        </row>
        <row r="4936">
          <cell r="B4936" t="str">
            <v>4721241087</v>
          </cell>
          <cell r="C4936" t="str">
            <v>472 124 108 7</v>
          </cell>
          <cell r="D4936" t="str">
            <v>3/2-Wege-Magnetventil</v>
          </cell>
          <cell r="E4936" t="str">
            <v>Verfügbar</v>
          </cell>
          <cell r="F4936">
            <v>250</v>
          </cell>
        </row>
        <row r="4937">
          <cell r="B4937" t="str">
            <v>4721257070</v>
          </cell>
          <cell r="C4937" t="str">
            <v>472 125 707 0</v>
          </cell>
          <cell r="D4937" t="str">
            <v>3/2-Wege-Magnetventil</v>
          </cell>
          <cell r="E4937" t="str">
            <v>Verfügbar</v>
          </cell>
          <cell r="F4937">
            <v>325</v>
          </cell>
        </row>
        <row r="4938">
          <cell r="B4938" t="str">
            <v>4721271400</v>
          </cell>
          <cell r="C4938" t="str">
            <v>472 127 140 0</v>
          </cell>
          <cell r="D4938" t="str">
            <v>3/2-Wege-Magnetventil</v>
          </cell>
          <cell r="E4938" t="str">
            <v>Verfügbar</v>
          </cell>
          <cell r="F4938">
            <v>254</v>
          </cell>
        </row>
        <row r="4939">
          <cell r="B4939" t="str">
            <v>4721271407</v>
          </cell>
          <cell r="C4939" t="str">
            <v>472 127 140 7</v>
          </cell>
          <cell r="D4939" t="str">
            <v>3/2-Wege-Magnetventil</v>
          </cell>
          <cell r="E4939" t="str">
            <v>Verfügbar</v>
          </cell>
          <cell r="F4939">
            <v>198</v>
          </cell>
        </row>
        <row r="4940">
          <cell r="B4940" t="str">
            <v>4721287580</v>
          </cell>
          <cell r="C4940" t="str">
            <v>472 128 758 0</v>
          </cell>
          <cell r="D4940" t="str">
            <v>3/2-Wege-Magnetventil</v>
          </cell>
          <cell r="E4940" t="str">
            <v>Verfügbar</v>
          </cell>
          <cell r="F4940">
            <v>305</v>
          </cell>
        </row>
        <row r="4941">
          <cell r="B4941" t="str">
            <v>4721321587</v>
          </cell>
          <cell r="C4941" t="str">
            <v>472 132 158 7</v>
          </cell>
          <cell r="D4941" t="str">
            <v>3/2-Wege-Magnetventil</v>
          </cell>
          <cell r="E4941" t="str">
            <v>Verfügbar</v>
          </cell>
          <cell r="F4941">
            <v>254</v>
          </cell>
        </row>
        <row r="4942">
          <cell r="B4942" t="str">
            <v>4721321980</v>
          </cell>
          <cell r="C4942" t="str">
            <v>472 132 198 0</v>
          </cell>
          <cell r="D4942" t="str">
            <v>3/2-Wege-Magnetventil</v>
          </cell>
          <cell r="E4942" t="str">
            <v>Verfügbar</v>
          </cell>
          <cell r="F4942">
            <v>267</v>
          </cell>
        </row>
        <row r="4943">
          <cell r="B4943" t="str">
            <v>4721321987</v>
          </cell>
          <cell r="C4943" t="str">
            <v>472 132 198 7</v>
          </cell>
          <cell r="D4943" t="str">
            <v>3/2-Wege-Magnetventil</v>
          </cell>
          <cell r="E4943" t="str">
            <v>Verfügbar</v>
          </cell>
          <cell r="F4943">
            <v>195</v>
          </cell>
        </row>
        <row r="4944">
          <cell r="B4944" t="str">
            <v>4721347587</v>
          </cell>
          <cell r="C4944" t="str">
            <v>472 134 758 7</v>
          </cell>
          <cell r="D4944" t="str">
            <v>3/2-Wege-Magnetventil</v>
          </cell>
          <cell r="E4944" t="str">
            <v>Verfügbar</v>
          </cell>
          <cell r="F4944">
            <v>253</v>
          </cell>
        </row>
        <row r="4945">
          <cell r="B4945" t="str">
            <v>4721371320</v>
          </cell>
          <cell r="C4945" t="str">
            <v>472 137 132 0</v>
          </cell>
          <cell r="D4945" t="str">
            <v>3/2-Wege-Magnetventil</v>
          </cell>
          <cell r="E4945" t="str">
            <v>Verfügbar</v>
          </cell>
          <cell r="F4945">
            <v>175</v>
          </cell>
        </row>
        <row r="4946">
          <cell r="B4946" t="str">
            <v>4721607080</v>
          </cell>
          <cell r="C4946" t="str">
            <v>472 160 708 0</v>
          </cell>
          <cell r="D4946" t="str">
            <v>3/2-Wege-Magnetventil</v>
          </cell>
          <cell r="E4946" t="str">
            <v>Verfügbar</v>
          </cell>
          <cell r="F4946">
            <v>237</v>
          </cell>
        </row>
        <row r="4947">
          <cell r="B4947" t="str">
            <v>4721700010</v>
          </cell>
          <cell r="C4947" t="str">
            <v>472 170 001 0</v>
          </cell>
          <cell r="D4947" t="str">
            <v>3/2-Magnetventil</v>
          </cell>
          <cell r="E4947" t="str">
            <v>Verfügbar</v>
          </cell>
          <cell r="F4947">
            <v>147</v>
          </cell>
        </row>
        <row r="4948">
          <cell r="B4948" t="str">
            <v>4721700404</v>
          </cell>
          <cell r="C4948" t="str">
            <v>472 170 040 4</v>
          </cell>
          <cell r="D4948" t="str">
            <v>Kappe</v>
          </cell>
          <cell r="E4948" t="str">
            <v>Verfügbar</v>
          </cell>
          <cell r="F4948">
            <v>1.85</v>
          </cell>
        </row>
        <row r="4949">
          <cell r="B4949" t="str">
            <v>4721700414</v>
          </cell>
          <cell r="C4949" t="str">
            <v>472 170 041 4</v>
          </cell>
          <cell r="D4949" t="str">
            <v>Kappe</v>
          </cell>
          <cell r="E4949" t="str">
            <v>Verfügbar</v>
          </cell>
          <cell r="F4949">
            <v>2.13</v>
          </cell>
        </row>
        <row r="4950">
          <cell r="B4950" t="str">
            <v>4721700800</v>
          </cell>
          <cell r="C4950" t="str">
            <v>472 170 080 0</v>
          </cell>
          <cell r="D4950" t="str">
            <v>3/2-Wege-Magnetventil</v>
          </cell>
          <cell r="E4950" t="str">
            <v>Verfügbar</v>
          </cell>
          <cell r="F4950">
            <v>137</v>
          </cell>
        </row>
        <row r="4951">
          <cell r="B4951" t="str">
            <v>4721702260</v>
          </cell>
          <cell r="C4951" t="str">
            <v>472 170 226 0</v>
          </cell>
          <cell r="D4951" t="str">
            <v>3/2 Magnetventil</v>
          </cell>
          <cell r="E4951" t="str">
            <v>Verfügbar</v>
          </cell>
          <cell r="F4951">
            <v>201</v>
          </cell>
        </row>
        <row r="4952">
          <cell r="B4952" t="str">
            <v>4721706000</v>
          </cell>
          <cell r="C4952" t="str">
            <v>472 170 600 0</v>
          </cell>
          <cell r="D4952" t="str">
            <v>3/2-Wege-Magnetventil</v>
          </cell>
          <cell r="E4952" t="str">
            <v>Verfügbar</v>
          </cell>
          <cell r="F4952">
            <v>176</v>
          </cell>
        </row>
        <row r="4953">
          <cell r="B4953" t="str">
            <v>4721706010</v>
          </cell>
          <cell r="C4953" t="str">
            <v>472 170 601 0</v>
          </cell>
          <cell r="D4953" t="str">
            <v>3/2-Wege-Magnetventil</v>
          </cell>
          <cell r="E4953" t="str">
            <v>Verfügbar</v>
          </cell>
          <cell r="F4953">
            <v>203</v>
          </cell>
        </row>
        <row r="4954">
          <cell r="B4954" t="str">
            <v>4721706040</v>
          </cell>
          <cell r="C4954" t="str">
            <v>472 170 604 0</v>
          </cell>
          <cell r="D4954" t="str">
            <v>3/2-Wege-Magnetventil</v>
          </cell>
          <cell r="E4954" t="str">
            <v>Verfügbar</v>
          </cell>
          <cell r="F4954">
            <v>194</v>
          </cell>
        </row>
        <row r="4955">
          <cell r="B4955" t="str">
            <v>4721706060</v>
          </cell>
          <cell r="C4955" t="str">
            <v>472 170 606 0</v>
          </cell>
          <cell r="D4955" t="str">
            <v>3/2-Wege-Magnetventil</v>
          </cell>
          <cell r="E4955" t="str">
            <v>Verfügbar</v>
          </cell>
          <cell r="F4955">
            <v>176</v>
          </cell>
        </row>
        <row r="4956">
          <cell r="B4956" t="str">
            <v>4721706160</v>
          </cell>
          <cell r="C4956" t="str">
            <v>472 170 616 0</v>
          </cell>
          <cell r="D4956" t="str">
            <v>3/2-Wege-Magnetventil</v>
          </cell>
          <cell r="E4956" t="str">
            <v>Verfügbar</v>
          </cell>
          <cell r="F4956">
            <v>168</v>
          </cell>
        </row>
        <row r="4957">
          <cell r="B4957" t="str">
            <v>4721706360</v>
          </cell>
          <cell r="C4957" t="str">
            <v>472 170 636 0</v>
          </cell>
          <cell r="D4957" t="str">
            <v>3/2-Wege-Magnetventil</v>
          </cell>
          <cell r="E4957" t="str">
            <v>Verfügbar</v>
          </cell>
          <cell r="F4957">
            <v>157</v>
          </cell>
        </row>
        <row r="4958">
          <cell r="B4958" t="str">
            <v>4721706370</v>
          </cell>
          <cell r="C4958" t="str">
            <v>472 170 637 0</v>
          </cell>
          <cell r="D4958" t="str">
            <v>3/2-Wege-Magnetventil</v>
          </cell>
          <cell r="E4958" t="str">
            <v>Verfügbar</v>
          </cell>
          <cell r="F4958">
            <v>188</v>
          </cell>
        </row>
        <row r="4959">
          <cell r="B4959" t="str">
            <v>4721706670</v>
          </cell>
          <cell r="C4959" t="str">
            <v>472 170 667 0</v>
          </cell>
          <cell r="D4959" t="str">
            <v>3/2-Wege-Magnetventil</v>
          </cell>
          <cell r="E4959" t="str">
            <v>Verfügbar</v>
          </cell>
          <cell r="F4959">
            <v>214</v>
          </cell>
        </row>
        <row r="4960">
          <cell r="B4960" t="str">
            <v>4721706860</v>
          </cell>
          <cell r="C4960" t="str">
            <v>472 170 686 0</v>
          </cell>
          <cell r="D4960" t="str">
            <v>3/2-Wege-Magnetventil</v>
          </cell>
          <cell r="E4960" t="str">
            <v>Verfügbar</v>
          </cell>
          <cell r="F4960">
            <v>179</v>
          </cell>
        </row>
        <row r="4961">
          <cell r="B4961" t="str">
            <v>4721707000</v>
          </cell>
          <cell r="C4961" t="str">
            <v>472 170 700 0</v>
          </cell>
          <cell r="D4961" t="str">
            <v>3/2-Wege-Magnetventil</v>
          </cell>
          <cell r="E4961" t="str">
            <v>Verfügbar</v>
          </cell>
          <cell r="F4961">
            <v>214</v>
          </cell>
        </row>
        <row r="4962">
          <cell r="B4962" t="str">
            <v>4721707900</v>
          </cell>
          <cell r="C4962" t="str">
            <v>472 170 790 0</v>
          </cell>
          <cell r="D4962" t="str">
            <v>3/2-Wege-Magnetventil</v>
          </cell>
          <cell r="E4962" t="str">
            <v>Verfügbar</v>
          </cell>
          <cell r="F4962">
            <v>226</v>
          </cell>
        </row>
        <row r="4963">
          <cell r="B4963" t="str">
            <v>4721708670</v>
          </cell>
          <cell r="C4963" t="str">
            <v>472 170 867 0</v>
          </cell>
          <cell r="D4963" t="str">
            <v>3/2-Wege-Magnetventil</v>
          </cell>
          <cell r="E4963" t="str">
            <v>Verfügbar</v>
          </cell>
          <cell r="F4963">
            <v>236</v>
          </cell>
        </row>
        <row r="4964">
          <cell r="B4964" t="str">
            <v>4721709202</v>
          </cell>
          <cell r="C4964" t="str">
            <v>472 170 920 2</v>
          </cell>
          <cell r="D4964" t="str">
            <v>Reparatur Einheit</v>
          </cell>
          <cell r="E4964" t="str">
            <v>Verfügbar</v>
          </cell>
          <cell r="F4964">
            <v>11.18</v>
          </cell>
        </row>
        <row r="4965">
          <cell r="B4965" t="str">
            <v>4721709212</v>
          </cell>
          <cell r="C4965" t="str">
            <v>472 170 921 2</v>
          </cell>
          <cell r="D4965" t="str">
            <v>Reparatur Einheit</v>
          </cell>
          <cell r="E4965" t="str">
            <v>Verfügbar</v>
          </cell>
          <cell r="F4965">
            <v>217</v>
          </cell>
        </row>
        <row r="4966">
          <cell r="B4966" t="str">
            <v>4721709900</v>
          </cell>
          <cell r="C4966" t="str">
            <v>472 170 990 0</v>
          </cell>
          <cell r="D4966" t="str">
            <v>3/2-Wege-Magnetventil</v>
          </cell>
          <cell r="E4966" t="str">
            <v>Verfügbar</v>
          </cell>
          <cell r="F4966">
            <v>222</v>
          </cell>
        </row>
        <row r="4967">
          <cell r="B4967" t="str">
            <v>4721709910</v>
          </cell>
          <cell r="C4967" t="str">
            <v>472 170 991 0</v>
          </cell>
          <cell r="D4967" t="str">
            <v>3/2-Wege-Magnetventil</v>
          </cell>
          <cell r="E4967" t="str">
            <v>Verfügbar</v>
          </cell>
          <cell r="F4967">
            <v>229</v>
          </cell>
        </row>
        <row r="4968">
          <cell r="B4968" t="str">
            <v>4721709960</v>
          </cell>
          <cell r="C4968" t="str">
            <v>472 170 996 0</v>
          </cell>
          <cell r="D4968" t="str">
            <v>3/2-Wege-Magnetventil</v>
          </cell>
          <cell r="E4968" t="str">
            <v>Verfügbar</v>
          </cell>
          <cell r="F4968">
            <v>306</v>
          </cell>
        </row>
        <row r="4969">
          <cell r="B4969" t="str">
            <v>4721710000</v>
          </cell>
          <cell r="C4969" t="str">
            <v>472 171 000 0</v>
          </cell>
          <cell r="D4969" t="str">
            <v>3/2-Wege-Magnetventil</v>
          </cell>
          <cell r="E4969" t="str">
            <v>Verfügbar</v>
          </cell>
          <cell r="F4969">
            <v>156</v>
          </cell>
        </row>
        <row r="4970">
          <cell r="B4970" t="str">
            <v>4721713360</v>
          </cell>
          <cell r="C4970" t="str">
            <v>472 171 336 0</v>
          </cell>
          <cell r="D4970" t="str">
            <v>3/2-Wege-Magnetventil</v>
          </cell>
          <cell r="E4970" t="str">
            <v>Verfügbar</v>
          </cell>
          <cell r="F4970">
            <v>245</v>
          </cell>
        </row>
        <row r="4971">
          <cell r="B4971" t="str">
            <v>4721714280</v>
          </cell>
          <cell r="C4971" t="str">
            <v>472 171 428 0</v>
          </cell>
          <cell r="D4971" t="str">
            <v>3/2-Wege-Magnetventil</v>
          </cell>
          <cell r="E4971" t="str">
            <v>Verfügbar</v>
          </cell>
          <cell r="F4971">
            <v>152</v>
          </cell>
        </row>
        <row r="4972">
          <cell r="B4972" t="str">
            <v>4721717000</v>
          </cell>
          <cell r="C4972" t="str">
            <v>472 171 700 0</v>
          </cell>
          <cell r="D4972" t="str">
            <v>3/2-Wege-Magnetventil</v>
          </cell>
          <cell r="E4972" t="str">
            <v>Verfügbar</v>
          </cell>
          <cell r="F4972">
            <v>186</v>
          </cell>
        </row>
        <row r="4973">
          <cell r="B4973" t="str">
            <v>4721717040</v>
          </cell>
          <cell r="C4973" t="str">
            <v>472 171 704 0</v>
          </cell>
          <cell r="D4973" t="str">
            <v>3/2-Wege-Magnetventil</v>
          </cell>
          <cell r="E4973" t="str">
            <v>Verfügbar</v>
          </cell>
          <cell r="F4973">
            <v>218</v>
          </cell>
        </row>
        <row r="4974">
          <cell r="B4974" t="str">
            <v>4721717060</v>
          </cell>
          <cell r="C4974" t="str">
            <v>472 171 706 0</v>
          </cell>
          <cell r="D4974" t="str">
            <v>3/2-Wege-Magnetventil</v>
          </cell>
          <cell r="E4974" t="str">
            <v>Verfügbar</v>
          </cell>
          <cell r="F4974">
            <v>214</v>
          </cell>
        </row>
        <row r="4975">
          <cell r="B4975" t="str">
            <v>4721717260</v>
          </cell>
          <cell r="C4975" t="str">
            <v>472 171 726 0</v>
          </cell>
          <cell r="D4975" t="str">
            <v>3/2-Wege-Magnetventil</v>
          </cell>
          <cell r="E4975" t="str">
            <v>Verfügbar</v>
          </cell>
          <cell r="F4975">
            <v>168</v>
          </cell>
        </row>
        <row r="4976">
          <cell r="B4976" t="str">
            <v>4721720010</v>
          </cell>
          <cell r="C4976" t="str">
            <v>472 172 001 0</v>
          </cell>
          <cell r="D4976" t="str">
            <v>3/2-Magnetventil</v>
          </cell>
          <cell r="E4976" t="str">
            <v>Verfügbar</v>
          </cell>
          <cell r="F4976">
            <v>115</v>
          </cell>
        </row>
        <row r="4977">
          <cell r="B4977" t="str">
            <v>4721720070</v>
          </cell>
          <cell r="C4977" t="str">
            <v>472 172 007 0</v>
          </cell>
          <cell r="D4977" t="str">
            <v>3/2-Magnetventil</v>
          </cell>
          <cell r="E4977" t="str">
            <v>Verfügbar</v>
          </cell>
          <cell r="F4977">
            <v>143</v>
          </cell>
        </row>
        <row r="4978">
          <cell r="B4978" t="str">
            <v>4721726000</v>
          </cell>
          <cell r="C4978" t="str">
            <v>472 172 600 0</v>
          </cell>
          <cell r="D4978" t="str">
            <v>3/2-Wege-Magnetventil</v>
          </cell>
          <cell r="E4978" t="str">
            <v>Verfügbar</v>
          </cell>
          <cell r="F4978">
            <v>175</v>
          </cell>
        </row>
        <row r="4979">
          <cell r="B4979" t="str">
            <v>4721726040</v>
          </cell>
          <cell r="C4979" t="str">
            <v>472 172 604 0</v>
          </cell>
          <cell r="D4979" t="str">
            <v>3/2-Wege-Magnetventil</v>
          </cell>
          <cell r="E4979" t="str">
            <v>Verfügbar</v>
          </cell>
          <cell r="F4979">
            <v>141</v>
          </cell>
        </row>
        <row r="4980">
          <cell r="B4980" t="str">
            <v>4721726060</v>
          </cell>
          <cell r="C4980" t="str">
            <v>472 172 606 0</v>
          </cell>
          <cell r="D4980" t="str">
            <v>3/2-Wege-Magnetventil</v>
          </cell>
          <cell r="E4980" t="str">
            <v>Verfügbar</v>
          </cell>
          <cell r="F4980">
            <v>143</v>
          </cell>
        </row>
        <row r="4981">
          <cell r="B4981" t="str">
            <v>4721726200</v>
          </cell>
          <cell r="C4981" t="str">
            <v>472 172 620 0</v>
          </cell>
          <cell r="D4981" t="str">
            <v>3/2-Wege-Magnetventil</v>
          </cell>
          <cell r="E4981" t="str">
            <v>Verfügbar</v>
          </cell>
          <cell r="F4981">
            <v>175</v>
          </cell>
        </row>
        <row r="4982">
          <cell r="B4982" t="str">
            <v>4721726260</v>
          </cell>
          <cell r="C4982" t="str">
            <v>472 172 626 0</v>
          </cell>
          <cell r="D4982" t="str">
            <v>3/2-Wege-Magnetventil</v>
          </cell>
          <cell r="E4982" t="str">
            <v>Verfügbar</v>
          </cell>
          <cell r="F4982">
            <v>110</v>
          </cell>
        </row>
        <row r="4983">
          <cell r="B4983" t="str">
            <v>4721726860</v>
          </cell>
          <cell r="C4983" t="str">
            <v>472 172 686 0</v>
          </cell>
          <cell r="D4983" t="str">
            <v>3/2 Magnetventil</v>
          </cell>
          <cell r="E4983" t="str">
            <v>Verfügbar</v>
          </cell>
          <cell r="F4983">
            <v>114</v>
          </cell>
        </row>
        <row r="4984">
          <cell r="B4984" t="str">
            <v>4721727040</v>
          </cell>
          <cell r="C4984" t="str">
            <v>472 172 704 0</v>
          </cell>
          <cell r="D4984" t="str">
            <v>3/2-Wege-Magnetventil</v>
          </cell>
          <cell r="E4984" t="str">
            <v>Verfügbar</v>
          </cell>
          <cell r="F4984">
            <v>226</v>
          </cell>
        </row>
        <row r="4985">
          <cell r="B4985" t="str">
            <v>4721727240</v>
          </cell>
          <cell r="C4985" t="str">
            <v>472 172 724 0</v>
          </cell>
          <cell r="D4985" t="str">
            <v>3/2-Wege-Magnetventil</v>
          </cell>
          <cell r="E4985" t="str">
            <v>Verfügbar</v>
          </cell>
          <cell r="F4985">
            <v>220</v>
          </cell>
        </row>
        <row r="4986">
          <cell r="B4986" t="str">
            <v>4721727260</v>
          </cell>
          <cell r="C4986" t="str">
            <v>472 172 726 0</v>
          </cell>
          <cell r="D4986" t="str">
            <v>3/2-Wege-Magnetventil</v>
          </cell>
          <cell r="E4986" t="str">
            <v>Verfügbar</v>
          </cell>
          <cell r="F4986">
            <v>217</v>
          </cell>
        </row>
        <row r="4987">
          <cell r="B4987" t="str">
            <v>4721727840</v>
          </cell>
          <cell r="C4987" t="str">
            <v>472 172 784 0</v>
          </cell>
          <cell r="D4987" t="str">
            <v>3/2-Wege-Magnetventil</v>
          </cell>
          <cell r="E4987" t="str">
            <v>Verfügbar</v>
          </cell>
          <cell r="F4987">
            <v>219</v>
          </cell>
        </row>
        <row r="4988">
          <cell r="B4988" t="str">
            <v>4721727860</v>
          </cell>
          <cell r="C4988" t="str">
            <v>472 172 786 0</v>
          </cell>
          <cell r="D4988" t="str">
            <v>3/2-Wege-Magnetventil</v>
          </cell>
          <cell r="E4988" t="str">
            <v>Verfügbar</v>
          </cell>
          <cell r="F4988">
            <v>214</v>
          </cell>
        </row>
        <row r="4989">
          <cell r="B4989" t="str">
            <v>4721729010</v>
          </cell>
          <cell r="C4989" t="str">
            <v>472 172 901 0</v>
          </cell>
          <cell r="D4989" t="str">
            <v>3/2-Magnetventil</v>
          </cell>
          <cell r="E4989" t="str">
            <v>Verfügbar</v>
          </cell>
          <cell r="F4989">
            <v>80</v>
          </cell>
        </row>
        <row r="4990">
          <cell r="B4990" t="str">
            <v>4721730010</v>
          </cell>
          <cell r="C4990" t="str">
            <v>472 173 001 0</v>
          </cell>
          <cell r="D4990" t="str">
            <v>3/2-Magnetventil</v>
          </cell>
          <cell r="E4990" t="str">
            <v>Verfügbar</v>
          </cell>
          <cell r="F4990">
            <v>140</v>
          </cell>
        </row>
        <row r="4991">
          <cell r="B4991" t="str">
            <v>4721730020</v>
          </cell>
          <cell r="C4991" t="str">
            <v>472 173 002 0</v>
          </cell>
          <cell r="D4991" t="str">
            <v>3/2-Wege-Magnetventil</v>
          </cell>
          <cell r="E4991" t="str">
            <v>Verfügbar</v>
          </cell>
          <cell r="F4991">
            <v>177</v>
          </cell>
        </row>
        <row r="4992">
          <cell r="B4992" t="str">
            <v>4721732040</v>
          </cell>
          <cell r="C4992" t="str">
            <v>472 173 204 0</v>
          </cell>
          <cell r="D4992" t="str">
            <v>3/2-Wege-Magnetventil</v>
          </cell>
          <cell r="E4992" t="str">
            <v>Verfügbar</v>
          </cell>
          <cell r="F4992">
            <v>226</v>
          </cell>
        </row>
        <row r="4993">
          <cell r="B4993" t="str">
            <v>4721732060</v>
          </cell>
          <cell r="C4993" t="str">
            <v>472 173 206 0</v>
          </cell>
          <cell r="D4993" t="str">
            <v>3/2-Wege-Magnetventil</v>
          </cell>
          <cell r="E4993" t="str">
            <v>Verfügbar</v>
          </cell>
          <cell r="F4993">
            <v>190</v>
          </cell>
        </row>
        <row r="4994">
          <cell r="B4994" t="str">
            <v>4721732260</v>
          </cell>
          <cell r="C4994" t="str">
            <v>472 173 226 0</v>
          </cell>
          <cell r="D4994" t="str">
            <v>3/2-Wege-Magnetventil</v>
          </cell>
          <cell r="E4994" t="str">
            <v>Verfügbar</v>
          </cell>
          <cell r="F4994">
            <v>222</v>
          </cell>
        </row>
        <row r="4995">
          <cell r="B4995" t="str">
            <v>4721732860</v>
          </cell>
          <cell r="C4995" t="str">
            <v>472 173 286 0</v>
          </cell>
          <cell r="D4995" t="str">
            <v>3/2-Wege-Magnetventil</v>
          </cell>
          <cell r="E4995" t="str">
            <v>Verfügbar</v>
          </cell>
          <cell r="F4995">
            <v>224</v>
          </cell>
        </row>
        <row r="4996">
          <cell r="B4996" t="str">
            <v>4721733160</v>
          </cell>
          <cell r="C4996" t="str">
            <v>472 173 316 0</v>
          </cell>
          <cell r="D4996" t="str">
            <v>3/2 Magnetventil</v>
          </cell>
          <cell r="E4996" t="str">
            <v>Verfügbar</v>
          </cell>
          <cell r="F4996">
            <v>192</v>
          </cell>
        </row>
        <row r="4997">
          <cell r="B4997" t="str">
            <v>4721734280</v>
          </cell>
          <cell r="C4997" t="str">
            <v>472 173 428 0</v>
          </cell>
          <cell r="D4997" t="str">
            <v>3/2-Wege-Magnetventil</v>
          </cell>
          <cell r="E4997" t="str">
            <v>Verfügbar</v>
          </cell>
          <cell r="F4997">
            <v>141</v>
          </cell>
        </row>
        <row r="4998">
          <cell r="B4998" t="str">
            <v>4721737000</v>
          </cell>
          <cell r="C4998" t="str">
            <v>472 173 700 0</v>
          </cell>
          <cell r="D4998" t="str">
            <v>3/2-Wege-Magnetventil</v>
          </cell>
          <cell r="E4998" t="str">
            <v>Verfügbar</v>
          </cell>
          <cell r="F4998">
            <v>184</v>
          </cell>
        </row>
        <row r="4999">
          <cell r="B4999" t="str">
            <v>4721737010</v>
          </cell>
          <cell r="C4999" t="str">
            <v>472 173 701 0</v>
          </cell>
          <cell r="D4999" t="str">
            <v>3/2-Wege-Magnetventil</v>
          </cell>
          <cell r="E4999" t="str">
            <v>Verfügbar</v>
          </cell>
          <cell r="F4999">
            <v>224</v>
          </cell>
        </row>
        <row r="5000">
          <cell r="B5000" t="str">
            <v>4721737030</v>
          </cell>
          <cell r="C5000" t="str">
            <v>472 173 703 0</v>
          </cell>
          <cell r="D5000" t="str">
            <v>3/2-Wege-Magnetventil</v>
          </cell>
          <cell r="E5000" t="str">
            <v>Verfügbar</v>
          </cell>
          <cell r="F5000">
            <v>212</v>
          </cell>
        </row>
        <row r="5001">
          <cell r="B5001" t="str">
            <v>4721737040</v>
          </cell>
          <cell r="C5001" t="str">
            <v>472 173 704 0</v>
          </cell>
          <cell r="D5001" t="str">
            <v>3/2-Wege-Magnetventil</v>
          </cell>
          <cell r="E5001" t="str">
            <v>Verfügbar</v>
          </cell>
          <cell r="F5001">
            <v>219</v>
          </cell>
        </row>
        <row r="5002">
          <cell r="B5002" t="str">
            <v>4721745000</v>
          </cell>
          <cell r="C5002" t="str">
            <v>472 174 500 0</v>
          </cell>
          <cell r="D5002" t="str">
            <v>2/2-Wege-Magnetventil</v>
          </cell>
          <cell r="E5002" t="str">
            <v>Verfügbar</v>
          </cell>
          <cell r="F5002">
            <v>313</v>
          </cell>
        </row>
        <row r="5003">
          <cell r="B5003" t="str">
            <v>4721745040</v>
          </cell>
          <cell r="C5003" t="str">
            <v>472 174 504 0</v>
          </cell>
          <cell r="D5003" t="str">
            <v>2/2-Wege-Magnetventil</v>
          </cell>
          <cell r="E5003" t="str">
            <v>Verfügbar</v>
          </cell>
          <cell r="F5003">
            <v>260</v>
          </cell>
        </row>
        <row r="5004">
          <cell r="B5004" t="str">
            <v>4721745240</v>
          </cell>
          <cell r="C5004" t="str">
            <v>472 174 524 0</v>
          </cell>
          <cell r="D5004" t="str">
            <v>2/2-Wege-Magnetventil</v>
          </cell>
          <cell r="E5004" t="str">
            <v>Verfügbar</v>
          </cell>
          <cell r="F5004">
            <v>270</v>
          </cell>
        </row>
        <row r="5005">
          <cell r="B5005" t="str">
            <v>4721745970</v>
          </cell>
          <cell r="C5005" t="str">
            <v>472 174 597 0</v>
          </cell>
          <cell r="D5005" t="str">
            <v>2/2-Wege-Magnetventil</v>
          </cell>
          <cell r="E5005" t="str">
            <v>Verfügbar</v>
          </cell>
          <cell r="F5005">
            <v>244</v>
          </cell>
        </row>
        <row r="5006">
          <cell r="B5006" t="str">
            <v>4721754240</v>
          </cell>
          <cell r="C5006" t="str">
            <v>472 175 424 0</v>
          </cell>
          <cell r="D5006" t="str">
            <v>Magnetventil 2/2</v>
          </cell>
          <cell r="E5006" t="str">
            <v>Verfügbar</v>
          </cell>
          <cell r="F5006">
            <v>245</v>
          </cell>
        </row>
        <row r="5007">
          <cell r="B5007" t="str">
            <v>4721754260</v>
          </cell>
          <cell r="C5007" t="str">
            <v>472 175 426 0</v>
          </cell>
          <cell r="D5007" t="str">
            <v>2/2-Wege-Magnetventil</v>
          </cell>
          <cell r="E5007" t="str">
            <v>Verfügbar</v>
          </cell>
          <cell r="F5007">
            <v>174</v>
          </cell>
        </row>
        <row r="5008">
          <cell r="B5008" t="str">
            <v>4721763160</v>
          </cell>
          <cell r="C5008" t="str">
            <v>472 176 316 0</v>
          </cell>
          <cell r="D5008" t="str">
            <v>3/2-Wege-Magnetventil</v>
          </cell>
          <cell r="E5008" t="str">
            <v>Verfügbar</v>
          </cell>
          <cell r="F5008">
            <v>160</v>
          </cell>
        </row>
        <row r="5009">
          <cell r="B5009" t="str">
            <v>4721769160</v>
          </cell>
          <cell r="C5009" t="str">
            <v>472 176 916 0</v>
          </cell>
          <cell r="D5009" t="str">
            <v>3/2 Magnetventil</v>
          </cell>
          <cell r="E5009" t="str">
            <v>Verfügbar</v>
          </cell>
          <cell r="F5009">
            <v>178</v>
          </cell>
        </row>
        <row r="5010">
          <cell r="B5010" t="str">
            <v>4721784240</v>
          </cell>
          <cell r="C5010" t="str">
            <v>472 178 424 0</v>
          </cell>
          <cell r="D5010" t="str">
            <v>2/2-Wege-Magnetventil</v>
          </cell>
          <cell r="E5010" t="str">
            <v>Verfügbar</v>
          </cell>
          <cell r="F5010">
            <v>228</v>
          </cell>
        </row>
        <row r="5011">
          <cell r="B5011" t="str">
            <v>4721784260</v>
          </cell>
          <cell r="C5011" t="str">
            <v>472 178 426 0</v>
          </cell>
          <cell r="D5011" t="str">
            <v>2/2-Wege-Magnetventil</v>
          </cell>
          <cell r="E5011" t="str">
            <v>Verfügbar</v>
          </cell>
          <cell r="F5011">
            <v>160</v>
          </cell>
        </row>
        <row r="5012">
          <cell r="B5012" t="str">
            <v>4721800020</v>
          </cell>
          <cell r="C5012" t="str">
            <v>472 180 002 0</v>
          </cell>
          <cell r="D5012" t="str">
            <v>3/2-Magnetventil</v>
          </cell>
          <cell r="E5012" t="str">
            <v>Verfügbar</v>
          </cell>
          <cell r="F5012">
            <v>188</v>
          </cell>
        </row>
        <row r="5013">
          <cell r="B5013" t="str">
            <v>4721900010</v>
          </cell>
          <cell r="C5013" t="str">
            <v>472 190 001 0</v>
          </cell>
          <cell r="D5013" t="str">
            <v>Druckmodulator</v>
          </cell>
          <cell r="E5013" t="str">
            <v>Verfügbar</v>
          </cell>
          <cell r="F5013">
            <v>786</v>
          </cell>
        </row>
        <row r="5014">
          <cell r="B5014" t="str">
            <v>4721950050</v>
          </cell>
          <cell r="C5014" t="str">
            <v>472 195 005 0</v>
          </cell>
          <cell r="D5014" t="str">
            <v>Magnetregelventil</v>
          </cell>
          <cell r="E5014" t="str">
            <v>Verfügbar</v>
          </cell>
          <cell r="F5014">
            <v>363</v>
          </cell>
        </row>
        <row r="5015">
          <cell r="B5015" t="str">
            <v>4721950060</v>
          </cell>
          <cell r="C5015" t="str">
            <v>472 195 006 0</v>
          </cell>
          <cell r="D5015" t="str">
            <v>Magnetregelventil</v>
          </cell>
          <cell r="E5015" t="str">
            <v>Verfügbar</v>
          </cell>
          <cell r="F5015">
            <v>360</v>
          </cell>
        </row>
        <row r="5016">
          <cell r="B5016" t="str">
            <v>4721950090</v>
          </cell>
          <cell r="C5016" t="str">
            <v>472 195 009 0</v>
          </cell>
          <cell r="D5016" t="str">
            <v>Magnetregelventil</v>
          </cell>
          <cell r="E5016" t="str">
            <v>Verfügbar</v>
          </cell>
          <cell r="F5016">
            <v>317</v>
          </cell>
        </row>
        <row r="5017">
          <cell r="B5017" t="str">
            <v>4721950100</v>
          </cell>
          <cell r="C5017" t="str">
            <v>472 195 010 0</v>
          </cell>
          <cell r="D5017" t="str">
            <v>Magnetregelventil</v>
          </cell>
          <cell r="E5017" t="str">
            <v>Verfügbar</v>
          </cell>
          <cell r="F5017">
            <v>355</v>
          </cell>
        </row>
        <row r="5018">
          <cell r="B5018" t="str">
            <v>4721950110</v>
          </cell>
          <cell r="C5018" t="str">
            <v>472 195 011 0</v>
          </cell>
          <cell r="D5018" t="str">
            <v>Magnetregelventil</v>
          </cell>
          <cell r="E5018" t="str">
            <v>Verfügbar</v>
          </cell>
          <cell r="F5018">
            <v>312</v>
          </cell>
        </row>
        <row r="5019">
          <cell r="B5019" t="str">
            <v>4721950150</v>
          </cell>
          <cell r="C5019" t="str">
            <v>472 195 015 0</v>
          </cell>
          <cell r="D5019" t="str">
            <v>Magnetregelventil</v>
          </cell>
          <cell r="E5019" t="str">
            <v>Verfügbar</v>
          </cell>
          <cell r="F5019">
            <v>284</v>
          </cell>
        </row>
        <row r="5020">
          <cell r="B5020" t="str">
            <v>4721950160</v>
          </cell>
          <cell r="C5020" t="str">
            <v>472 195 016 0</v>
          </cell>
          <cell r="D5020" t="str">
            <v>Magnetregelventil</v>
          </cell>
          <cell r="E5020" t="str">
            <v>Verfügbar</v>
          </cell>
          <cell r="F5020">
            <v>228</v>
          </cell>
        </row>
        <row r="5021">
          <cell r="B5021" t="str">
            <v>4721950170</v>
          </cell>
          <cell r="C5021" t="str">
            <v>472 195 017 0</v>
          </cell>
          <cell r="D5021" t="str">
            <v>Magnetregelventil</v>
          </cell>
          <cell r="E5021" t="str">
            <v>Verfügbar</v>
          </cell>
          <cell r="F5021">
            <v>335</v>
          </cell>
        </row>
        <row r="5022">
          <cell r="B5022" t="str">
            <v>4721950180</v>
          </cell>
          <cell r="C5022" t="str">
            <v>472 195 018 0</v>
          </cell>
          <cell r="D5022" t="str">
            <v>Magnetregelventil</v>
          </cell>
          <cell r="E5022" t="str">
            <v>Verfügbar</v>
          </cell>
          <cell r="F5022">
            <v>269</v>
          </cell>
        </row>
        <row r="5023">
          <cell r="B5023" t="str">
            <v>4721950250</v>
          </cell>
          <cell r="C5023" t="str">
            <v>472 195 025 0</v>
          </cell>
          <cell r="D5023" t="str">
            <v>ABS-Relaisventil</v>
          </cell>
          <cell r="E5023" t="str">
            <v>Verfügbar</v>
          </cell>
          <cell r="F5023">
            <v>431</v>
          </cell>
        </row>
        <row r="5024">
          <cell r="B5024" t="str">
            <v>4721950294</v>
          </cell>
          <cell r="C5024" t="str">
            <v>472 195 029 4</v>
          </cell>
          <cell r="D5024" t="str">
            <v>Adapter</v>
          </cell>
          <cell r="E5024" t="str">
            <v>Verfügbar</v>
          </cell>
          <cell r="F5024">
            <v>33.6</v>
          </cell>
        </row>
        <row r="5025">
          <cell r="B5025" t="str">
            <v>4721950310</v>
          </cell>
          <cell r="C5025" t="str">
            <v>472 195 031 0</v>
          </cell>
          <cell r="D5025" t="str">
            <v>ABS-Relaisventil</v>
          </cell>
          <cell r="E5025" t="str">
            <v>Verfügbar</v>
          </cell>
          <cell r="F5025">
            <v>309</v>
          </cell>
        </row>
        <row r="5026">
          <cell r="B5026" t="str">
            <v>4721950317</v>
          </cell>
          <cell r="C5026" t="str">
            <v>472 195 031 7</v>
          </cell>
          <cell r="D5026" t="str">
            <v>ABS-Relaisventil</v>
          </cell>
          <cell r="E5026" t="str">
            <v>Verfügbar</v>
          </cell>
          <cell r="F5026">
            <v>222</v>
          </cell>
        </row>
        <row r="5027">
          <cell r="B5027" t="str">
            <v>4721950330</v>
          </cell>
          <cell r="C5027" t="str">
            <v>472 195 033 0</v>
          </cell>
          <cell r="D5027" t="str">
            <v>ABS-Relaisventil</v>
          </cell>
          <cell r="E5027" t="str">
            <v>Verfügbar</v>
          </cell>
          <cell r="F5027">
            <v>411</v>
          </cell>
        </row>
        <row r="5028">
          <cell r="B5028" t="str">
            <v>4721950340</v>
          </cell>
          <cell r="C5028" t="str">
            <v>472 195 034 0</v>
          </cell>
          <cell r="D5028" t="str">
            <v>ABS Relaisventil</v>
          </cell>
          <cell r="E5028" t="str">
            <v>Verfügbar</v>
          </cell>
          <cell r="F5028">
            <v>423</v>
          </cell>
        </row>
        <row r="5029">
          <cell r="B5029" t="str">
            <v>4721950350</v>
          </cell>
          <cell r="C5029" t="str">
            <v>472 195 035 0</v>
          </cell>
          <cell r="D5029" t="str">
            <v>ABS-Relaisventil</v>
          </cell>
          <cell r="E5029" t="str">
            <v>Verfügbar</v>
          </cell>
          <cell r="F5029">
            <v>441</v>
          </cell>
        </row>
        <row r="5030">
          <cell r="B5030" t="str">
            <v>4721950370</v>
          </cell>
          <cell r="C5030" t="str">
            <v>472 195 037 0</v>
          </cell>
          <cell r="D5030" t="str">
            <v>ABS Relaisventil</v>
          </cell>
          <cell r="E5030" t="str">
            <v>Verfügbar</v>
          </cell>
          <cell r="F5030">
            <v>426</v>
          </cell>
        </row>
        <row r="5031">
          <cell r="B5031" t="str">
            <v>4721950410</v>
          </cell>
          <cell r="C5031" t="str">
            <v>472 195 041 0</v>
          </cell>
          <cell r="D5031" t="str">
            <v>ABS-Relaisventil</v>
          </cell>
          <cell r="E5031" t="str">
            <v>Verfügbar</v>
          </cell>
          <cell r="F5031">
            <v>502</v>
          </cell>
        </row>
        <row r="5032">
          <cell r="B5032" t="str">
            <v>4721950417</v>
          </cell>
          <cell r="C5032" t="str">
            <v>472 195 041 7</v>
          </cell>
          <cell r="D5032" t="str">
            <v>ABS-Relaisventil</v>
          </cell>
          <cell r="E5032" t="str">
            <v>Verfügbar</v>
          </cell>
          <cell r="F5032">
            <v>353</v>
          </cell>
        </row>
        <row r="5033">
          <cell r="B5033" t="str">
            <v>4721950430</v>
          </cell>
          <cell r="C5033" t="str">
            <v>472 195 043 0</v>
          </cell>
          <cell r="D5033" t="str">
            <v>ABS-Relaisventil</v>
          </cell>
          <cell r="E5033" t="str">
            <v>Verfügbar</v>
          </cell>
          <cell r="F5033">
            <v>555</v>
          </cell>
        </row>
        <row r="5034">
          <cell r="B5034" t="str">
            <v>4721950440</v>
          </cell>
          <cell r="C5034" t="str">
            <v>472 195 044 0</v>
          </cell>
          <cell r="D5034" t="str">
            <v>ABS-Relaisventil</v>
          </cell>
          <cell r="E5034" t="str">
            <v>Verfügbar</v>
          </cell>
          <cell r="F5034">
            <v>605</v>
          </cell>
        </row>
        <row r="5035">
          <cell r="B5035" t="str">
            <v>4721950460</v>
          </cell>
          <cell r="C5035" t="str">
            <v>472 195 046 0</v>
          </cell>
          <cell r="D5035" t="str">
            <v>Magnetregelventil, ABS</v>
          </cell>
          <cell r="E5035" t="str">
            <v>Verfügbar</v>
          </cell>
          <cell r="F5035">
            <v>351</v>
          </cell>
        </row>
        <row r="5036">
          <cell r="B5036" t="str">
            <v>4721950480</v>
          </cell>
          <cell r="C5036" t="str">
            <v>472 195 048 0</v>
          </cell>
          <cell r="D5036" t="str">
            <v>Magnetregelventil, ABS</v>
          </cell>
          <cell r="E5036" t="str">
            <v>Verfügbar</v>
          </cell>
          <cell r="F5036">
            <v>308</v>
          </cell>
        </row>
        <row r="5037">
          <cell r="B5037" t="str">
            <v>4721950520</v>
          </cell>
          <cell r="C5037" t="str">
            <v>472 195 052 0</v>
          </cell>
          <cell r="D5037" t="str">
            <v>Magnetregelventil</v>
          </cell>
          <cell r="E5037" t="str">
            <v>Verfügbar</v>
          </cell>
          <cell r="F5037">
            <v>391</v>
          </cell>
        </row>
        <row r="5038">
          <cell r="B5038" t="str">
            <v>4721950540</v>
          </cell>
          <cell r="C5038" t="str">
            <v>472 195 054 0</v>
          </cell>
          <cell r="D5038" t="str">
            <v>Magnetregelventil</v>
          </cell>
          <cell r="E5038" t="str">
            <v>Verfügbar</v>
          </cell>
          <cell r="F5038">
            <v>390</v>
          </cell>
        </row>
        <row r="5039">
          <cell r="B5039" t="str">
            <v>4721950550</v>
          </cell>
          <cell r="C5039" t="str">
            <v>472 195 055 0</v>
          </cell>
          <cell r="D5039" t="str">
            <v>Magnetregelventil</v>
          </cell>
          <cell r="E5039" t="str">
            <v>Verfügbar</v>
          </cell>
          <cell r="F5039">
            <v>252</v>
          </cell>
        </row>
        <row r="5040">
          <cell r="B5040" t="str">
            <v>4721950560</v>
          </cell>
          <cell r="C5040" t="str">
            <v>472 195 056 0</v>
          </cell>
          <cell r="D5040" t="str">
            <v>Magnetregelventil</v>
          </cell>
          <cell r="E5040" t="str">
            <v>Verfügbar</v>
          </cell>
          <cell r="F5040">
            <v>372</v>
          </cell>
        </row>
        <row r="5041">
          <cell r="B5041" t="str">
            <v>4721950580</v>
          </cell>
          <cell r="C5041" t="str">
            <v>472 195 058 0</v>
          </cell>
          <cell r="D5041" t="str">
            <v>Magnetregelventil</v>
          </cell>
          <cell r="E5041" t="str">
            <v>Verfügbar</v>
          </cell>
          <cell r="F5041">
            <v>293</v>
          </cell>
        </row>
        <row r="5042">
          <cell r="B5042" t="str">
            <v>4721950630</v>
          </cell>
          <cell r="C5042" t="str">
            <v>472 195 063 0</v>
          </cell>
          <cell r="D5042" t="str">
            <v>Magnetregelventil</v>
          </cell>
          <cell r="E5042" t="str">
            <v>Verfügbar</v>
          </cell>
          <cell r="F5042">
            <v>342</v>
          </cell>
        </row>
        <row r="5043">
          <cell r="B5043" t="str">
            <v>4721950640</v>
          </cell>
          <cell r="C5043" t="str">
            <v>472 195 064 0</v>
          </cell>
          <cell r="D5043" t="str">
            <v>Magnetventil</v>
          </cell>
          <cell r="E5043" t="str">
            <v>Verfügbar</v>
          </cell>
          <cell r="F5043">
            <v>363</v>
          </cell>
        </row>
        <row r="5044">
          <cell r="B5044" t="str">
            <v>4721950650</v>
          </cell>
          <cell r="C5044" t="str">
            <v>472 195 065 0</v>
          </cell>
          <cell r="D5044" t="str">
            <v>Magnetregelventil</v>
          </cell>
          <cell r="E5044" t="str">
            <v>Verfügbar</v>
          </cell>
          <cell r="F5044">
            <v>336</v>
          </cell>
        </row>
        <row r="5045">
          <cell r="B5045" t="str">
            <v>4721950660</v>
          </cell>
          <cell r="C5045" t="str">
            <v>472 195 066 0</v>
          </cell>
          <cell r="D5045" t="str">
            <v>Magnetregelventil</v>
          </cell>
          <cell r="E5045" t="str">
            <v>Verfügbar</v>
          </cell>
          <cell r="F5045">
            <v>375</v>
          </cell>
        </row>
        <row r="5046">
          <cell r="B5046" t="str">
            <v>4721950710</v>
          </cell>
          <cell r="C5046" t="str">
            <v>472 195 071 0</v>
          </cell>
          <cell r="D5046" t="str">
            <v>Magnetregelventil</v>
          </cell>
          <cell r="E5046" t="str">
            <v>Verfügbar</v>
          </cell>
          <cell r="F5046">
            <v>336</v>
          </cell>
        </row>
        <row r="5047">
          <cell r="B5047" t="str">
            <v>4721950720</v>
          </cell>
          <cell r="C5047" t="str">
            <v>472 195 072 0</v>
          </cell>
          <cell r="D5047" t="str">
            <v>Magnetregelventil</v>
          </cell>
          <cell r="E5047" t="str">
            <v>Verfügbar</v>
          </cell>
          <cell r="F5047">
            <v>332</v>
          </cell>
        </row>
        <row r="5048">
          <cell r="B5048" t="str">
            <v>4721950730</v>
          </cell>
          <cell r="C5048" t="str">
            <v>472 195 073 0</v>
          </cell>
          <cell r="D5048" t="str">
            <v>Magnetventil</v>
          </cell>
          <cell r="E5048" t="str">
            <v>Verfügbar</v>
          </cell>
          <cell r="F5048">
            <v>388</v>
          </cell>
        </row>
        <row r="5049">
          <cell r="B5049" t="str">
            <v>4721950740</v>
          </cell>
          <cell r="C5049" t="str">
            <v>472 195 074 0</v>
          </cell>
          <cell r="D5049" t="str">
            <v>Magnetregelventil</v>
          </cell>
          <cell r="E5049" t="str">
            <v>Verfügbar</v>
          </cell>
          <cell r="F5049">
            <v>322</v>
          </cell>
        </row>
        <row r="5050">
          <cell r="B5050" t="str">
            <v>4721950750</v>
          </cell>
          <cell r="C5050" t="str">
            <v>472 195 075 0</v>
          </cell>
          <cell r="D5050" t="str">
            <v>Magnetregelventil</v>
          </cell>
          <cell r="E5050" t="str">
            <v>Verfügbar</v>
          </cell>
          <cell r="F5050">
            <v>322</v>
          </cell>
        </row>
        <row r="5051">
          <cell r="B5051" t="str">
            <v>4721950760</v>
          </cell>
          <cell r="C5051" t="str">
            <v>472 195 076 0</v>
          </cell>
          <cell r="D5051" t="str">
            <v>Magnetregelventil</v>
          </cell>
          <cell r="E5051" t="str">
            <v>Verfügbar</v>
          </cell>
          <cell r="F5051">
            <v>398</v>
          </cell>
        </row>
        <row r="5052">
          <cell r="B5052" t="str">
            <v>4721950770</v>
          </cell>
          <cell r="C5052" t="str">
            <v>472 195 077 0</v>
          </cell>
          <cell r="D5052" t="str">
            <v>Magnetregelventil</v>
          </cell>
          <cell r="E5052" t="str">
            <v>Verfügbar</v>
          </cell>
          <cell r="F5052">
            <v>342</v>
          </cell>
        </row>
        <row r="5053">
          <cell r="B5053" t="str">
            <v>4721950780</v>
          </cell>
          <cell r="C5053" t="str">
            <v>472 195 078 0</v>
          </cell>
          <cell r="D5053" t="str">
            <v>Magnetregelventil</v>
          </cell>
          <cell r="E5053" t="str">
            <v>Verfügbar</v>
          </cell>
          <cell r="F5053">
            <v>378</v>
          </cell>
        </row>
        <row r="5054">
          <cell r="B5054" t="str">
            <v>4721950790</v>
          </cell>
          <cell r="C5054" t="str">
            <v>472 195 079 0</v>
          </cell>
          <cell r="D5054" t="str">
            <v>Magnetregelventil</v>
          </cell>
          <cell r="E5054" t="str">
            <v>Verfügbar</v>
          </cell>
          <cell r="F5054">
            <v>341</v>
          </cell>
        </row>
        <row r="5055">
          <cell r="B5055" t="str">
            <v>4721950820</v>
          </cell>
          <cell r="C5055" t="str">
            <v>472 195 082 0</v>
          </cell>
          <cell r="D5055" t="str">
            <v>Magnetregelventil</v>
          </cell>
          <cell r="E5055" t="str">
            <v>Verfügbar</v>
          </cell>
          <cell r="F5055">
            <v>375</v>
          </cell>
        </row>
        <row r="5056">
          <cell r="B5056" t="str">
            <v>4721950830</v>
          </cell>
          <cell r="C5056" t="str">
            <v>472 195 083 0</v>
          </cell>
          <cell r="D5056" t="str">
            <v>Magnetregelventil</v>
          </cell>
          <cell r="E5056" t="str">
            <v>Verfügbar</v>
          </cell>
          <cell r="F5056">
            <v>367</v>
          </cell>
        </row>
        <row r="5057">
          <cell r="B5057" t="str">
            <v>4721950860</v>
          </cell>
          <cell r="C5057" t="str">
            <v>472 195 086 0</v>
          </cell>
          <cell r="D5057" t="str">
            <v>Magnetregelventil</v>
          </cell>
          <cell r="E5057" t="str">
            <v>Verfügbar</v>
          </cell>
          <cell r="F5057">
            <v>337</v>
          </cell>
        </row>
        <row r="5058">
          <cell r="B5058" t="str">
            <v>4721950940</v>
          </cell>
          <cell r="C5058" t="str">
            <v>472 195 094 0</v>
          </cell>
          <cell r="D5058" t="str">
            <v>Magnetregelventil</v>
          </cell>
          <cell r="E5058" t="str">
            <v>Verfügbar</v>
          </cell>
          <cell r="F5058">
            <v>325</v>
          </cell>
        </row>
        <row r="5059">
          <cell r="B5059" t="str">
            <v>4721950950</v>
          </cell>
          <cell r="C5059" t="str">
            <v>472 195 095 0</v>
          </cell>
          <cell r="D5059" t="str">
            <v>Magnetregelventil</v>
          </cell>
          <cell r="E5059" t="str">
            <v>Verfügbar</v>
          </cell>
          <cell r="F5059">
            <v>380</v>
          </cell>
        </row>
        <row r="5060">
          <cell r="B5060" t="str">
            <v>4721950960</v>
          </cell>
          <cell r="C5060" t="str">
            <v>472 195 096 0</v>
          </cell>
          <cell r="D5060" t="str">
            <v>Magnetregelventil</v>
          </cell>
          <cell r="E5060" t="str">
            <v>Verfügbar</v>
          </cell>
          <cell r="F5060">
            <v>345</v>
          </cell>
        </row>
        <row r="5061">
          <cell r="B5061" t="str">
            <v>4721950970</v>
          </cell>
          <cell r="C5061" t="str">
            <v>472 195 097 0</v>
          </cell>
          <cell r="D5061" t="str">
            <v>Magnetregelventil</v>
          </cell>
          <cell r="E5061" t="str">
            <v>Verfügbar</v>
          </cell>
          <cell r="F5061">
            <v>259</v>
          </cell>
        </row>
        <row r="5062">
          <cell r="B5062" t="str">
            <v>4721951080</v>
          </cell>
          <cell r="C5062" t="str">
            <v>472 195 108 0</v>
          </cell>
          <cell r="D5062" t="str">
            <v>Magnetregelventil, ABS</v>
          </cell>
          <cell r="E5062" t="str">
            <v>Verfügbar</v>
          </cell>
          <cell r="F5062">
            <v>125</v>
          </cell>
        </row>
        <row r="5063">
          <cell r="B5063" t="str">
            <v>4721951100</v>
          </cell>
          <cell r="C5063" t="str">
            <v>472 195 110 0</v>
          </cell>
          <cell r="D5063" t="str">
            <v>Magnetregelventil</v>
          </cell>
          <cell r="E5063" t="str">
            <v>Verfügbar</v>
          </cell>
          <cell r="F5063">
            <v>123</v>
          </cell>
        </row>
        <row r="5064">
          <cell r="B5064" t="str">
            <v>4721953742</v>
          </cell>
          <cell r="C5064" t="str">
            <v>472 195 374 2</v>
          </cell>
          <cell r="D5064" t="str">
            <v>Beipack VCS</v>
          </cell>
          <cell r="E5064" t="str">
            <v>Verfügbar</v>
          </cell>
          <cell r="F5064">
            <v>6.72</v>
          </cell>
        </row>
        <row r="5065">
          <cell r="B5065" t="str">
            <v>4721959202</v>
          </cell>
          <cell r="C5065" t="str">
            <v>472 195 920 2</v>
          </cell>
          <cell r="D5065" t="str">
            <v>Reparatur Einheit</v>
          </cell>
          <cell r="E5065" t="str">
            <v>Verfügbar</v>
          </cell>
          <cell r="F5065">
            <v>257</v>
          </cell>
        </row>
        <row r="5066">
          <cell r="B5066" t="str">
            <v>4721959212</v>
          </cell>
          <cell r="C5066" t="str">
            <v>472 195 921 2</v>
          </cell>
          <cell r="D5066" t="str">
            <v>Reparatur Einheit</v>
          </cell>
          <cell r="E5066" t="str">
            <v>Verfügbar</v>
          </cell>
          <cell r="F5066">
            <v>299</v>
          </cell>
        </row>
        <row r="5067">
          <cell r="B5067" t="str">
            <v>4721959222</v>
          </cell>
          <cell r="C5067" t="str">
            <v>472 195 922 2</v>
          </cell>
          <cell r="D5067" t="str">
            <v>Reparatureinheit</v>
          </cell>
          <cell r="E5067" t="str">
            <v>Verfügbar</v>
          </cell>
          <cell r="F5067">
            <v>329</v>
          </cell>
        </row>
        <row r="5068">
          <cell r="B5068" t="str">
            <v>4721959232</v>
          </cell>
          <cell r="C5068" t="str">
            <v>472 195 923 2</v>
          </cell>
          <cell r="D5068" t="str">
            <v>Reparatureinheit</v>
          </cell>
          <cell r="E5068" t="str">
            <v>Verfügbar</v>
          </cell>
          <cell r="F5068">
            <v>238</v>
          </cell>
        </row>
        <row r="5069">
          <cell r="B5069" t="str">
            <v>4721959242</v>
          </cell>
          <cell r="C5069" t="str">
            <v>472 195 924 2</v>
          </cell>
          <cell r="D5069" t="str">
            <v>Reparatureinheit</v>
          </cell>
          <cell r="E5069" t="str">
            <v>Verfügbar</v>
          </cell>
          <cell r="F5069">
            <v>381</v>
          </cell>
        </row>
        <row r="5070">
          <cell r="B5070" t="str">
            <v>4721959262</v>
          </cell>
          <cell r="C5070" t="str">
            <v>472 195 926 2</v>
          </cell>
          <cell r="D5070" t="str">
            <v>Reparatursatz</v>
          </cell>
          <cell r="E5070" t="str">
            <v>Verfügbar</v>
          </cell>
          <cell r="F5070">
            <v>55.9</v>
          </cell>
        </row>
        <row r="5071">
          <cell r="B5071" t="str">
            <v>4721960030</v>
          </cell>
          <cell r="C5071" t="str">
            <v>472 196 003 0</v>
          </cell>
          <cell r="D5071" t="str">
            <v>ABS-Anhaenger-Relaisventil</v>
          </cell>
          <cell r="E5071" t="str">
            <v>Verfügbar</v>
          </cell>
          <cell r="F5071">
            <v>392</v>
          </cell>
        </row>
        <row r="5072">
          <cell r="B5072" t="str">
            <v>4721960200</v>
          </cell>
          <cell r="C5072" t="str">
            <v>472 196 020 0</v>
          </cell>
          <cell r="D5072" t="str">
            <v>Magnetregelventil 24V Voss</v>
          </cell>
          <cell r="E5072" t="str">
            <v>Verfügbar</v>
          </cell>
          <cell r="F5072">
            <v>139</v>
          </cell>
        </row>
        <row r="5073">
          <cell r="B5073" t="str">
            <v>4722231080</v>
          </cell>
          <cell r="C5073" t="str">
            <v>472 223 108 0</v>
          </cell>
          <cell r="D5073" t="str">
            <v>2x3/2-Wege-Magnetventil</v>
          </cell>
          <cell r="E5073" t="str">
            <v>Verfügbar</v>
          </cell>
          <cell r="F5073">
            <v>500</v>
          </cell>
        </row>
        <row r="5074">
          <cell r="B5074" t="str">
            <v>4722231087</v>
          </cell>
          <cell r="C5074" t="str">
            <v>472 223 108 7</v>
          </cell>
          <cell r="D5074" t="str">
            <v>2x3/2-Wege-Magnetventil</v>
          </cell>
          <cell r="E5074" t="str">
            <v>Verfügbar</v>
          </cell>
          <cell r="F5074">
            <v>406</v>
          </cell>
        </row>
        <row r="5075">
          <cell r="B5075" t="str">
            <v>4722241080</v>
          </cell>
          <cell r="C5075" t="str">
            <v>472 224 108 0</v>
          </cell>
          <cell r="D5075" t="str">
            <v>2x3/2-Wege-Magnetventil</v>
          </cell>
          <cell r="E5075" t="str">
            <v>Verfügbar</v>
          </cell>
          <cell r="F5075">
            <v>545</v>
          </cell>
        </row>
        <row r="5076">
          <cell r="B5076" t="str">
            <v>4722500000</v>
          </cell>
          <cell r="C5076" t="str">
            <v>472 250 000 0</v>
          </cell>
          <cell r="D5076" t="str">
            <v>Proportionalventil ASR</v>
          </cell>
          <cell r="E5076" t="str">
            <v>Verfügbar</v>
          </cell>
          <cell r="F5076">
            <v>504</v>
          </cell>
        </row>
        <row r="5077">
          <cell r="B5077" t="str">
            <v>4722500030</v>
          </cell>
          <cell r="C5077" t="str">
            <v>472 250 003 0</v>
          </cell>
          <cell r="D5077" t="str">
            <v>ASR Proportionalventil</v>
          </cell>
          <cell r="E5077" t="str">
            <v>Verfügbar</v>
          </cell>
          <cell r="F5077">
            <v>913</v>
          </cell>
        </row>
        <row r="5078">
          <cell r="B5078" t="str">
            <v>4722500070</v>
          </cell>
          <cell r="C5078" t="str">
            <v>472 250 007 0</v>
          </cell>
          <cell r="D5078" t="str">
            <v>ASR Proportionalventil</v>
          </cell>
          <cell r="E5078" t="str">
            <v>Verfügbar</v>
          </cell>
          <cell r="F5078">
            <v>528</v>
          </cell>
        </row>
        <row r="5079">
          <cell r="B5079" t="str">
            <v>4722525610</v>
          </cell>
          <cell r="C5079" t="str">
            <v>472 252 561 0</v>
          </cell>
          <cell r="D5079" t="str">
            <v>2x2/2-Wege-Magnetventil</v>
          </cell>
          <cell r="E5079" t="str">
            <v>Verfügbar</v>
          </cell>
          <cell r="F5079">
            <v>223</v>
          </cell>
        </row>
        <row r="5080">
          <cell r="B5080" t="str">
            <v>4722555610</v>
          </cell>
          <cell r="C5080" t="str">
            <v>472 255 561 0</v>
          </cell>
          <cell r="D5080" t="str">
            <v>2x 2/2 Magnetventilblock</v>
          </cell>
          <cell r="E5080" t="str">
            <v>Verfügbar</v>
          </cell>
          <cell r="F5080">
            <v>73.5</v>
          </cell>
        </row>
        <row r="5081">
          <cell r="B5081" t="str">
            <v>4722600050</v>
          </cell>
          <cell r="C5081" t="str">
            <v>472 260 005 0</v>
          </cell>
          <cell r="D5081" t="str">
            <v>Proportionalventil</v>
          </cell>
          <cell r="E5081" t="str">
            <v>Verfügbar</v>
          </cell>
          <cell r="F5081">
            <v>684</v>
          </cell>
        </row>
        <row r="5082">
          <cell r="B5082" t="str">
            <v>4722600060</v>
          </cell>
          <cell r="C5082" t="str">
            <v>472 260 006 0</v>
          </cell>
          <cell r="D5082" t="str">
            <v>Proportionalventil</v>
          </cell>
          <cell r="E5082" t="str">
            <v>Verfügbar</v>
          </cell>
          <cell r="F5082">
            <v>684</v>
          </cell>
        </row>
        <row r="5083">
          <cell r="B5083" t="str">
            <v>4722600110</v>
          </cell>
          <cell r="C5083" t="str">
            <v>472 260 011 0</v>
          </cell>
          <cell r="D5083" t="str">
            <v>Proportionalventil</v>
          </cell>
          <cell r="E5083" t="str">
            <v>Verfügbar</v>
          </cell>
          <cell r="F5083">
            <v>761</v>
          </cell>
        </row>
        <row r="5084">
          <cell r="B5084" t="str">
            <v>4722706000</v>
          </cell>
          <cell r="C5084" t="str">
            <v>472 270 600 0</v>
          </cell>
          <cell r="D5084" t="str">
            <v>2x3/2-Wege-Magnetventil</v>
          </cell>
          <cell r="E5084" t="str">
            <v>Verfügbar</v>
          </cell>
          <cell r="F5084">
            <v>451</v>
          </cell>
        </row>
        <row r="5085">
          <cell r="B5085" t="str">
            <v>4722799060</v>
          </cell>
          <cell r="C5085" t="str">
            <v>472 279 906 0</v>
          </cell>
          <cell r="D5085" t="str">
            <v>Magnetventil</v>
          </cell>
          <cell r="E5085" t="str">
            <v>Verfügbar</v>
          </cell>
          <cell r="F5085">
            <v>323</v>
          </cell>
        </row>
        <row r="5086">
          <cell r="B5086" t="str">
            <v>4724000012</v>
          </cell>
          <cell r="C5086" t="str">
            <v>472 400 001 2</v>
          </cell>
          <cell r="D5086" t="str">
            <v>Reparatursatz</v>
          </cell>
          <cell r="E5086" t="str">
            <v>Verfügbar</v>
          </cell>
          <cell r="F5086">
            <v>160</v>
          </cell>
        </row>
        <row r="5087">
          <cell r="B5087" t="str">
            <v>4724000550</v>
          </cell>
          <cell r="C5087" t="str">
            <v>472 400 055 0</v>
          </cell>
          <cell r="D5087" t="str">
            <v>4x3/2-Wege-Magnetventil -EPS-</v>
          </cell>
          <cell r="E5087" t="str">
            <v>Verfügbar</v>
          </cell>
          <cell r="F5087">
            <v>952</v>
          </cell>
        </row>
        <row r="5088">
          <cell r="B5088" t="str">
            <v>4724000700</v>
          </cell>
          <cell r="C5088" t="str">
            <v>472 400 070 0</v>
          </cell>
          <cell r="D5088" t="str">
            <v>2x3/2-Wege-Magnetventil -EPS-</v>
          </cell>
          <cell r="E5088" t="str">
            <v>Verfügbar</v>
          </cell>
          <cell r="F5088">
            <v>291</v>
          </cell>
        </row>
        <row r="5089">
          <cell r="B5089" t="str">
            <v>4724000750</v>
          </cell>
          <cell r="C5089" t="str">
            <v>472 400 075 0</v>
          </cell>
          <cell r="D5089" t="str">
            <v>2x3/2-Wege-Magnetventil -EPS-</v>
          </cell>
          <cell r="E5089" t="str">
            <v>Verfügbar</v>
          </cell>
          <cell r="F5089">
            <v>515</v>
          </cell>
        </row>
        <row r="5090">
          <cell r="B5090" t="str">
            <v>4724009202</v>
          </cell>
          <cell r="C5090" t="str">
            <v>472 400 920 2</v>
          </cell>
          <cell r="D5090" t="str">
            <v>Reparatur Einheit</v>
          </cell>
          <cell r="E5090" t="str">
            <v>Verfügbar</v>
          </cell>
          <cell r="F5090">
            <v>174</v>
          </cell>
        </row>
        <row r="5091">
          <cell r="B5091" t="str">
            <v>4724009222</v>
          </cell>
          <cell r="C5091" t="str">
            <v>472 400 922 2</v>
          </cell>
          <cell r="D5091" t="str">
            <v>Reparatur Einheit</v>
          </cell>
          <cell r="E5091" t="str">
            <v>Verfügbar</v>
          </cell>
          <cell r="F5091">
            <v>47.5</v>
          </cell>
        </row>
        <row r="5092">
          <cell r="B5092" t="str">
            <v>4725001230</v>
          </cell>
          <cell r="C5092" t="str">
            <v>472 500 123 0</v>
          </cell>
          <cell r="D5092" t="str">
            <v>ABS Baugruppe Hinterachse</v>
          </cell>
          <cell r="E5092" t="str">
            <v>Verfügbar</v>
          </cell>
          <cell r="F5092">
            <v>482</v>
          </cell>
        </row>
        <row r="5093">
          <cell r="B5093" t="str">
            <v>4725001320</v>
          </cell>
          <cell r="C5093" t="str">
            <v>472 500 132 0</v>
          </cell>
          <cell r="D5093" t="str">
            <v>Baugruppe-Hinterachse</v>
          </cell>
          <cell r="E5093" t="str">
            <v>Verfügbar</v>
          </cell>
          <cell r="F5093">
            <v>814</v>
          </cell>
        </row>
        <row r="5094">
          <cell r="B5094" t="str">
            <v>4725002220</v>
          </cell>
          <cell r="C5094" t="str">
            <v>472 500 222 0</v>
          </cell>
          <cell r="D5094" t="str">
            <v>ABS/ASR Baugruppe-Hinterachse</v>
          </cell>
          <cell r="E5094" t="str">
            <v>Verfügbar</v>
          </cell>
          <cell r="F5094">
            <v>555</v>
          </cell>
        </row>
        <row r="5095">
          <cell r="B5095" t="str">
            <v>4725002320</v>
          </cell>
          <cell r="C5095" t="str">
            <v>472 500 232 0</v>
          </cell>
          <cell r="D5095" t="str">
            <v>Baugruppe Hinterachse</v>
          </cell>
          <cell r="E5095" t="str">
            <v>Verfügbar</v>
          </cell>
          <cell r="F5095">
            <v>1191</v>
          </cell>
        </row>
        <row r="5096">
          <cell r="B5096" t="str">
            <v>4725535630</v>
          </cell>
          <cell r="C5096" t="str">
            <v>472 553 563 0</v>
          </cell>
          <cell r="D5096" t="str">
            <v>3x2/2 Magnetventil</v>
          </cell>
          <cell r="E5096" t="str">
            <v>Verfügbar</v>
          </cell>
          <cell r="F5096">
            <v>260</v>
          </cell>
        </row>
        <row r="5097">
          <cell r="B5097" t="str">
            <v>4726000010</v>
          </cell>
          <cell r="C5097" t="str">
            <v>472 600 001 0</v>
          </cell>
          <cell r="D5097" t="str">
            <v>4/3-Wege-Magnetventil</v>
          </cell>
          <cell r="E5097" t="str">
            <v>Verfügbar</v>
          </cell>
          <cell r="F5097">
            <v>574</v>
          </cell>
        </row>
        <row r="5098">
          <cell r="B5098" t="str">
            <v>4726000220</v>
          </cell>
          <cell r="C5098" t="str">
            <v>472 600 022 0</v>
          </cell>
          <cell r="D5098" t="str">
            <v>4/3-Wege-Magnetventil</v>
          </cell>
          <cell r="E5098" t="str">
            <v>Verfügbar</v>
          </cell>
          <cell r="F5098">
            <v>281</v>
          </cell>
        </row>
        <row r="5099">
          <cell r="B5099" t="str">
            <v>4726010010</v>
          </cell>
          <cell r="C5099" t="str">
            <v>472 601 001 0</v>
          </cell>
          <cell r="D5099" t="str">
            <v>MTS2-Ventil</v>
          </cell>
          <cell r="E5099" t="str">
            <v>Verfügbar</v>
          </cell>
          <cell r="F5099">
            <v>615</v>
          </cell>
        </row>
        <row r="5100">
          <cell r="B5100" t="str">
            <v>4728800000</v>
          </cell>
          <cell r="C5100" t="str">
            <v>472 880 000 0</v>
          </cell>
          <cell r="D5100" t="str">
            <v>Magnetventil</v>
          </cell>
          <cell r="E5100" t="str">
            <v>Verfügbar</v>
          </cell>
          <cell r="F5100">
            <v>510</v>
          </cell>
        </row>
        <row r="5101">
          <cell r="B5101" t="str">
            <v>4728800002</v>
          </cell>
          <cell r="C5101" t="str">
            <v>472 880 000 2</v>
          </cell>
          <cell r="D5101" t="str">
            <v>Reparatureinheit</v>
          </cell>
          <cell r="E5101" t="str">
            <v>Verfügbar</v>
          </cell>
          <cell r="F5101">
            <v>78.900000000000006</v>
          </cell>
        </row>
        <row r="5102">
          <cell r="B5102" t="str">
            <v>4728800010</v>
          </cell>
          <cell r="C5102" t="str">
            <v>472 880 001 0</v>
          </cell>
          <cell r="D5102" t="str">
            <v>Magnetventil</v>
          </cell>
          <cell r="E5102" t="str">
            <v>Verfügbar</v>
          </cell>
          <cell r="F5102">
            <v>470</v>
          </cell>
        </row>
        <row r="5103">
          <cell r="B5103" t="str">
            <v>4728800040</v>
          </cell>
          <cell r="C5103" t="str">
            <v>472 880 004 0</v>
          </cell>
          <cell r="D5103" t="str">
            <v>Magnetventil</v>
          </cell>
          <cell r="E5103" t="str">
            <v>Verfügbar</v>
          </cell>
          <cell r="F5103">
            <v>553</v>
          </cell>
        </row>
        <row r="5104">
          <cell r="B5104" t="str">
            <v>4728800200</v>
          </cell>
          <cell r="C5104" t="str">
            <v>472 880 020 0</v>
          </cell>
          <cell r="D5104" t="str">
            <v>Magnetventil</v>
          </cell>
          <cell r="E5104" t="str">
            <v>Verfügbar</v>
          </cell>
          <cell r="F5104">
            <v>425</v>
          </cell>
        </row>
        <row r="5105">
          <cell r="B5105" t="str">
            <v>4728800210</v>
          </cell>
          <cell r="C5105" t="str">
            <v>472 880 021 0</v>
          </cell>
          <cell r="D5105" t="str">
            <v>Magnetventil</v>
          </cell>
          <cell r="E5105" t="str">
            <v>Verfügbar</v>
          </cell>
          <cell r="F5105">
            <v>429</v>
          </cell>
        </row>
        <row r="5106">
          <cell r="B5106" t="str">
            <v>4728800230</v>
          </cell>
          <cell r="C5106" t="str">
            <v>472 880 023 0</v>
          </cell>
          <cell r="D5106" t="str">
            <v>Magnetventil</v>
          </cell>
          <cell r="E5106" t="str">
            <v>Verfügbar</v>
          </cell>
          <cell r="F5106">
            <v>459</v>
          </cell>
        </row>
        <row r="5107">
          <cell r="B5107" t="str">
            <v>4728800240</v>
          </cell>
          <cell r="C5107" t="str">
            <v>472 880 024 0</v>
          </cell>
          <cell r="D5107" t="str">
            <v>Magnetventil</v>
          </cell>
          <cell r="E5107" t="str">
            <v>Verfügbar</v>
          </cell>
          <cell r="F5107">
            <v>355</v>
          </cell>
        </row>
        <row r="5108">
          <cell r="B5108" t="str">
            <v>4728800300</v>
          </cell>
          <cell r="C5108" t="str">
            <v>472 880 030 0</v>
          </cell>
          <cell r="D5108" t="str">
            <v>Magnetventil</v>
          </cell>
          <cell r="E5108" t="str">
            <v>Verfügbar</v>
          </cell>
          <cell r="F5108">
            <v>410</v>
          </cell>
        </row>
        <row r="5109">
          <cell r="B5109" t="str">
            <v>4728800320</v>
          </cell>
          <cell r="C5109" t="str">
            <v>472 880 032 0</v>
          </cell>
          <cell r="D5109" t="str">
            <v>Magnetventil</v>
          </cell>
          <cell r="E5109" t="str">
            <v>Verfügbar</v>
          </cell>
          <cell r="F5109">
            <v>527</v>
          </cell>
        </row>
        <row r="5110">
          <cell r="B5110" t="str">
            <v>4728800500</v>
          </cell>
          <cell r="C5110" t="str">
            <v>472 880 050 0</v>
          </cell>
          <cell r="D5110" t="str">
            <v>Magnetventil</v>
          </cell>
          <cell r="E5110" t="str">
            <v>Verfügbar</v>
          </cell>
          <cell r="F5110">
            <v>1014</v>
          </cell>
        </row>
        <row r="5111">
          <cell r="B5111" t="str">
            <v>4728800550</v>
          </cell>
          <cell r="C5111" t="str">
            <v>472 880 055 0</v>
          </cell>
          <cell r="D5111" t="str">
            <v>Magnetventil</v>
          </cell>
          <cell r="E5111" t="str">
            <v>Verfügbar</v>
          </cell>
          <cell r="F5111">
            <v>932</v>
          </cell>
        </row>
        <row r="5112">
          <cell r="B5112" t="str">
            <v>4728800600</v>
          </cell>
          <cell r="C5112" t="str">
            <v>472 880 060 0</v>
          </cell>
          <cell r="D5112" t="str">
            <v>Magnetventil</v>
          </cell>
          <cell r="E5112" t="str">
            <v>Verfügbar</v>
          </cell>
          <cell r="F5112">
            <v>969</v>
          </cell>
        </row>
        <row r="5113">
          <cell r="B5113" t="str">
            <v>4728800610</v>
          </cell>
          <cell r="C5113" t="str">
            <v>472 880 061 0</v>
          </cell>
          <cell r="D5113" t="str">
            <v>Magnetventil</v>
          </cell>
          <cell r="E5113" t="str">
            <v>Verfügbar</v>
          </cell>
          <cell r="F5113">
            <v>552</v>
          </cell>
        </row>
        <row r="5114">
          <cell r="B5114" t="str">
            <v>4728800640</v>
          </cell>
          <cell r="C5114" t="str">
            <v>472 880 064 0</v>
          </cell>
          <cell r="D5114" t="str">
            <v>Magnetventil</v>
          </cell>
          <cell r="E5114" t="str">
            <v>Verfügbar</v>
          </cell>
          <cell r="F5114">
            <v>586</v>
          </cell>
        </row>
        <row r="5115">
          <cell r="B5115" t="str">
            <v>4728800650</v>
          </cell>
          <cell r="C5115" t="str">
            <v>472 880 065 0</v>
          </cell>
          <cell r="D5115" t="str">
            <v>Magnetventil</v>
          </cell>
          <cell r="E5115" t="str">
            <v>Verfügbar</v>
          </cell>
          <cell r="F5115">
            <v>904</v>
          </cell>
        </row>
        <row r="5116">
          <cell r="B5116" t="str">
            <v>4728800720</v>
          </cell>
          <cell r="C5116" t="str">
            <v>472 880 072 0</v>
          </cell>
          <cell r="D5116" t="str">
            <v>Magnetventil</v>
          </cell>
          <cell r="E5116" t="str">
            <v>Verfügbar</v>
          </cell>
          <cell r="F5116">
            <v>727</v>
          </cell>
        </row>
        <row r="5117">
          <cell r="B5117" t="str">
            <v>4728801000</v>
          </cell>
          <cell r="C5117" t="str">
            <v>472 880 100 0</v>
          </cell>
          <cell r="D5117" t="str">
            <v>Magnetventil</v>
          </cell>
          <cell r="E5117" t="str">
            <v>Verfügbar</v>
          </cell>
          <cell r="F5117">
            <v>1388</v>
          </cell>
        </row>
        <row r="5118">
          <cell r="B5118" t="str">
            <v>4728801030</v>
          </cell>
          <cell r="C5118" t="str">
            <v>472 880 103 0</v>
          </cell>
          <cell r="D5118" t="str">
            <v>Magnetventil</v>
          </cell>
          <cell r="E5118" t="str">
            <v>Verfügbar</v>
          </cell>
          <cell r="F5118">
            <v>969</v>
          </cell>
        </row>
        <row r="5119">
          <cell r="B5119" t="str">
            <v>4728801050</v>
          </cell>
          <cell r="C5119" t="str">
            <v>472 880 105 0</v>
          </cell>
          <cell r="D5119" t="str">
            <v>Magnetventil</v>
          </cell>
          <cell r="E5119" t="str">
            <v>Verfügbar</v>
          </cell>
          <cell r="F5119">
            <v>894</v>
          </cell>
        </row>
        <row r="5120">
          <cell r="B5120" t="str">
            <v>4728801060</v>
          </cell>
          <cell r="C5120" t="str">
            <v>472 880 106 0</v>
          </cell>
          <cell r="D5120" t="str">
            <v>Magnetventil</v>
          </cell>
          <cell r="E5120" t="str">
            <v>Verfügbar</v>
          </cell>
          <cell r="F5120">
            <v>912</v>
          </cell>
        </row>
        <row r="5121">
          <cell r="B5121" t="str">
            <v>4728809202</v>
          </cell>
          <cell r="C5121" t="str">
            <v>472 880 920 2</v>
          </cell>
          <cell r="D5121" t="str">
            <v>Reparatur Einheit</v>
          </cell>
          <cell r="E5121" t="str">
            <v>Verfügbar</v>
          </cell>
          <cell r="F5121">
            <v>183</v>
          </cell>
        </row>
        <row r="5122">
          <cell r="B5122" t="str">
            <v>4728809212</v>
          </cell>
          <cell r="C5122" t="str">
            <v>472 880 921 2</v>
          </cell>
          <cell r="D5122" t="str">
            <v>Reparatureinheit</v>
          </cell>
          <cell r="E5122" t="str">
            <v>Verfügbar</v>
          </cell>
          <cell r="F5122">
            <v>169</v>
          </cell>
        </row>
        <row r="5123">
          <cell r="B5123" t="str">
            <v>4728809222</v>
          </cell>
          <cell r="C5123" t="str">
            <v>472 880 922 2</v>
          </cell>
          <cell r="D5123" t="str">
            <v>Reparatur Einheit</v>
          </cell>
          <cell r="E5123" t="str">
            <v>Verfügbar</v>
          </cell>
          <cell r="F5123">
            <v>182</v>
          </cell>
        </row>
        <row r="5124">
          <cell r="B5124" t="str">
            <v>4728809262</v>
          </cell>
          <cell r="C5124" t="str">
            <v>472 880 926 2</v>
          </cell>
          <cell r="D5124" t="str">
            <v>Reparatur Einheit</v>
          </cell>
          <cell r="E5124" t="str">
            <v>Verfügbar</v>
          </cell>
          <cell r="F5124">
            <v>402</v>
          </cell>
        </row>
        <row r="5125">
          <cell r="B5125" t="str">
            <v>4728809272</v>
          </cell>
          <cell r="C5125" t="str">
            <v>472 880 927 2</v>
          </cell>
          <cell r="D5125" t="str">
            <v>Reparatur Einheit</v>
          </cell>
          <cell r="E5125" t="str">
            <v>Verfügbar</v>
          </cell>
          <cell r="F5125">
            <v>147</v>
          </cell>
        </row>
        <row r="5126">
          <cell r="B5126" t="str">
            <v>4728809282</v>
          </cell>
          <cell r="C5126" t="str">
            <v>472 880 928 2</v>
          </cell>
          <cell r="D5126" t="str">
            <v>Reparatursatz</v>
          </cell>
          <cell r="E5126" t="str">
            <v>Verfügbar</v>
          </cell>
          <cell r="F5126">
            <v>56.5</v>
          </cell>
        </row>
        <row r="5127">
          <cell r="B5127" t="str">
            <v>4728809292</v>
          </cell>
          <cell r="C5127" t="str">
            <v>472 880 929 2</v>
          </cell>
          <cell r="D5127" t="str">
            <v>Reparatursatz</v>
          </cell>
          <cell r="E5127" t="str">
            <v>Verfügbar</v>
          </cell>
          <cell r="F5127">
            <v>51.4</v>
          </cell>
        </row>
        <row r="5128">
          <cell r="B5128" t="str">
            <v>4728809302</v>
          </cell>
          <cell r="C5128" t="str">
            <v>472 880 930 2</v>
          </cell>
          <cell r="D5128" t="str">
            <v>Reparatursatz</v>
          </cell>
          <cell r="E5128" t="str">
            <v>Verfügbar</v>
          </cell>
          <cell r="F5128">
            <v>78</v>
          </cell>
        </row>
        <row r="5129">
          <cell r="B5129" t="str">
            <v>4728809312</v>
          </cell>
          <cell r="C5129" t="str">
            <v>472 880 931 2</v>
          </cell>
          <cell r="D5129" t="str">
            <v>Reparatursatz</v>
          </cell>
          <cell r="E5129" t="str">
            <v>Verfügbar</v>
          </cell>
          <cell r="F5129">
            <v>20.8</v>
          </cell>
        </row>
        <row r="5130">
          <cell r="B5130" t="str">
            <v>4728809322</v>
          </cell>
          <cell r="C5130" t="str">
            <v>472 880 932 2</v>
          </cell>
          <cell r="D5130" t="str">
            <v>Reparatursatz</v>
          </cell>
          <cell r="E5130" t="str">
            <v>Verfügbar</v>
          </cell>
          <cell r="F5130">
            <v>11.2</v>
          </cell>
        </row>
        <row r="5131">
          <cell r="B5131" t="str">
            <v>4728809332</v>
          </cell>
          <cell r="C5131" t="str">
            <v>472 880 933 2</v>
          </cell>
          <cell r="D5131" t="str">
            <v>Reparatursatz</v>
          </cell>
          <cell r="E5131" t="str">
            <v>Verfügbar</v>
          </cell>
          <cell r="F5131">
            <v>10.47</v>
          </cell>
        </row>
        <row r="5132">
          <cell r="B5132" t="str">
            <v>4728900020</v>
          </cell>
          <cell r="C5132" t="str">
            <v>472 890 002 0</v>
          </cell>
          <cell r="D5132" t="str">
            <v>Magnetventil, ECAS</v>
          </cell>
          <cell r="E5132" t="str">
            <v>Verfügbar</v>
          </cell>
          <cell r="F5132">
            <v>510</v>
          </cell>
        </row>
        <row r="5133">
          <cell r="B5133" t="str">
            <v>4728900220</v>
          </cell>
          <cell r="C5133" t="str">
            <v>472 890 022 0</v>
          </cell>
          <cell r="D5133" t="str">
            <v>Magnetventil</v>
          </cell>
          <cell r="E5133" t="str">
            <v>Verfügbar</v>
          </cell>
          <cell r="F5133">
            <v>349</v>
          </cell>
        </row>
        <row r="5134">
          <cell r="B5134" t="str">
            <v>4728900310</v>
          </cell>
          <cell r="C5134" t="str">
            <v>472 890 031 0</v>
          </cell>
          <cell r="D5134" t="str">
            <v>Magnetventil, ECAS</v>
          </cell>
          <cell r="E5134" t="str">
            <v>Verfügbar</v>
          </cell>
          <cell r="F5134">
            <v>428</v>
          </cell>
        </row>
        <row r="5135">
          <cell r="B5135" t="str">
            <v>4728900410</v>
          </cell>
          <cell r="C5135" t="str">
            <v>472 890 041 0</v>
          </cell>
          <cell r="D5135" t="str">
            <v>Magnetventil ECAS</v>
          </cell>
          <cell r="E5135" t="str">
            <v>Verfügbar</v>
          </cell>
          <cell r="F5135">
            <v>310</v>
          </cell>
        </row>
        <row r="5136">
          <cell r="B5136" t="str">
            <v>4728900700</v>
          </cell>
          <cell r="C5136" t="str">
            <v>472 890 070 0</v>
          </cell>
          <cell r="D5136" t="str">
            <v>Magnetventil</v>
          </cell>
          <cell r="E5136" t="str">
            <v>Verfügbar</v>
          </cell>
          <cell r="F5136">
            <v>870</v>
          </cell>
        </row>
        <row r="5137">
          <cell r="B5137" t="str">
            <v>4728901120</v>
          </cell>
          <cell r="C5137" t="str">
            <v>472 890 112 0</v>
          </cell>
          <cell r="D5137" t="str">
            <v>Magnetventil, ECAS</v>
          </cell>
          <cell r="E5137" t="str">
            <v>Verfügbar</v>
          </cell>
          <cell r="F5137">
            <v>659</v>
          </cell>
        </row>
        <row r="5138">
          <cell r="B5138" t="str">
            <v>4728909202</v>
          </cell>
          <cell r="C5138" t="str">
            <v>472 890 920 2</v>
          </cell>
          <cell r="D5138" t="str">
            <v>Reparatursatz</v>
          </cell>
          <cell r="E5138" t="str">
            <v>Verfügbar</v>
          </cell>
          <cell r="F5138">
            <v>26</v>
          </cell>
        </row>
        <row r="5139">
          <cell r="B5139" t="str">
            <v>4729000002</v>
          </cell>
          <cell r="C5139" t="str">
            <v>472 900 000 2</v>
          </cell>
          <cell r="D5139" t="str">
            <v>Reparatursatz</v>
          </cell>
          <cell r="E5139" t="str">
            <v>Verfügbar</v>
          </cell>
          <cell r="F5139">
            <v>250</v>
          </cell>
        </row>
        <row r="5140">
          <cell r="B5140" t="str">
            <v>4729000010</v>
          </cell>
          <cell r="C5140" t="str">
            <v>472 900 001 0</v>
          </cell>
          <cell r="D5140" t="str">
            <v>Magnetventil</v>
          </cell>
          <cell r="E5140" t="str">
            <v>Verfügbar</v>
          </cell>
          <cell r="F5140">
            <v>876</v>
          </cell>
        </row>
        <row r="5141">
          <cell r="B5141" t="str">
            <v>4729000022</v>
          </cell>
          <cell r="C5141" t="str">
            <v>472 900 002 2</v>
          </cell>
          <cell r="D5141" t="str">
            <v>Reparatursatz</v>
          </cell>
          <cell r="E5141" t="str">
            <v>Verfügbar</v>
          </cell>
          <cell r="F5141">
            <v>160</v>
          </cell>
        </row>
        <row r="5142">
          <cell r="B5142" t="str">
            <v>4729000032</v>
          </cell>
          <cell r="C5142" t="str">
            <v>472 900 003 2</v>
          </cell>
          <cell r="D5142" t="str">
            <v>Reparatursatz</v>
          </cell>
          <cell r="E5142" t="str">
            <v>Verfügbar</v>
          </cell>
          <cell r="F5142">
            <v>242</v>
          </cell>
        </row>
        <row r="5143">
          <cell r="B5143" t="str">
            <v>4729000042</v>
          </cell>
          <cell r="C5143" t="str">
            <v>472 900 004 2</v>
          </cell>
          <cell r="D5143" t="str">
            <v>Reparatursatz</v>
          </cell>
          <cell r="E5143" t="str">
            <v>Verfügbar</v>
          </cell>
          <cell r="F5143">
            <v>111</v>
          </cell>
        </row>
        <row r="5144">
          <cell r="B5144" t="str">
            <v>4729000052</v>
          </cell>
          <cell r="C5144" t="str">
            <v>472 900 005 2</v>
          </cell>
          <cell r="D5144" t="str">
            <v>Reparatursatz</v>
          </cell>
          <cell r="E5144" t="str">
            <v>Verfügbar</v>
          </cell>
          <cell r="F5144">
            <v>189</v>
          </cell>
        </row>
        <row r="5145">
          <cell r="B5145" t="str">
            <v>4729000062</v>
          </cell>
          <cell r="C5145" t="str">
            <v>472 900 006 2</v>
          </cell>
          <cell r="D5145" t="str">
            <v>Reparatursatz</v>
          </cell>
          <cell r="E5145" t="str">
            <v>Verfügbar</v>
          </cell>
          <cell r="F5145">
            <v>213</v>
          </cell>
        </row>
        <row r="5146">
          <cell r="B5146" t="str">
            <v>4729000072</v>
          </cell>
          <cell r="C5146" t="str">
            <v>472 900 007 2</v>
          </cell>
          <cell r="D5146" t="str">
            <v>Reparatursatz</v>
          </cell>
          <cell r="E5146" t="str">
            <v>Verfügbar</v>
          </cell>
          <cell r="F5146">
            <v>232</v>
          </cell>
        </row>
        <row r="5147">
          <cell r="B5147" t="str">
            <v>4729000092</v>
          </cell>
          <cell r="C5147" t="str">
            <v>472 900 009 2</v>
          </cell>
          <cell r="D5147" t="str">
            <v>Reparatursatz</v>
          </cell>
          <cell r="E5147" t="str">
            <v>Verfügbar</v>
          </cell>
          <cell r="F5147">
            <v>57.8</v>
          </cell>
        </row>
        <row r="5148">
          <cell r="B5148" t="str">
            <v>4729000580</v>
          </cell>
          <cell r="C5148" t="str">
            <v>472 900 058 0</v>
          </cell>
          <cell r="D5148" t="str">
            <v>Magnetventil</v>
          </cell>
          <cell r="E5148" t="str">
            <v>Verfügbar</v>
          </cell>
          <cell r="F5148">
            <v>522</v>
          </cell>
        </row>
        <row r="5149">
          <cell r="B5149" t="str">
            <v>4729000610</v>
          </cell>
          <cell r="C5149" t="str">
            <v>472 900 061 0</v>
          </cell>
          <cell r="D5149" t="str">
            <v>Magnetventil</v>
          </cell>
          <cell r="E5149" t="str">
            <v>Verfügbar</v>
          </cell>
          <cell r="F5149">
            <v>677</v>
          </cell>
        </row>
        <row r="5150">
          <cell r="B5150" t="str">
            <v>4729002004</v>
          </cell>
          <cell r="C5150" t="str">
            <v>472 900 200 4</v>
          </cell>
          <cell r="D5150" t="str">
            <v>Buchse</v>
          </cell>
          <cell r="E5150" t="str">
            <v>Verfügbar</v>
          </cell>
          <cell r="F5150">
            <v>6.48</v>
          </cell>
        </row>
        <row r="5151">
          <cell r="B5151" t="str">
            <v>4729006204</v>
          </cell>
          <cell r="C5151" t="str">
            <v>472 900 620 4</v>
          </cell>
          <cell r="D5151" t="str">
            <v>Kolben</v>
          </cell>
          <cell r="E5151" t="str">
            <v>Verfügbar</v>
          </cell>
          <cell r="F5151">
            <v>7.04</v>
          </cell>
        </row>
        <row r="5152">
          <cell r="B5152" t="str">
            <v>4729006214</v>
          </cell>
          <cell r="C5152" t="str">
            <v>472 900 621 4</v>
          </cell>
          <cell r="D5152" t="str">
            <v>Kolben</v>
          </cell>
          <cell r="E5152" t="str">
            <v>Verfügbar</v>
          </cell>
          <cell r="F5152">
            <v>6.73</v>
          </cell>
        </row>
        <row r="5153">
          <cell r="B5153" t="str">
            <v>4729006502</v>
          </cell>
          <cell r="C5153" t="str">
            <v>472 900 650 2</v>
          </cell>
          <cell r="D5153" t="str">
            <v>Deckel</v>
          </cell>
          <cell r="E5153" t="str">
            <v>Verfügbar</v>
          </cell>
          <cell r="F5153">
            <v>91.6</v>
          </cell>
        </row>
        <row r="5154">
          <cell r="B5154" t="str">
            <v>4729009002</v>
          </cell>
          <cell r="C5154" t="str">
            <v>472 900 900 2</v>
          </cell>
          <cell r="D5154" t="str">
            <v>Reparatursatz</v>
          </cell>
          <cell r="E5154" t="str">
            <v>Verfügbar</v>
          </cell>
          <cell r="F5154">
            <v>37</v>
          </cell>
        </row>
        <row r="5155">
          <cell r="B5155" t="str">
            <v>4729009012</v>
          </cell>
          <cell r="C5155" t="str">
            <v>472 900 901 2</v>
          </cell>
          <cell r="D5155" t="str">
            <v>Reparatursatz</v>
          </cell>
          <cell r="E5155" t="str">
            <v>Verfügbar</v>
          </cell>
          <cell r="F5155">
            <v>39.6</v>
          </cell>
        </row>
        <row r="5156">
          <cell r="B5156" t="str">
            <v>4729009022</v>
          </cell>
          <cell r="C5156" t="str">
            <v>472 900 902 2</v>
          </cell>
          <cell r="D5156" t="str">
            <v>Reparatursatz</v>
          </cell>
          <cell r="E5156" t="str">
            <v>Verfügbar</v>
          </cell>
          <cell r="F5156">
            <v>71.900000000000006</v>
          </cell>
        </row>
        <row r="5157">
          <cell r="B5157" t="str">
            <v>4729009212</v>
          </cell>
          <cell r="C5157" t="str">
            <v>472 900 921 2</v>
          </cell>
          <cell r="D5157" t="str">
            <v>Reparatur Einheit</v>
          </cell>
          <cell r="E5157" t="str">
            <v>Verfügbar</v>
          </cell>
          <cell r="F5157">
            <v>184</v>
          </cell>
        </row>
        <row r="5158">
          <cell r="B5158" t="str">
            <v>4729009232</v>
          </cell>
          <cell r="C5158" t="str">
            <v>472 900 923 2</v>
          </cell>
          <cell r="D5158" t="str">
            <v>Reparatur Einheit</v>
          </cell>
          <cell r="E5158" t="str">
            <v>Verfügbar</v>
          </cell>
          <cell r="F5158">
            <v>165</v>
          </cell>
        </row>
        <row r="5159">
          <cell r="B5159" t="str">
            <v>4729009252</v>
          </cell>
          <cell r="C5159" t="str">
            <v>472 900 925 2</v>
          </cell>
          <cell r="D5159" t="str">
            <v>Reparatur Einheit</v>
          </cell>
          <cell r="E5159" t="str">
            <v>Verfügbar</v>
          </cell>
          <cell r="F5159">
            <v>192</v>
          </cell>
        </row>
        <row r="5160">
          <cell r="B5160" t="str">
            <v>4729009272</v>
          </cell>
          <cell r="C5160" t="str">
            <v>472 900 927 2</v>
          </cell>
          <cell r="D5160" t="str">
            <v>Reparatur Einheit</v>
          </cell>
          <cell r="E5160" t="str">
            <v>Verfügbar</v>
          </cell>
          <cell r="F5160">
            <v>265</v>
          </cell>
        </row>
        <row r="5161">
          <cell r="B5161" t="str">
            <v>4729009282</v>
          </cell>
          <cell r="C5161" t="str">
            <v>472 900 928 2</v>
          </cell>
          <cell r="D5161" t="str">
            <v>Reparatur Einheit</v>
          </cell>
          <cell r="E5161" t="str">
            <v>Verfügbar</v>
          </cell>
          <cell r="F5161">
            <v>167</v>
          </cell>
        </row>
        <row r="5162">
          <cell r="B5162" t="str">
            <v>4729009292</v>
          </cell>
          <cell r="C5162" t="str">
            <v>472 900 929 2</v>
          </cell>
          <cell r="D5162" t="str">
            <v>Reparatur Einheit</v>
          </cell>
          <cell r="E5162" t="str">
            <v>Verfügbar</v>
          </cell>
          <cell r="F5162">
            <v>128</v>
          </cell>
        </row>
        <row r="5163">
          <cell r="B5163" t="str">
            <v>4729009312</v>
          </cell>
          <cell r="C5163" t="str">
            <v>472 900 931 2</v>
          </cell>
          <cell r="D5163" t="str">
            <v>Reparatursatz</v>
          </cell>
          <cell r="E5163" t="str">
            <v>Verfügbar</v>
          </cell>
          <cell r="F5163">
            <v>10.36</v>
          </cell>
        </row>
        <row r="5164">
          <cell r="B5164" t="str">
            <v>4729009322</v>
          </cell>
          <cell r="C5164" t="str">
            <v>472 900 932 2</v>
          </cell>
          <cell r="D5164" t="str">
            <v>Reparatursatz</v>
          </cell>
          <cell r="E5164" t="str">
            <v>Verfügbar</v>
          </cell>
          <cell r="F5164">
            <v>90.8</v>
          </cell>
        </row>
        <row r="5165">
          <cell r="B5165" t="str">
            <v>4729050022</v>
          </cell>
          <cell r="C5165" t="str">
            <v>472 905 002 2</v>
          </cell>
          <cell r="D5165" t="str">
            <v>Reparatursatz</v>
          </cell>
          <cell r="E5165" t="str">
            <v>Verfügbar</v>
          </cell>
          <cell r="F5165">
            <v>124</v>
          </cell>
        </row>
        <row r="5166">
          <cell r="B5166" t="str">
            <v>4729050032</v>
          </cell>
          <cell r="C5166" t="str">
            <v>472 905 003 2</v>
          </cell>
          <cell r="D5166" t="str">
            <v>Reparatursatz</v>
          </cell>
          <cell r="E5166" t="str">
            <v>Verfügbar</v>
          </cell>
          <cell r="F5166">
            <v>67.3</v>
          </cell>
        </row>
        <row r="5167">
          <cell r="B5167" t="str">
            <v>4729050042</v>
          </cell>
          <cell r="C5167" t="str">
            <v>472 905 004 2</v>
          </cell>
          <cell r="D5167" t="str">
            <v>Reparatursatz</v>
          </cell>
          <cell r="E5167" t="str">
            <v>Verfügbar</v>
          </cell>
          <cell r="F5167">
            <v>179</v>
          </cell>
        </row>
        <row r="5168">
          <cell r="B5168" t="str">
            <v>4729051110</v>
          </cell>
          <cell r="C5168" t="str">
            <v>472 905 111 0</v>
          </cell>
          <cell r="D5168" t="str">
            <v>Magnetventil</v>
          </cell>
          <cell r="E5168" t="str">
            <v>Verfügbar</v>
          </cell>
          <cell r="F5168">
            <v>950</v>
          </cell>
        </row>
        <row r="5169">
          <cell r="B5169" t="str">
            <v>4729051140</v>
          </cell>
          <cell r="C5169" t="str">
            <v>472 905 114 0</v>
          </cell>
          <cell r="D5169" t="str">
            <v>Magnetventil</v>
          </cell>
          <cell r="E5169" t="str">
            <v>Verfügbar</v>
          </cell>
          <cell r="F5169">
            <v>1204</v>
          </cell>
        </row>
        <row r="5170">
          <cell r="B5170" t="str">
            <v>4729051160</v>
          </cell>
          <cell r="C5170" t="str">
            <v>472 905 116 0</v>
          </cell>
          <cell r="D5170" t="str">
            <v>Magnetventil</v>
          </cell>
          <cell r="E5170" t="str">
            <v>Verfügbar</v>
          </cell>
          <cell r="F5170">
            <v>1400</v>
          </cell>
        </row>
        <row r="5171">
          <cell r="B5171" t="str">
            <v>4729051180</v>
          </cell>
          <cell r="C5171" t="str">
            <v>472 905 118 0</v>
          </cell>
          <cell r="D5171" t="str">
            <v>Magnetventil</v>
          </cell>
          <cell r="E5171" t="str">
            <v>Verfügbar</v>
          </cell>
          <cell r="F5171">
            <v>1453</v>
          </cell>
        </row>
        <row r="5172">
          <cell r="B5172" t="str">
            <v>4730130000</v>
          </cell>
          <cell r="C5172" t="str">
            <v>473 013 000 0</v>
          </cell>
          <cell r="D5172" t="str">
            <v>Ueberlastschutzventil</v>
          </cell>
          <cell r="E5172" t="str">
            <v>Verfügbar</v>
          </cell>
          <cell r="F5172">
            <v>438</v>
          </cell>
        </row>
        <row r="5173">
          <cell r="B5173" t="str">
            <v>4730150030</v>
          </cell>
          <cell r="C5173" t="str">
            <v>473 015 003 0</v>
          </cell>
          <cell r="D5173" t="str">
            <v>Absperrventil</v>
          </cell>
          <cell r="E5173" t="str">
            <v>Verfügbar</v>
          </cell>
          <cell r="F5173">
            <v>602</v>
          </cell>
        </row>
        <row r="5174">
          <cell r="B5174" t="str">
            <v>4730170000</v>
          </cell>
          <cell r="C5174" t="str">
            <v>473 017 000 0</v>
          </cell>
          <cell r="D5174" t="str">
            <v>Relaisventil</v>
          </cell>
          <cell r="E5174" t="str">
            <v>Verfügbar</v>
          </cell>
          <cell r="F5174">
            <v>219</v>
          </cell>
        </row>
        <row r="5175">
          <cell r="B5175" t="str">
            <v>4730170002</v>
          </cell>
          <cell r="C5175" t="str">
            <v>473 017 000 2</v>
          </cell>
          <cell r="D5175" t="str">
            <v>Reparatursatz</v>
          </cell>
          <cell r="E5175" t="str">
            <v>Verfügbar</v>
          </cell>
          <cell r="F5175">
            <v>51</v>
          </cell>
        </row>
        <row r="5176">
          <cell r="B5176" t="str">
            <v>4730170007</v>
          </cell>
          <cell r="C5176" t="str">
            <v>473 017 000 7</v>
          </cell>
          <cell r="D5176" t="str">
            <v>Relaisventil</v>
          </cell>
          <cell r="E5176" t="str">
            <v>Verfügbar</v>
          </cell>
          <cell r="F5176">
            <v>191</v>
          </cell>
        </row>
        <row r="5177">
          <cell r="B5177" t="str">
            <v>4730170010</v>
          </cell>
          <cell r="C5177" t="str">
            <v>473 017 001 0</v>
          </cell>
          <cell r="D5177" t="str">
            <v>Relaisventil</v>
          </cell>
          <cell r="E5177" t="str">
            <v>Verfügbar</v>
          </cell>
          <cell r="F5177">
            <v>374</v>
          </cell>
        </row>
        <row r="5178">
          <cell r="B5178" t="str">
            <v>4730170017</v>
          </cell>
          <cell r="C5178" t="str">
            <v>473 017 001 7</v>
          </cell>
          <cell r="D5178" t="str">
            <v>Relaisventil</v>
          </cell>
          <cell r="E5178" t="str">
            <v>Verfügbar</v>
          </cell>
          <cell r="F5178">
            <v>278</v>
          </cell>
        </row>
        <row r="5179">
          <cell r="B5179" t="str">
            <v>4730170050</v>
          </cell>
          <cell r="C5179" t="str">
            <v>473 017 005 0</v>
          </cell>
          <cell r="D5179" t="str">
            <v>Relaisventil</v>
          </cell>
          <cell r="E5179" t="str">
            <v>Verfügbar</v>
          </cell>
          <cell r="F5179">
            <v>425</v>
          </cell>
        </row>
        <row r="5180">
          <cell r="B5180" t="str">
            <v>4730170300</v>
          </cell>
          <cell r="C5180" t="str">
            <v>473 017 030 0</v>
          </cell>
          <cell r="D5180" t="str">
            <v>Relaisventil</v>
          </cell>
          <cell r="E5180" t="str">
            <v>Verfügbar</v>
          </cell>
          <cell r="F5180">
            <v>284</v>
          </cell>
        </row>
        <row r="5181">
          <cell r="B5181" t="str">
            <v>4730170310</v>
          </cell>
          <cell r="C5181" t="str">
            <v>473 017 031 0</v>
          </cell>
          <cell r="D5181" t="str">
            <v>Relaisventil</v>
          </cell>
          <cell r="E5181" t="str">
            <v>Verfügbar</v>
          </cell>
          <cell r="F5181">
            <v>326</v>
          </cell>
        </row>
        <row r="5182">
          <cell r="B5182" t="str">
            <v>4733000000</v>
          </cell>
          <cell r="C5182" t="str">
            <v>473 300 000 0</v>
          </cell>
          <cell r="D5182" t="str">
            <v>Last-Leer Ventil</v>
          </cell>
          <cell r="E5182" t="str">
            <v>Verfügbar</v>
          </cell>
          <cell r="F5182">
            <v>598</v>
          </cell>
        </row>
        <row r="5183">
          <cell r="B5183" t="str">
            <v>4733000010</v>
          </cell>
          <cell r="C5183" t="str">
            <v>473 300 001 0</v>
          </cell>
          <cell r="D5183" t="str">
            <v>Last-Leer Ventil</v>
          </cell>
          <cell r="E5183" t="str">
            <v>Verfügbar</v>
          </cell>
          <cell r="F5183">
            <v>543</v>
          </cell>
        </row>
        <row r="5184">
          <cell r="B5184" t="str">
            <v>4733000030</v>
          </cell>
          <cell r="C5184" t="str">
            <v>473 300 003 0</v>
          </cell>
          <cell r="D5184" t="str">
            <v>Last-Leer Ventil</v>
          </cell>
          <cell r="E5184" t="str">
            <v>Verfügbar</v>
          </cell>
          <cell r="F5184">
            <v>521</v>
          </cell>
        </row>
        <row r="5185">
          <cell r="B5185" t="str">
            <v>4733000040</v>
          </cell>
          <cell r="C5185" t="str">
            <v>473 300 004 0</v>
          </cell>
          <cell r="D5185" t="str">
            <v>Last-Leer Ventil</v>
          </cell>
          <cell r="E5185" t="str">
            <v>Verfügbar</v>
          </cell>
          <cell r="F5185">
            <v>552</v>
          </cell>
        </row>
        <row r="5186">
          <cell r="B5186" t="str">
            <v>4733000050</v>
          </cell>
          <cell r="C5186" t="str">
            <v>473 300 005 0</v>
          </cell>
          <cell r="D5186" t="str">
            <v>Last-Leer Ventil</v>
          </cell>
          <cell r="E5186" t="str">
            <v>Verfügbar</v>
          </cell>
          <cell r="F5186">
            <v>560</v>
          </cell>
        </row>
        <row r="5187">
          <cell r="B5187" t="str">
            <v>4733000060</v>
          </cell>
          <cell r="C5187" t="str">
            <v>473 300 006 0</v>
          </cell>
          <cell r="D5187" t="str">
            <v>Last-Leer Ventil</v>
          </cell>
          <cell r="E5187" t="str">
            <v>Verfügbar</v>
          </cell>
          <cell r="F5187">
            <v>555</v>
          </cell>
        </row>
        <row r="5188">
          <cell r="B5188" t="str">
            <v>4733000120</v>
          </cell>
          <cell r="C5188" t="str">
            <v>473 300 012 0</v>
          </cell>
          <cell r="D5188" t="str">
            <v>Last-Leer Ventil</v>
          </cell>
          <cell r="E5188" t="str">
            <v>Verfügbar</v>
          </cell>
          <cell r="F5188">
            <v>553</v>
          </cell>
        </row>
        <row r="5189">
          <cell r="B5189" t="str">
            <v>4733000130</v>
          </cell>
          <cell r="C5189" t="str">
            <v>473 300 013 0</v>
          </cell>
          <cell r="D5189" t="str">
            <v>Last-Leer Ventil</v>
          </cell>
          <cell r="E5189" t="str">
            <v>Verfügbar</v>
          </cell>
          <cell r="F5189">
            <v>535</v>
          </cell>
        </row>
        <row r="5190">
          <cell r="B5190" t="str">
            <v>4733000140</v>
          </cell>
          <cell r="C5190" t="str">
            <v>473 300 014 0</v>
          </cell>
          <cell r="D5190" t="str">
            <v>Last-Leer Ventil</v>
          </cell>
          <cell r="E5190" t="str">
            <v>Verfügbar</v>
          </cell>
          <cell r="F5190">
            <v>511</v>
          </cell>
        </row>
        <row r="5191">
          <cell r="B5191" t="str">
            <v>4733000610</v>
          </cell>
          <cell r="C5191" t="str">
            <v>473 300 061 0</v>
          </cell>
          <cell r="D5191" t="str">
            <v>Last-Leer Ventil</v>
          </cell>
          <cell r="E5191" t="str">
            <v>Verfügbar</v>
          </cell>
          <cell r="F5191">
            <v>525</v>
          </cell>
        </row>
        <row r="5192">
          <cell r="B5192" t="str">
            <v>4733000620</v>
          </cell>
          <cell r="C5192" t="str">
            <v>473 300 062 0</v>
          </cell>
          <cell r="D5192" t="str">
            <v>Last-Leer Ventil</v>
          </cell>
          <cell r="E5192" t="str">
            <v>Verfügbar</v>
          </cell>
          <cell r="F5192">
            <v>468</v>
          </cell>
        </row>
        <row r="5193">
          <cell r="B5193" t="str">
            <v>4733010000</v>
          </cell>
          <cell r="C5193" t="str">
            <v>473 301 000 0</v>
          </cell>
          <cell r="D5193" t="str">
            <v>Reduzierventil</v>
          </cell>
          <cell r="E5193" t="str">
            <v>Verfügbar</v>
          </cell>
          <cell r="F5193">
            <v>351</v>
          </cell>
        </row>
        <row r="5194">
          <cell r="B5194" t="str">
            <v>4733010010</v>
          </cell>
          <cell r="C5194" t="str">
            <v>473 301 001 0</v>
          </cell>
          <cell r="D5194" t="str">
            <v>Reduzierventil</v>
          </cell>
          <cell r="E5194" t="str">
            <v>Verfügbar</v>
          </cell>
          <cell r="F5194">
            <v>344</v>
          </cell>
        </row>
        <row r="5195">
          <cell r="B5195" t="str">
            <v>4733010020</v>
          </cell>
          <cell r="C5195" t="str">
            <v>473 301 002 0</v>
          </cell>
          <cell r="D5195" t="str">
            <v>Reduzierventil</v>
          </cell>
          <cell r="E5195" t="str">
            <v>Verfügbar</v>
          </cell>
          <cell r="F5195">
            <v>369</v>
          </cell>
        </row>
        <row r="5196">
          <cell r="B5196" t="str">
            <v>4733010030</v>
          </cell>
          <cell r="C5196" t="str">
            <v>473 301 003 0</v>
          </cell>
          <cell r="D5196" t="str">
            <v>Reduzierventil</v>
          </cell>
          <cell r="E5196" t="str">
            <v>Verfügbar</v>
          </cell>
          <cell r="F5196">
            <v>349</v>
          </cell>
        </row>
        <row r="5197">
          <cell r="B5197" t="str">
            <v>4733010092</v>
          </cell>
          <cell r="C5197" t="str">
            <v>473 301 009 2</v>
          </cell>
          <cell r="D5197" t="str">
            <v>Reparatursatz</v>
          </cell>
          <cell r="E5197" t="str">
            <v>Verfügbar</v>
          </cell>
          <cell r="F5197">
            <v>237</v>
          </cell>
        </row>
        <row r="5198">
          <cell r="B5198" t="str">
            <v>4733010420</v>
          </cell>
          <cell r="C5198" t="str">
            <v>473 301 042 0</v>
          </cell>
          <cell r="D5198" t="str">
            <v>Reduzierventil</v>
          </cell>
          <cell r="E5198" t="str">
            <v>Verfügbar</v>
          </cell>
          <cell r="F5198">
            <v>282</v>
          </cell>
        </row>
        <row r="5199">
          <cell r="B5199" t="str">
            <v>4733010540</v>
          </cell>
          <cell r="C5199" t="str">
            <v>473 301 054 0</v>
          </cell>
          <cell r="D5199" t="str">
            <v>Reduzierventil</v>
          </cell>
          <cell r="E5199" t="str">
            <v>Verfügbar</v>
          </cell>
          <cell r="F5199">
            <v>310</v>
          </cell>
        </row>
        <row r="5200">
          <cell r="B5200" t="str">
            <v>4733020002</v>
          </cell>
          <cell r="C5200" t="str">
            <v>473 302 000 2</v>
          </cell>
          <cell r="D5200" t="str">
            <v>Reparatursatz</v>
          </cell>
          <cell r="E5200" t="str">
            <v>Verfügbar</v>
          </cell>
          <cell r="F5200">
            <v>166</v>
          </cell>
        </row>
        <row r="5201">
          <cell r="B5201" t="str">
            <v>4733020010</v>
          </cell>
          <cell r="C5201" t="str">
            <v>473 302 001 0</v>
          </cell>
          <cell r="D5201" t="str">
            <v>Last-Leer Ventil</v>
          </cell>
          <cell r="E5201" t="str">
            <v>Verfügbar</v>
          </cell>
          <cell r="F5201">
            <v>478</v>
          </cell>
        </row>
        <row r="5202">
          <cell r="B5202" t="str">
            <v>4733020012</v>
          </cell>
          <cell r="C5202" t="str">
            <v>473 302 001 2</v>
          </cell>
          <cell r="D5202" t="str">
            <v>Reparatursatz</v>
          </cell>
          <cell r="E5202" t="str">
            <v>Verfügbar</v>
          </cell>
          <cell r="F5202">
            <v>122</v>
          </cell>
        </row>
        <row r="5203">
          <cell r="B5203" t="str">
            <v>4733020210</v>
          </cell>
          <cell r="C5203" t="str">
            <v>473 302 021 0</v>
          </cell>
          <cell r="D5203" t="str">
            <v>Last-Leer Ventil</v>
          </cell>
          <cell r="E5203" t="str">
            <v>Verfügbar</v>
          </cell>
          <cell r="F5203">
            <v>567</v>
          </cell>
        </row>
        <row r="5204">
          <cell r="B5204" t="str">
            <v>4733020220</v>
          </cell>
          <cell r="C5204" t="str">
            <v>473 302 022 0</v>
          </cell>
          <cell r="D5204" t="str">
            <v>Last-Leer Ventil</v>
          </cell>
          <cell r="E5204" t="str">
            <v>Verfügbar</v>
          </cell>
          <cell r="F5204">
            <v>558</v>
          </cell>
        </row>
        <row r="5205">
          <cell r="B5205" t="str">
            <v>4733030000</v>
          </cell>
          <cell r="C5205" t="str">
            <v>473 303 000 0</v>
          </cell>
          <cell r="D5205" t="str">
            <v>Reduzierventil</v>
          </cell>
          <cell r="E5205" t="str">
            <v>Verfügbar</v>
          </cell>
          <cell r="F5205">
            <v>107</v>
          </cell>
        </row>
        <row r="5206">
          <cell r="B5206" t="str">
            <v>4733030020</v>
          </cell>
          <cell r="C5206" t="str">
            <v>473 303 002 0</v>
          </cell>
          <cell r="D5206" t="str">
            <v>Druckregelventil</v>
          </cell>
          <cell r="E5206" t="str">
            <v>Verfügbar</v>
          </cell>
          <cell r="F5206">
            <v>96.3</v>
          </cell>
        </row>
        <row r="5207">
          <cell r="B5207" t="str">
            <v>4733030030</v>
          </cell>
          <cell r="C5207" t="str">
            <v>473 303 003 0</v>
          </cell>
          <cell r="D5207" t="str">
            <v>Druckregelventil</v>
          </cell>
          <cell r="E5207" t="str">
            <v>Verfügbar</v>
          </cell>
          <cell r="F5207">
            <v>93.5</v>
          </cell>
        </row>
        <row r="5208">
          <cell r="B5208" t="str">
            <v>4733030050</v>
          </cell>
          <cell r="C5208" t="str">
            <v>473 303 005 0</v>
          </cell>
          <cell r="D5208" t="str">
            <v>Druckregelventil</v>
          </cell>
          <cell r="E5208" t="str">
            <v>Verfügbar</v>
          </cell>
          <cell r="F5208">
            <v>84</v>
          </cell>
        </row>
        <row r="5209">
          <cell r="B5209" t="str">
            <v>4733030060</v>
          </cell>
          <cell r="C5209" t="str">
            <v>473 303 006 0</v>
          </cell>
          <cell r="D5209" t="str">
            <v>Druckregelventil</v>
          </cell>
          <cell r="E5209" t="str">
            <v>Verfügbar</v>
          </cell>
          <cell r="F5209">
            <v>94</v>
          </cell>
        </row>
        <row r="5210">
          <cell r="B5210" t="str">
            <v>4733030070</v>
          </cell>
          <cell r="C5210" t="str">
            <v>473 303 007 0</v>
          </cell>
          <cell r="D5210" t="str">
            <v>Druckregler</v>
          </cell>
          <cell r="E5210" t="str">
            <v>Verfügbar</v>
          </cell>
          <cell r="F5210">
            <v>100</v>
          </cell>
        </row>
        <row r="5211">
          <cell r="B5211" t="str">
            <v>4735010000</v>
          </cell>
          <cell r="C5211" t="str">
            <v>473 501 000 0</v>
          </cell>
          <cell r="D5211" t="str">
            <v>Schnell-Entlueftungsventil</v>
          </cell>
          <cell r="E5211" t="str">
            <v>Verfügbar</v>
          </cell>
          <cell r="F5211">
            <v>90.8</v>
          </cell>
        </row>
        <row r="5212">
          <cell r="B5212" t="str">
            <v>4735010010</v>
          </cell>
          <cell r="C5212" t="str">
            <v>473 501 001 0</v>
          </cell>
          <cell r="D5212" t="str">
            <v>Schnell-Entlueftungsventil</v>
          </cell>
          <cell r="E5212" t="str">
            <v>Verfügbar</v>
          </cell>
          <cell r="F5212">
            <v>70.5</v>
          </cell>
        </row>
        <row r="5213">
          <cell r="B5213" t="str">
            <v>4735010040</v>
          </cell>
          <cell r="C5213" t="str">
            <v>473 501 004 0</v>
          </cell>
          <cell r="D5213" t="str">
            <v>Schnell-Entlueftungsventil</v>
          </cell>
          <cell r="E5213" t="str">
            <v>Verfügbar</v>
          </cell>
          <cell r="F5213">
            <v>90.7</v>
          </cell>
        </row>
        <row r="5214">
          <cell r="B5214" t="str">
            <v>4735012010</v>
          </cell>
          <cell r="C5214" t="str">
            <v>473 501 201 0</v>
          </cell>
          <cell r="D5214" t="str">
            <v>Schnell-Entlueftungsventil</v>
          </cell>
          <cell r="E5214" t="str">
            <v>Verfügbar</v>
          </cell>
          <cell r="F5214">
            <v>62.8</v>
          </cell>
        </row>
        <row r="5215">
          <cell r="B5215" t="str">
            <v>4735012020</v>
          </cell>
          <cell r="C5215" t="str">
            <v>473 501 202 0</v>
          </cell>
          <cell r="D5215" t="str">
            <v>Schnell-Entlueftungsventil</v>
          </cell>
          <cell r="E5215" t="str">
            <v>Verfügbar</v>
          </cell>
          <cell r="F5215">
            <v>47.6</v>
          </cell>
        </row>
        <row r="5216">
          <cell r="B5216" t="str">
            <v>4735012030</v>
          </cell>
          <cell r="C5216" t="str">
            <v>473 501 203 0</v>
          </cell>
          <cell r="D5216" t="str">
            <v>Schnell-Loeseventil</v>
          </cell>
          <cell r="E5216" t="str">
            <v>Verfügbar</v>
          </cell>
          <cell r="F5216">
            <v>59</v>
          </cell>
        </row>
        <row r="5217">
          <cell r="B5217" t="str">
            <v>4735019202</v>
          </cell>
          <cell r="C5217" t="str">
            <v>473 501 920 2</v>
          </cell>
          <cell r="D5217" t="str">
            <v>Reparatursatz</v>
          </cell>
          <cell r="E5217" t="str">
            <v>Verfügbar</v>
          </cell>
          <cell r="F5217">
            <v>15.45</v>
          </cell>
        </row>
        <row r="5218">
          <cell r="B5218" t="str">
            <v>4735050030</v>
          </cell>
          <cell r="C5218" t="str">
            <v>473 505 003 0</v>
          </cell>
          <cell r="D5218" t="str">
            <v>Schnellloeseventil</v>
          </cell>
          <cell r="E5218" t="str">
            <v>Verfügbar</v>
          </cell>
          <cell r="F5218">
            <v>43</v>
          </cell>
        </row>
        <row r="5219">
          <cell r="B5219" t="str">
            <v>4742000010</v>
          </cell>
          <cell r="C5219" t="str">
            <v>474 200 001 0</v>
          </cell>
          <cell r="D5219" t="str">
            <v>Hilfsbremsventil</v>
          </cell>
          <cell r="E5219" t="str">
            <v>Verfügbar</v>
          </cell>
          <cell r="F5219">
            <v>179</v>
          </cell>
        </row>
        <row r="5220">
          <cell r="B5220" t="str">
            <v>4750060100</v>
          </cell>
          <cell r="C5220" t="str">
            <v>475 006 010 0</v>
          </cell>
          <cell r="D5220" t="str">
            <v>Druckminderventil</v>
          </cell>
          <cell r="E5220" t="str">
            <v>Verfügbar</v>
          </cell>
          <cell r="F5220">
            <v>422</v>
          </cell>
        </row>
        <row r="5221">
          <cell r="B5221" t="str">
            <v>4750090000</v>
          </cell>
          <cell r="C5221" t="str">
            <v>475 009 000 0</v>
          </cell>
          <cell r="D5221" t="str">
            <v>Druckminderventil</v>
          </cell>
          <cell r="E5221" t="str">
            <v>Verfügbar</v>
          </cell>
          <cell r="F5221">
            <v>273</v>
          </cell>
        </row>
        <row r="5222">
          <cell r="B5222" t="str">
            <v>4750090002</v>
          </cell>
          <cell r="C5222" t="str">
            <v>475 009 000 2</v>
          </cell>
          <cell r="D5222" t="str">
            <v>Reparatursatz</v>
          </cell>
          <cell r="E5222" t="str">
            <v>Verfügbar</v>
          </cell>
          <cell r="F5222">
            <v>45</v>
          </cell>
        </row>
        <row r="5223">
          <cell r="B5223" t="str">
            <v>4750090040</v>
          </cell>
          <cell r="C5223" t="str">
            <v>475 009 004 0</v>
          </cell>
          <cell r="D5223" t="str">
            <v>Druckminderventil</v>
          </cell>
          <cell r="E5223" t="str">
            <v>Verfügbar</v>
          </cell>
          <cell r="F5223">
            <v>296</v>
          </cell>
        </row>
        <row r="5224">
          <cell r="B5224" t="str">
            <v>4750090047</v>
          </cell>
          <cell r="C5224" t="str">
            <v>475 009 004 7</v>
          </cell>
          <cell r="D5224" t="str">
            <v>Druckbegrenzungsventil</v>
          </cell>
          <cell r="E5224" t="str">
            <v>Verfügbar</v>
          </cell>
          <cell r="F5224">
            <v>262</v>
          </cell>
        </row>
        <row r="5225">
          <cell r="B5225" t="str">
            <v>4750090050</v>
          </cell>
          <cell r="C5225" t="str">
            <v>475 009 005 0</v>
          </cell>
          <cell r="D5225" t="str">
            <v>Druckminderventil</v>
          </cell>
          <cell r="E5225" t="str">
            <v>Verfügbar</v>
          </cell>
          <cell r="F5225">
            <v>249</v>
          </cell>
        </row>
        <row r="5226">
          <cell r="B5226" t="str">
            <v>4750090070</v>
          </cell>
          <cell r="C5226" t="str">
            <v>475 009 007 0</v>
          </cell>
          <cell r="D5226" t="str">
            <v>Druckminderventil</v>
          </cell>
          <cell r="E5226" t="str">
            <v>Verfügbar</v>
          </cell>
          <cell r="F5226">
            <v>260</v>
          </cell>
        </row>
        <row r="5227">
          <cell r="B5227" t="str">
            <v>4750090080</v>
          </cell>
          <cell r="C5227" t="str">
            <v>475 009 008 0</v>
          </cell>
          <cell r="D5227" t="str">
            <v>Druckminderventil</v>
          </cell>
          <cell r="E5227" t="str">
            <v>Verfügbar</v>
          </cell>
          <cell r="F5227">
            <v>202</v>
          </cell>
        </row>
        <row r="5228">
          <cell r="B5228" t="str">
            <v>4750090090</v>
          </cell>
          <cell r="C5228" t="str">
            <v>475 009 009 0</v>
          </cell>
          <cell r="D5228" t="str">
            <v>Druckminderventil</v>
          </cell>
          <cell r="E5228" t="str">
            <v>Verfügbar</v>
          </cell>
          <cell r="F5228">
            <v>283</v>
          </cell>
        </row>
        <row r="5229">
          <cell r="B5229" t="str">
            <v>4750090100</v>
          </cell>
          <cell r="C5229" t="str">
            <v>475 009 010 0</v>
          </cell>
          <cell r="D5229" t="str">
            <v>Druckminderventil</v>
          </cell>
          <cell r="E5229" t="str">
            <v>Verfügbar</v>
          </cell>
          <cell r="F5229">
            <v>232</v>
          </cell>
        </row>
        <row r="5230">
          <cell r="B5230" t="str">
            <v>4750090120</v>
          </cell>
          <cell r="C5230" t="str">
            <v>475 009 012 0</v>
          </cell>
          <cell r="D5230" t="str">
            <v>Druckminderventil</v>
          </cell>
          <cell r="E5230" t="str">
            <v>Verfügbar</v>
          </cell>
          <cell r="F5230">
            <v>319</v>
          </cell>
        </row>
        <row r="5231">
          <cell r="B5231" t="str">
            <v>4750090127</v>
          </cell>
          <cell r="C5231" t="str">
            <v>475 009 012 7</v>
          </cell>
          <cell r="D5231" t="str">
            <v>Druckminderventil</v>
          </cell>
          <cell r="E5231" t="str">
            <v>Verfügbar</v>
          </cell>
          <cell r="F5231">
            <v>251</v>
          </cell>
        </row>
        <row r="5232">
          <cell r="B5232" t="str">
            <v>4750090130</v>
          </cell>
          <cell r="C5232" t="str">
            <v>475 009 013 0</v>
          </cell>
          <cell r="D5232" t="str">
            <v>Druckminderventil</v>
          </cell>
          <cell r="E5232" t="str">
            <v>Verfügbar</v>
          </cell>
          <cell r="F5232">
            <v>252</v>
          </cell>
        </row>
        <row r="5233">
          <cell r="B5233" t="str">
            <v>4750090140</v>
          </cell>
          <cell r="C5233" t="str">
            <v>475 009 014 0</v>
          </cell>
          <cell r="D5233" t="str">
            <v>Druckminderventil</v>
          </cell>
          <cell r="E5233" t="str">
            <v>Verfügbar</v>
          </cell>
          <cell r="F5233">
            <v>287</v>
          </cell>
        </row>
        <row r="5234">
          <cell r="B5234" t="str">
            <v>4750090150</v>
          </cell>
          <cell r="C5234" t="str">
            <v>475 009 015 0</v>
          </cell>
          <cell r="D5234" t="str">
            <v>Druckminderventil</v>
          </cell>
          <cell r="E5234" t="str">
            <v>Verfügbar</v>
          </cell>
          <cell r="F5234">
            <v>99.1</v>
          </cell>
        </row>
        <row r="5235">
          <cell r="B5235" t="str">
            <v>4750090210</v>
          </cell>
          <cell r="C5235" t="str">
            <v>475 009 021 0</v>
          </cell>
          <cell r="D5235" t="str">
            <v>Druckminderventil</v>
          </cell>
          <cell r="E5235" t="str">
            <v>Verfügbar</v>
          </cell>
          <cell r="F5235">
            <v>214</v>
          </cell>
        </row>
        <row r="5236">
          <cell r="B5236" t="str">
            <v>4750090217</v>
          </cell>
          <cell r="C5236" t="str">
            <v>475 009 021 7</v>
          </cell>
          <cell r="D5236" t="str">
            <v>Druckminderventil</v>
          </cell>
          <cell r="E5236" t="str">
            <v>Verfügbar</v>
          </cell>
          <cell r="F5236">
            <v>193</v>
          </cell>
        </row>
        <row r="5237">
          <cell r="B5237" t="str">
            <v>4750090220</v>
          </cell>
          <cell r="C5237" t="str">
            <v>475 009 022 0</v>
          </cell>
          <cell r="D5237" t="str">
            <v>Druckminderventil</v>
          </cell>
          <cell r="E5237" t="str">
            <v>Verfügbar</v>
          </cell>
          <cell r="F5237">
            <v>215</v>
          </cell>
        </row>
        <row r="5238">
          <cell r="B5238" t="str">
            <v>4750090260</v>
          </cell>
          <cell r="C5238" t="str">
            <v>475 009 026 0</v>
          </cell>
          <cell r="D5238" t="str">
            <v>Druckminderventil</v>
          </cell>
          <cell r="E5238" t="str">
            <v>Verfügbar</v>
          </cell>
          <cell r="F5238">
            <v>255</v>
          </cell>
        </row>
        <row r="5239">
          <cell r="B5239" t="str">
            <v>4750090267</v>
          </cell>
          <cell r="C5239" t="str">
            <v>475 009 026 7</v>
          </cell>
          <cell r="D5239" t="str">
            <v>Druckminderventil</v>
          </cell>
          <cell r="E5239" t="str">
            <v>Verfügbar</v>
          </cell>
          <cell r="F5239">
            <v>212</v>
          </cell>
        </row>
        <row r="5240">
          <cell r="B5240" t="str">
            <v>4750090270</v>
          </cell>
          <cell r="C5240" t="str">
            <v>475 009 027 0</v>
          </cell>
          <cell r="D5240" t="str">
            <v>Druckminderventil</v>
          </cell>
          <cell r="E5240" t="str">
            <v>Verfügbar</v>
          </cell>
          <cell r="F5240">
            <v>277</v>
          </cell>
        </row>
        <row r="5241">
          <cell r="B5241" t="str">
            <v>4750090310</v>
          </cell>
          <cell r="C5241" t="str">
            <v>475 009 031 0</v>
          </cell>
          <cell r="D5241" t="str">
            <v>Druckbegrenzungsventil</v>
          </cell>
          <cell r="E5241" t="str">
            <v>Verfügbar</v>
          </cell>
          <cell r="F5241">
            <v>228</v>
          </cell>
        </row>
        <row r="5242">
          <cell r="B5242" t="str">
            <v>4750090320</v>
          </cell>
          <cell r="C5242" t="str">
            <v>475 009 032 0</v>
          </cell>
          <cell r="D5242" t="str">
            <v>Druckminderventil</v>
          </cell>
          <cell r="E5242" t="str">
            <v>Verfügbar</v>
          </cell>
          <cell r="F5242">
            <v>243</v>
          </cell>
        </row>
        <row r="5243">
          <cell r="B5243" t="str">
            <v>4750091520</v>
          </cell>
          <cell r="C5243" t="str">
            <v>475 009 152 0</v>
          </cell>
          <cell r="D5243" t="str">
            <v>Druckbegrenzungsventil</v>
          </cell>
          <cell r="E5243" t="str">
            <v>Verfügbar</v>
          </cell>
          <cell r="F5243">
            <v>49</v>
          </cell>
        </row>
        <row r="5244">
          <cell r="B5244" t="str">
            <v>4750100000</v>
          </cell>
          <cell r="C5244" t="str">
            <v>475 010 000 0</v>
          </cell>
          <cell r="D5244" t="str">
            <v>Druckbegrenzungsventil</v>
          </cell>
          <cell r="E5244" t="str">
            <v>Verfügbar</v>
          </cell>
          <cell r="F5244">
            <v>227</v>
          </cell>
        </row>
        <row r="5245">
          <cell r="B5245" t="str">
            <v>4750100002</v>
          </cell>
          <cell r="C5245" t="str">
            <v>475 010 000 2</v>
          </cell>
          <cell r="D5245" t="str">
            <v>Reparatursatz</v>
          </cell>
          <cell r="E5245" t="str">
            <v>Verfügbar</v>
          </cell>
          <cell r="F5245">
            <v>70.400000000000006</v>
          </cell>
        </row>
        <row r="5246">
          <cell r="B5246" t="str">
            <v>4750100007</v>
          </cell>
          <cell r="C5246" t="str">
            <v>475 010 000 7</v>
          </cell>
          <cell r="D5246" t="str">
            <v>Druckbegrenzungsventil</v>
          </cell>
          <cell r="E5246" t="str">
            <v>Verfügbar</v>
          </cell>
          <cell r="F5246">
            <v>170</v>
          </cell>
        </row>
        <row r="5247">
          <cell r="B5247" t="str">
            <v>4750100010</v>
          </cell>
          <cell r="C5247" t="str">
            <v>475 010 001 0</v>
          </cell>
          <cell r="D5247" t="str">
            <v>Druckbegrenzungsventil</v>
          </cell>
          <cell r="E5247" t="str">
            <v>Verfügbar</v>
          </cell>
          <cell r="F5247">
            <v>222</v>
          </cell>
        </row>
        <row r="5248">
          <cell r="B5248" t="str">
            <v>4750100012</v>
          </cell>
          <cell r="C5248" t="str">
            <v>475 010 001 2</v>
          </cell>
          <cell r="D5248" t="str">
            <v>Reparatursatz</v>
          </cell>
          <cell r="E5248" t="str">
            <v>Verfügbar</v>
          </cell>
          <cell r="F5248">
            <v>71.400000000000006</v>
          </cell>
        </row>
        <row r="5249">
          <cell r="B5249" t="str">
            <v>4750100017</v>
          </cell>
          <cell r="C5249" t="str">
            <v>475 010 001 7</v>
          </cell>
          <cell r="D5249" t="str">
            <v>Druckbegrenzungsventil</v>
          </cell>
          <cell r="E5249" t="str">
            <v>Verfügbar</v>
          </cell>
          <cell r="F5249">
            <v>128</v>
          </cell>
        </row>
        <row r="5250">
          <cell r="B5250" t="str">
            <v>4750100020</v>
          </cell>
          <cell r="C5250" t="str">
            <v>475 010 002 0</v>
          </cell>
          <cell r="D5250" t="str">
            <v>Druckbegrenzungsventil</v>
          </cell>
          <cell r="E5250" t="str">
            <v>Verfügbar</v>
          </cell>
          <cell r="F5250">
            <v>226</v>
          </cell>
        </row>
        <row r="5251">
          <cell r="B5251" t="str">
            <v>4750100022</v>
          </cell>
          <cell r="C5251" t="str">
            <v>475 010 002 2</v>
          </cell>
          <cell r="D5251" t="str">
            <v>Reparatursatz</v>
          </cell>
          <cell r="E5251" t="str">
            <v>Verfügbar</v>
          </cell>
          <cell r="F5251">
            <v>66.900000000000006</v>
          </cell>
        </row>
        <row r="5252">
          <cell r="B5252" t="str">
            <v>4750100027</v>
          </cell>
          <cell r="C5252" t="str">
            <v>475 010 002 7</v>
          </cell>
          <cell r="D5252" t="str">
            <v>Druckbegrenzungsventil</v>
          </cell>
          <cell r="E5252" t="str">
            <v>Verfügbar</v>
          </cell>
          <cell r="F5252">
            <v>195</v>
          </cell>
        </row>
        <row r="5253">
          <cell r="B5253" t="str">
            <v>4750100030</v>
          </cell>
          <cell r="C5253" t="str">
            <v>475 010 003 0</v>
          </cell>
          <cell r="D5253" t="str">
            <v>Druckbegrenzungsventil</v>
          </cell>
          <cell r="E5253" t="str">
            <v>Verfügbar</v>
          </cell>
          <cell r="F5253">
            <v>230</v>
          </cell>
        </row>
        <row r="5254">
          <cell r="B5254" t="str">
            <v>4750100037</v>
          </cell>
          <cell r="C5254" t="str">
            <v>475 010 003 7</v>
          </cell>
          <cell r="D5254" t="str">
            <v>Druckbegrenzungsventil</v>
          </cell>
          <cell r="E5254" t="str">
            <v>Verfügbar</v>
          </cell>
          <cell r="F5254">
            <v>190</v>
          </cell>
        </row>
        <row r="5255">
          <cell r="B5255" t="str">
            <v>4750100040</v>
          </cell>
          <cell r="C5255" t="str">
            <v>475 010 004 0</v>
          </cell>
          <cell r="D5255" t="str">
            <v>Druckbegrenzungsventil</v>
          </cell>
          <cell r="E5255" t="str">
            <v>Verfügbar</v>
          </cell>
          <cell r="F5255">
            <v>248</v>
          </cell>
        </row>
        <row r="5256">
          <cell r="B5256" t="str">
            <v>4750100050</v>
          </cell>
          <cell r="C5256" t="str">
            <v>475 010 005 0</v>
          </cell>
          <cell r="D5256" t="str">
            <v>Druckbegrenzungsventil</v>
          </cell>
          <cell r="E5256" t="str">
            <v>Verfügbar</v>
          </cell>
          <cell r="F5256">
            <v>264</v>
          </cell>
        </row>
        <row r="5257">
          <cell r="B5257" t="str">
            <v>4750100060</v>
          </cell>
          <cell r="C5257" t="str">
            <v>475 010 006 0</v>
          </cell>
          <cell r="D5257" t="str">
            <v>Druckbegrenzungsventil</v>
          </cell>
          <cell r="E5257" t="str">
            <v>Verfügbar</v>
          </cell>
          <cell r="F5257">
            <v>267</v>
          </cell>
        </row>
        <row r="5258">
          <cell r="B5258" t="str">
            <v>4750100067</v>
          </cell>
          <cell r="C5258" t="str">
            <v>475 010 006 7</v>
          </cell>
          <cell r="D5258" t="str">
            <v>Druckbegrenzungsventil</v>
          </cell>
          <cell r="E5258" t="str">
            <v>Verfügbar</v>
          </cell>
          <cell r="F5258">
            <v>239</v>
          </cell>
        </row>
        <row r="5259">
          <cell r="B5259" t="str">
            <v>4750100070</v>
          </cell>
          <cell r="C5259" t="str">
            <v>475 010 007 0</v>
          </cell>
          <cell r="D5259" t="str">
            <v>Druckbegrenzungsventil</v>
          </cell>
          <cell r="E5259" t="str">
            <v>Verfügbar</v>
          </cell>
          <cell r="F5259">
            <v>254</v>
          </cell>
        </row>
        <row r="5260">
          <cell r="B5260" t="str">
            <v>4750100080</v>
          </cell>
          <cell r="C5260" t="str">
            <v>475 010 008 0</v>
          </cell>
          <cell r="D5260" t="str">
            <v>Druckbegrenzungsventil</v>
          </cell>
          <cell r="E5260" t="str">
            <v>Verfügbar</v>
          </cell>
          <cell r="F5260">
            <v>234</v>
          </cell>
        </row>
        <row r="5261">
          <cell r="B5261" t="str">
            <v>4750100087</v>
          </cell>
          <cell r="C5261" t="str">
            <v>475 010 008 7</v>
          </cell>
          <cell r="D5261" t="str">
            <v>Druckbegrenzungsventil</v>
          </cell>
          <cell r="E5261" t="str">
            <v>Verfügbar</v>
          </cell>
          <cell r="F5261">
            <v>203</v>
          </cell>
        </row>
        <row r="5262">
          <cell r="B5262" t="str">
            <v>4750100090</v>
          </cell>
          <cell r="C5262" t="str">
            <v>475 010 009 0</v>
          </cell>
          <cell r="D5262" t="str">
            <v>Druckbegrenzungsventil</v>
          </cell>
          <cell r="E5262" t="str">
            <v>Verfügbar</v>
          </cell>
          <cell r="F5262">
            <v>196</v>
          </cell>
        </row>
        <row r="5263">
          <cell r="B5263" t="str">
            <v>4750100097</v>
          </cell>
          <cell r="C5263" t="str">
            <v>475 010 009 7</v>
          </cell>
          <cell r="D5263" t="str">
            <v>Druckbegrenzungsventil</v>
          </cell>
          <cell r="E5263" t="str">
            <v>Verfügbar</v>
          </cell>
          <cell r="F5263">
            <v>181</v>
          </cell>
        </row>
        <row r="5264">
          <cell r="B5264" t="str">
            <v>4750100100</v>
          </cell>
          <cell r="C5264" t="str">
            <v>475 010 010 0</v>
          </cell>
          <cell r="D5264" t="str">
            <v>Druckbegrenzungsventil</v>
          </cell>
          <cell r="E5264" t="str">
            <v>Verfügbar</v>
          </cell>
          <cell r="F5264">
            <v>255</v>
          </cell>
        </row>
        <row r="5265">
          <cell r="B5265" t="str">
            <v>4750100110</v>
          </cell>
          <cell r="C5265" t="str">
            <v>475 010 011 0</v>
          </cell>
          <cell r="D5265" t="str">
            <v>Druckbegrenzungsventil</v>
          </cell>
          <cell r="E5265" t="str">
            <v>Verfügbar</v>
          </cell>
          <cell r="F5265">
            <v>239</v>
          </cell>
        </row>
        <row r="5266">
          <cell r="B5266" t="str">
            <v>4750100120</v>
          </cell>
          <cell r="C5266" t="str">
            <v>475 010 012 0</v>
          </cell>
          <cell r="D5266" t="str">
            <v>Druckbegrenzungsventil</v>
          </cell>
          <cell r="E5266" t="str">
            <v>Verfügbar</v>
          </cell>
          <cell r="F5266">
            <v>158</v>
          </cell>
        </row>
        <row r="5267">
          <cell r="B5267" t="str">
            <v>4750100130</v>
          </cell>
          <cell r="C5267" t="str">
            <v>475 010 013 0</v>
          </cell>
          <cell r="D5267" t="str">
            <v>Druckbegrenzungsventil</v>
          </cell>
          <cell r="E5267" t="str">
            <v>Verfügbar</v>
          </cell>
          <cell r="F5267">
            <v>221</v>
          </cell>
        </row>
        <row r="5268">
          <cell r="B5268" t="str">
            <v>4750100140</v>
          </cell>
          <cell r="C5268" t="str">
            <v>475 010 014 0</v>
          </cell>
          <cell r="D5268" t="str">
            <v>Druckbegrenzungsventil</v>
          </cell>
          <cell r="E5268" t="str">
            <v>Verfügbar</v>
          </cell>
          <cell r="F5268">
            <v>231</v>
          </cell>
        </row>
        <row r="5269">
          <cell r="B5269" t="str">
            <v>4750100147</v>
          </cell>
          <cell r="C5269" t="str">
            <v>475 010 014 7</v>
          </cell>
          <cell r="D5269" t="str">
            <v>Druckbegrenzungsventil</v>
          </cell>
          <cell r="E5269" t="str">
            <v>Verfügbar</v>
          </cell>
          <cell r="F5269">
            <v>195</v>
          </cell>
        </row>
        <row r="5270">
          <cell r="B5270" t="str">
            <v>4750100150</v>
          </cell>
          <cell r="C5270" t="str">
            <v>475 010 015 0</v>
          </cell>
          <cell r="D5270" t="str">
            <v>Druckbegrenzungsventil</v>
          </cell>
          <cell r="E5270" t="str">
            <v>Verfügbar</v>
          </cell>
          <cell r="F5270">
            <v>214</v>
          </cell>
        </row>
        <row r="5271">
          <cell r="B5271" t="str">
            <v>4750100157</v>
          </cell>
          <cell r="C5271" t="str">
            <v>475 010 015 7</v>
          </cell>
          <cell r="D5271" t="str">
            <v>Druckbegrenzungsventil</v>
          </cell>
          <cell r="E5271" t="str">
            <v>Verfügbar</v>
          </cell>
          <cell r="F5271">
            <v>179</v>
          </cell>
        </row>
        <row r="5272">
          <cell r="B5272" t="str">
            <v>4750100160</v>
          </cell>
          <cell r="C5272" t="str">
            <v>475 010 016 0</v>
          </cell>
          <cell r="D5272" t="str">
            <v>Druckbegrenzungsventil</v>
          </cell>
          <cell r="E5272" t="str">
            <v>Verfügbar</v>
          </cell>
          <cell r="F5272">
            <v>244</v>
          </cell>
        </row>
        <row r="5273">
          <cell r="B5273" t="str">
            <v>4750100167</v>
          </cell>
          <cell r="C5273" t="str">
            <v>475 010 016 7</v>
          </cell>
          <cell r="D5273" t="str">
            <v>Druckbegrenzungsventil</v>
          </cell>
          <cell r="E5273" t="str">
            <v>Verfügbar</v>
          </cell>
          <cell r="F5273">
            <v>224</v>
          </cell>
        </row>
        <row r="5274">
          <cell r="B5274" t="str">
            <v>4750100170</v>
          </cell>
          <cell r="C5274" t="str">
            <v>475 010 017 0</v>
          </cell>
          <cell r="D5274" t="str">
            <v>Druckbegrenzungsventil</v>
          </cell>
          <cell r="E5274" t="str">
            <v>Verfügbar</v>
          </cell>
          <cell r="F5274">
            <v>233</v>
          </cell>
        </row>
        <row r="5275">
          <cell r="B5275" t="str">
            <v>4750100210</v>
          </cell>
          <cell r="C5275" t="str">
            <v>475 010 021 0</v>
          </cell>
          <cell r="D5275" t="str">
            <v>Druckbegrenzungsventil</v>
          </cell>
          <cell r="E5275" t="str">
            <v>Verfügbar</v>
          </cell>
          <cell r="F5275">
            <v>251</v>
          </cell>
        </row>
        <row r="5276">
          <cell r="B5276" t="str">
            <v>4750100240</v>
          </cell>
          <cell r="C5276" t="str">
            <v>475 010 024 0</v>
          </cell>
          <cell r="D5276" t="str">
            <v>Druckbegrenzungsventil</v>
          </cell>
          <cell r="E5276" t="str">
            <v>Verfügbar</v>
          </cell>
          <cell r="F5276">
            <v>248</v>
          </cell>
        </row>
        <row r="5277">
          <cell r="B5277" t="str">
            <v>4750100250</v>
          </cell>
          <cell r="C5277" t="str">
            <v>475 010 025 0</v>
          </cell>
          <cell r="D5277" t="str">
            <v>Druckbegrenzungsventil</v>
          </cell>
          <cell r="E5277" t="str">
            <v>Verfügbar</v>
          </cell>
          <cell r="F5277">
            <v>266</v>
          </cell>
        </row>
        <row r="5278">
          <cell r="B5278" t="str">
            <v>4750100260</v>
          </cell>
          <cell r="C5278" t="str">
            <v>475 010 026 0</v>
          </cell>
          <cell r="D5278" t="str">
            <v>Druckbegrenzungsventil</v>
          </cell>
          <cell r="E5278" t="str">
            <v>Verfügbar</v>
          </cell>
          <cell r="F5278">
            <v>248</v>
          </cell>
        </row>
        <row r="5279">
          <cell r="B5279" t="str">
            <v>4750100267</v>
          </cell>
          <cell r="C5279" t="str">
            <v>475 010 026 7</v>
          </cell>
          <cell r="D5279" t="str">
            <v>Druckbegrenzungsventil</v>
          </cell>
          <cell r="E5279" t="str">
            <v>Verfügbar</v>
          </cell>
          <cell r="F5279">
            <v>196</v>
          </cell>
        </row>
        <row r="5280">
          <cell r="B5280" t="str">
            <v>4750100270</v>
          </cell>
          <cell r="C5280" t="str">
            <v>475 010 027 0</v>
          </cell>
          <cell r="D5280" t="str">
            <v>Druckbegrenzungsventil</v>
          </cell>
          <cell r="E5280" t="str">
            <v>Verfügbar</v>
          </cell>
          <cell r="F5280">
            <v>262</v>
          </cell>
        </row>
        <row r="5281">
          <cell r="B5281" t="str">
            <v>4750100320</v>
          </cell>
          <cell r="C5281" t="str">
            <v>475 010 032 0</v>
          </cell>
          <cell r="D5281" t="str">
            <v>Druckbegrenzungsventil</v>
          </cell>
          <cell r="E5281" t="str">
            <v>Verfügbar</v>
          </cell>
          <cell r="F5281">
            <v>272</v>
          </cell>
        </row>
        <row r="5282">
          <cell r="B5282" t="str">
            <v>4750101010</v>
          </cell>
          <cell r="C5282" t="str">
            <v>475 010 101 0</v>
          </cell>
          <cell r="D5282" t="str">
            <v>Druckbegrenzungsventil</v>
          </cell>
          <cell r="E5282" t="str">
            <v>Verfügbar</v>
          </cell>
          <cell r="F5282">
            <v>266</v>
          </cell>
        </row>
        <row r="5283">
          <cell r="B5283" t="str">
            <v>4750101020</v>
          </cell>
          <cell r="C5283" t="str">
            <v>475 010 102 0</v>
          </cell>
          <cell r="D5283" t="str">
            <v>Druckbegrenzungsventil</v>
          </cell>
          <cell r="E5283" t="str">
            <v>Verfügbar</v>
          </cell>
          <cell r="F5283">
            <v>280</v>
          </cell>
        </row>
        <row r="5284">
          <cell r="B5284" t="str">
            <v>4750101030</v>
          </cell>
          <cell r="C5284" t="str">
            <v>475 010 103 0</v>
          </cell>
          <cell r="D5284" t="str">
            <v>Druckbegrenzungsventil</v>
          </cell>
          <cell r="E5284" t="str">
            <v>Verfügbar</v>
          </cell>
          <cell r="F5284">
            <v>270</v>
          </cell>
        </row>
        <row r="5285">
          <cell r="B5285" t="str">
            <v>4750102000</v>
          </cell>
          <cell r="C5285" t="str">
            <v>475 010 200 0</v>
          </cell>
          <cell r="D5285" t="str">
            <v>Druckbegrenzungsventil</v>
          </cell>
          <cell r="E5285" t="str">
            <v>Verfügbar</v>
          </cell>
          <cell r="F5285">
            <v>222</v>
          </cell>
        </row>
        <row r="5286">
          <cell r="B5286" t="str">
            <v>4750102010</v>
          </cell>
          <cell r="C5286" t="str">
            <v>475 010 201 0</v>
          </cell>
          <cell r="D5286" t="str">
            <v>Druckbegrenzungsventil</v>
          </cell>
          <cell r="E5286" t="str">
            <v>Verfügbar</v>
          </cell>
          <cell r="F5286">
            <v>237</v>
          </cell>
        </row>
        <row r="5287">
          <cell r="B5287" t="str">
            <v>4750103000</v>
          </cell>
          <cell r="C5287" t="str">
            <v>475 010 300 0</v>
          </cell>
          <cell r="D5287" t="str">
            <v>Druckbegrenzungsventil</v>
          </cell>
          <cell r="E5287" t="str">
            <v>Verfügbar</v>
          </cell>
          <cell r="F5287">
            <v>162</v>
          </cell>
        </row>
        <row r="5288">
          <cell r="B5288" t="str">
            <v>4750103007</v>
          </cell>
          <cell r="C5288" t="str">
            <v>475 010 300 7</v>
          </cell>
          <cell r="D5288" t="str">
            <v>Druckbegrenzungsventil</v>
          </cell>
          <cell r="E5288" t="str">
            <v>Verfügbar</v>
          </cell>
          <cell r="F5288">
            <v>148</v>
          </cell>
        </row>
        <row r="5289">
          <cell r="B5289" t="str">
            <v>4750103010</v>
          </cell>
          <cell r="C5289" t="str">
            <v>475 010 301 0</v>
          </cell>
          <cell r="D5289" t="str">
            <v>Druckbegrenzungsventil</v>
          </cell>
          <cell r="E5289" t="str">
            <v>Verfügbar</v>
          </cell>
          <cell r="F5289">
            <v>198</v>
          </cell>
        </row>
        <row r="5290">
          <cell r="B5290" t="str">
            <v>4750103020</v>
          </cell>
          <cell r="C5290" t="str">
            <v>475 010 302 0</v>
          </cell>
          <cell r="D5290" t="str">
            <v>Druckbegrenzungsventil</v>
          </cell>
          <cell r="E5290" t="str">
            <v>Verfügbar</v>
          </cell>
          <cell r="F5290">
            <v>219</v>
          </cell>
        </row>
        <row r="5291">
          <cell r="B5291" t="str">
            <v>4750103027</v>
          </cell>
          <cell r="C5291" t="str">
            <v>475 010 302 7</v>
          </cell>
          <cell r="D5291" t="str">
            <v>Druckbegrenzungsventil</v>
          </cell>
          <cell r="E5291" t="str">
            <v>Verfügbar</v>
          </cell>
          <cell r="F5291">
            <v>159</v>
          </cell>
        </row>
        <row r="5292">
          <cell r="B5292" t="str">
            <v>4750103030</v>
          </cell>
          <cell r="C5292" t="str">
            <v>475 010 303 0</v>
          </cell>
          <cell r="D5292" t="str">
            <v>Druckbegrenzungsventil</v>
          </cell>
          <cell r="E5292" t="str">
            <v>Verfügbar</v>
          </cell>
          <cell r="F5292">
            <v>219</v>
          </cell>
        </row>
        <row r="5293">
          <cell r="B5293" t="str">
            <v>4750103040</v>
          </cell>
          <cell r="C5293" t="str">
            <v>475 010 304 0</v>
          </cell>
          <cell r="D5293" t="str">
            <v>Druckbegrenzungsventil</v>
          </cell>
          <cell r="E5293" t="str">
            <v>Verfügbar</v>
          </cell>
          <cell r="F5293">
            <v>237</v>
          </cell>
        </row>
        <row r="5294">
          <cell r="B5294" t="str">
            <v>4750103050</v>
          </cell>
          <cell r="C5294" t="str">
            <v>475 010 305 0</v>
          </cell>
          <cell r="D5294" t="str">
            <v>Druckbegrenzungsventil</v>
          </cell>
          <cell r="E5294" t="str">
            <v>Verfügbar</v>
          </cell>
          <cell r="F5294">
            <v>253</v>
          </cell>
        </row>
        <row r="5295">
          <cell r="B5295" t="str">
            <v>4750103060</v>
          </cell>
          <cell r="C5295" t="str">
            <v>475 010 306 0</v>
          </cell>
          <cell r="D5295" t="str">
            <v>Druckbegrenzungsventil</v>
          </cell>
          <cell r="E5295" t="str">
            <v>Verfügbar</v>
          </cell>
          <cell r="F5295">
            <v>252</v>
          </cell>
        </row>
        <row r="5296">
          <cell r="B5296" t="str">
            <v>4750103070</v>
          </cell>
          <cell r="C5296" t="str">
            <v>475 010 307 0</v>
          </cell>
          <cell r="D5296" t="str">
            <v>Druckbegrenzungsventil</v>
          </cell>
          <cell r="E5296" t="str">
            <v>Verfügbar</v>
          </cell>
          <cell r="F5296">
            <v>204</v>
          </cell>
        </row>
        <row r="5297">
          <cell r="B5297" t="str">
            <v>4750103080</v>
          </cell>
          <cell r="C5297" t="str">
            <v>475 010 308 0</v>
          </cell>
          <cell r="D5297" t="str">
            <v>Druckbegrenzungsventil</v>
          </cell>
          <cell r="E5297" t="str">
            <v>Verfügbar</v>
          </cell>
          <cell r="F5297">
            <v>232</v>
          </cell>
        </row>
        <row r="5298">
          <cell r="B5298" t="str">
            <v>4750103090</v>
          </cell>
          <cell r="C5298" t="str">
            <v>475 010 309 0</v>
          </cell>
          <cell r="D5298" t="str">
            <v>Druckbegrenzungsventil</v>
          </cell>
          <cell r="E5298" t="str">
            <v>Verfügbar</v>
          </cell>
          <cell r="F5298">
            <v>189</v>
          </cell>
        </row>
        <row r="5299">
          <cell r="B5299" t="str">
            <v>4750103100</v>
          </cell>
          <cell r="C5299" t="str">
            <v>475 010 310 0</v>
          </cell>
          <cell r="D5299" t="str">
            <v>Druckbegrenzungsventil</v>
          </cell>
          <cell r="E5299" t="str">
            <v>Verfügbar</v>
          </cell>
          <cell r="F5299">
            <v>255</v>
          </cell>
        </row>
        <row r="5300">
          <cell r="B5300" t="str">
            <v>4750103110</v>
          </cell>
          <cell r="C5300" t="str">
            <v>475 010 311 0</v>
          </cell>
          <cell r="D5300" t="str">
            <v>Druckbegrenzungsventil</v>
          </cell>
          <cell r="E5300" t="str">
            <v>Verfügbar</v>
          </cell>
          <cell r="F5300">
            <v>254</v>
          </cell>
        </row>
        <row r="5301">
          <cell r="B5301" t="str">
            <v>4750103120</v>
          </cell>
          <cell r="C5301" t="str">
            <v>475 010 312 0</v>
          </cell>
          <cell r="D5301" t="str">
            <v>Druckbegrenzungsventil</v>
          </cell>
          <cell r="E5301" t="str">
            <v>Verfügbar</v>
          </cell>
          <cell r="F5301">
            <v>213</v>
          </cell>
        </row>
        <row r="5302">
          <cell r="B5302" t="str">
            <v>4750103130</v>
          </cell>
          <cell r="C5302" t="str">
            <v>475 010 313 0</v>
          </cell>
          <cell r="D5302" t="str">
            <v>Druckbegrenzungsventil</v>
          </cell>
          <cell r="E5302" t="str">
            <v>Verfügbar</v>
          </cell>
          <cell r="F5302">
            <v>224</v>
          </cell>
        </row>
        <row r="5303">
          <cell r="B5303" t="str">
            <v>4750103140</v>
          </cell>
          <cell r="C5303" t="str">
            <v>475 010 314 0</v>
          </cell>
          <cell r="D5303" t="str">
            <v>Druckbegrenzungsventil</v>
          </cell>
          <cell r="E5303" t="str">
            <v>Verfügbar</v>
          </cell>
          <cell r="F5303">
            <v>188</v>
          </cell>
        </row>
        <row r="5304">
          <cell r="B5304" t="str">
            <v>4750103170</v>
          </cell>
          <cell r="C5304" t="str">
            <v>475 010 317 0</v>
          </cell>
          <cell r="D5304" t="str">
            <v>Druckbegrenzungsventil</v>
          </cell>
          <cell r="E5304" t="str">
            <v>Verfügbar</v>
          </cell>
          <cell r="F5304">
            <v>185</v>
          </cell>
        </row>
        <row r="5305">
          <cell r="B5305" t="str">
            <v>4750103180</v>
          </cell>
          <cell r="C5305" t="str">
            <v>475 010 318 0</v>
          </cell>
          <cell r="D5305" t="str">
            <v>Druckbegrenzungsventil</v>
          </cell>
          <cell r="E5305" t="str">
            <v>Verfügbar</v>
          </cell>
          <cell r="F5305">
            <v>204</v>
          </cell>
        </row>
        <row r="5306">
          <cell r="B5306" t="str">
            <v>4750103220</v>
          </cell>
          <cell r="C5306" t="str">
            <v>475 010 322 0</v>
          </cell>
          <cell r="D5306" t="str">
            <v>Druckbegrenzungsventil</v>
          </cell>
          <cell r="E5306" t="str">
            <v>Verfügbar</v>
          </cell>
          <cell r="F5306">
            <v>296</v>
          </cell>
        </row>
        <row r="5307">
          <cell r="B5307" t="str">
            <v>4750103240</v>
          </cell>
          <cell r="C5307" t="str">
            <v>475 010 324 0</v>
          </cell>
          <cell r="D5307" t="str">
            <v>Druckbegrenzungsventil</v>
          </cell>
          <cell r="E5307" t="str">
            <v>Verfügbar</v>
          </cell>
          <cell r="F5307">
            <v>303</v>
          </cell>
        </row>
        <row r="5308">
          <cell r="B5308" t="str">
            <v>4750103250</v>
          </cell>
          <cell r="C5308" t="str">
            <v>475 010 325 0</v>
          </cell>
          <cell r="D5308" t="str">
            <v>Druckbegrenzungsventil</v>
          </cell>
          <cell r="E5308" t="str">
            <v>Verfügbar</v>
          </cell>
          <cell r="F5308">
            <v>248</v>
          </cell>
        </row>
        <row r="5309">
          <cell r="B5309" t="str">
            <v>4750103270</v>
          </cell>
          <cell r="C5309" t="str">
            <v>475 010 327 0</v>
          </cell>
          <cell r="D5309" t="str">
            <v>Druckbegrenzungsventil</v>
          </cell>
          <cell r="E5309" t="str">
            <v>Verfügbar</v>
          </cell>
          <cell r="F5309">
            <v>232</v>
          </cell>
        </row>
        <row r="5310">
          <cell r="B5310" t="str">
            <v>4750103280</v>
          </cell>
          <cell r="C5310" t="str">
            <v>475 010 328 0</v>
          </cell>
          <cell r="D5310" t="str">
            <v>Druckbegrenzungsventil</v>
          </cell>
          <cell r="E5310" t="str">
            <v>Verfügbar</v>
          </cell>
          <cell r="F5310">
            <v>257</v>
          </cell>
        </row>
        <row r="5311">
          <cell r="B5311" t="str">
            <v>4750103300</v>
          </cell>
          <cell r="C5311" t="str">
            <v>475 010 330 0</v>
          </cell>
          <cell r="D5311" t="str">
            <v>Druckbegrenzungsventil</v>
          </cell>
          <cell r="E5311" t="str">
            <v>Verfügbar</v>
          </cell>
          <cell r="F5311">
            <v>245</v>
          </cell>
        </row>
        <row r="5312">
          <cell r="B5312" t="str">
            <v>4750103310</v>
          </cell>
          <cell r="C5312" t="str">
            <v>475 010 331 0</v>
          </cell>
          <cell r="D5312" t="str">
            <v>Druckbegrenzungsventil</v>
          </cell>
          <cell r="E5312" t="str">
            <v>Verfügbar</v>
          </cell>
          <cell r="F5312">
            <v>240</v>
          </cell>
        </row>
        <row r="5313">
          <cell r="B5313" t="str">
            <v>4750103320</v>
          </cell>
          <cell r="C5313" t="str">
            <v>475 010 332 0</v>
          </cell>
          <cell r="D5313" t="str">
            <v>Druckbegrenzungsventil</v>
          </cell>
          <cell r="E5313" t="str">
            <v>Verfügbar</v>
          </cell>
          <cell r="F5313">
            <v>244</v>
          </cell>
        </row>
        <row r="5314">
          <cell r="B5314" t="str">
            <v>4750103330</v>
          </cell>
          <cell r="C5314" t="str">
            <v>475 010 333 0</v>
          </cell>
          <cell r="D5314" t="str">
            <v>Druckbegrenzungsventil</v>
          </cell>
          <cell r="E5314" t="str">
            <v>Verfügbar</v>
          </cell>
          <cell r="F5314">
            <v>196</v>
          </cell>
        </row>
        <row r="5315">
          <cell r="B5315" t="str">
            <v>4750103350</v>
          </cell>
          <cell r="C5315" t="str">
            <v>475 010 335 0</v>
          </cell>
          <cell r="D5315" t="str">
            <v>Druckbegrenzungsventil</v>
          </cell>
          <cell r="E5315" t="str">
            <v>Verfügbar</v>
          </cell>
          <cell r="F5315">
            <v>238</v>
          </cell>
        </row>
        <row r="5316">
          <cell r="B5316" t="str">
            <v>4750103410</v>
          </cell>
          <cell r="C5316" t="str">
            <v>475 010 341 0</v>
          </cell>
          <cell r="D5316" t="str">
            <v>Druckbegrenzungsventil</v>
          </cell>
          <cell r="E5316" t="str">
            <v>Verfügbar</v>
          </cell>
          <cell r="F5316">
            <v>257</v>
          </cell>
        </row>
        <row r="5317">
          <cell r="B5317" t="str">
            <v>4750104000</v>
          </cell>
          <cell r="C5317" t="str">
            <v>475 010 400 0</v>
          </cell>
          <cell r="D5317" t="str">
            <v>Druckbegrenzungsventil</v>
          </cell>
          <cell r="E5317" t="str">
            <v>Verfügbar</v>
          </cell>
          <cell r="F5317">
            <v>188</v>
          </cell>
        </row>
        <row r="5318">
          <cell r="B5318" t="str">
            <v>4750106502</v>
          </cell>
          <cell r="C5318" t="str">
            <v>475 010 650 2</v>
          </cell>
          <cell r="D5318" t="str">
            <v>Deckel</v>
          </cell>
          <cell r="E5318" t="str">
            <v>Verfügbar</v>
          </cell>
          <cell r="F5318">
            <v>12.47</v>
          </cell>
        </row>
        <row r="5319">
          <cell r="B5319" t="str">
            <v>4750120012</v>
          </cell>
          <cell r="C5319" t="str">
            <v>475 012 001 2</v>
          </cell>
          <cell r="D5319" t="str">
            <v>Reparatursatz</v>
          </cell>
          <cell r="E5319" t="str">
            <v>Verfügbar</v>
          </cell>
          <cell r="F5319">
            <v>117</v>
          </cell>
        </row>
        <row r="5320">
          <cell r="B5320" t="str">
            <v>4750150002</v>
          </cell>
          <cell r="C5320" t="str">
            <v>475 015 000 2</v>
          </cell>
          <cell r="D5320" t="str">
            <v>Reparatursatz</v>
          </cell>
          <cell r="E5320" t="str">
            <v>Verfügbar</v>
          </cell>
          <cell r="F5320">
            <v>142</v>
          </cell>
        </row>
        <row r="5321">
          <cell r="B5321" t="str">
            <v>4750150010</v>
          </cell>
          <cell r="C5321" t="str">
            <v>475 015 001 0</v>
          </cell>
          <cell r="D5321" t="str">
            <v>Druckbegrenzungsventil</v>
          </cell>
          <cell r="E5321" t="str">
            <v>Verfügbar</v>
          </cell>
          <cell r="F5321">
            <v>137</v>
          </cell>
        </row>
        <row r="5322">
          <cell r="B5322" t="str">
            <v>4750150012</v>
          </cell>
          <cell r="C5322" t="str">
            <v>475 015 001 2</v>
          </cell>
          <cell r="D5322" t="str">
            <v>Reparatursatz</v>
          </cell>
          <cell r="E5322" t="str">
            <v>Verfügbar</v>
          </cell>
          <cell r="F5322">
            <v>43.4</v>
          </cell>
        </row>
        <row r="5323">
          <cell r="B5323" t="str">
            <v>4750150040</v>
          </cell>
          <cell r="C5323" t="str">
            <v>475 015 004 0</v>
          </cell>
          <cell r="D5323" t="str">
            <v>Druckbegrenzungsventil</v>
          </cell>
          <cell r="E5323" t="str">
            <v>Verfügbar</v>
          </cell>
          <cell r="F5323">
            <v>113</v>
          </cell>
        </row>
        <row r="5324">
          <cell r="B5324" t="str">
            <v>4750150050</v>
          </cell>
          <cell r="C5324" t="str">
            <v>475 015 005 0</v>
          </cell>
          <cell r="D5324" t="str">
            <v>Druckbegrenzungsventil</v>
          </cell>
          <cell r="E5324" t="str">
            <v>Verfügbar</v>
          </cell>
          <cell r="F5324">
            <v>138</v>
          </cell>
        </row>
        <row r="5325">
          <cell r="B5325" t="str">
            <v>4750150070</v>
          </cell>
          <cell r="C5325" t="str">
            <v>475 015 007 0</v>
          </cell>
          <cell r="D5325" t="str">
            <v>Druckbegrenzungsventil</v>
          </cell>
          <cell r="E5325" t="str">
            <v>Verfügbar</v>
          </cell>
          <cell r="F5325">
            <v>176</v>
          </cell>
        </row>
        <row r="5326">
          <cell r="B5326" t="str">
            <v>4750150090</v>
          </cell>
          <cell r="C5326" t="str">
            <v>475 015 009 0</v>
          </cell>
          <cell r="D5326" t="str">
            <v>Druckbegrenzungsventil</v>
          </cell>
          <cell r="E5326" t="str">
            <v>Verfügbar</v>
          </cell>
          <cell r="F5326">
            <v>174</v>
          </cell>
        </row>
        <row r="5327">
          <cell r="B5327" t="str">
            <v>4750150100</v>
          </cell>
          <cell r="C5327" t="str">
            <v>475 015 010 0</v>
          </cell>
          <cell r="D5327" t="str">
            <v>Druckbegrenzungsventil</v>
          </cell>
          <cell r="E5327" t="str">
            <v>Verfügbar</v>
          </cell>
          <cell r="F5327">
            <v>162</v>
          </cell>
        </row>
        <row r="5328">
          <cell r="B5328" t="str">
            <v>4750150140</v>
          </cell>
          <cell r="C5328" t="str">
            <v>475 015 014 0</v>
          </cell>
          <cell r="D5328" t="str">
            <v>Druckbegrenzungsventil</v>
          </cell>
          <cell r="E5328" t="str">
            <v>Verfügbar</v>
          </cell>
          <cell r="F5328">
            <v>183</v>
          </cell>
        </row>
        <row r="5329">
          <cell r="B5329" t="str">
            <v>4750150150</v>
          </cell>
          <cell r="C5329" t="str">
            <v>475 015 015 0</v>
          </cell>
          <cell r="D5329" t="str">
            <v>Druckbegrenzungsventil</v>
          </cell>
          <cell r="E5329" t="str">
            <v>Verfügbar</v>
          </cell>
          <cell r="F5329">
            <v>168</v>
          </cell>
        </row>
        <row r="5330">
          <cell r="B5330" t="str">
            <v>4750150160</v>
          </cell>
          <cell r="C5330" t="str">
            <v>475 015 016 0</v>
          </cell>
          <cell r="D5330" t="str">
            <v>Druckbegrenzungsventil</v>
          </cell>
          <cell r="E5330" t="str">
            <v>Verfügbar</v>
          </cell>
          <cell r="F5330">
            <v>122</v>
          </cell>
        </row>
        <row r="5331">
          <cell r="B5331" t="str">
            <v>4750150180</v>
          </cell>
          <cell r="C5331" t="str">
            <v>475 015 018 0</v>
          </cell>
          <cell r="D5331" t="str">
            <v>Druckbegrenzungsventil</v>
          </cell>
          <cell r="E5331" t="str">
            <v>Verfügbar</v>
          </cell>
          <cell r="F5331">
            <v>149</v>
          </cell>
        </row>
        <row r="5332">
          <cell r="B5332" t="str">
            <v>4750150200</v>
          </cell>
          <cell r="C5332" t="str">
            <v>475 015 020 0</v>
          </cell>
          <cell r="D5332" t="str">
            <v>Druckbegrenzungsventil</v>
          </cell>
          <cell r="E5332" t="str">
            <v>Verfügbar</v>
          </cell>
          <cell r="F5332">
            <v>164</v>
          </cell>
        </row>
        <row r="5333">
          <cell r="B5333" t="str">
            <v>4750150260</v>
          </cell>
          <cell r="C5333" t="str">
            <v>475 015 026 0</v>
          </cell>
          <cell r="D5333" t="str">
            <v>Druckbegrenzungsventil</v>
          </cell>
          <cell r="E5333" t="str">
            <v>Verfügbar</v>
          </cell>
          <cell r="F5333">
            <v>171</v>
          </cell>
        </row>
        <row r="5334">
          <cell r="B5334" t="str">
            <v>4750150280</v>
          </cell>
          <cell r="C5334" t="str">
            <v>475 015 028 0</v>
          </cell>
          <cell r="D5334" t="str">
            <v>Druckbegrenzungsventil</v>
          </cell>
          <cell r="E5334" t="str">
            <v>Verfügbar</v>
          </cell>
          <cell r="F5334">
            <v>164</v>
          </cell>
        </row>
        <row r="5335">
          <cell r="B5335" t="str">
            <v>4750150300</v>
          </cell>
          <cell r="C5335" t="str">
            <v>475 015 030 0</v>
          </cell>
          <cell r="D5335" t="str">
            <v>Druckbegrenzungsventil</v>
          </cell>
          <cell r="E5335" t="str">
            <v>Verfügbar</v>
          </cell>
          <cell r="F5335">
            <v>201</v>
          </cell>
        </row>
        <row r="5336">
          <cell r="B5336" t="str">
            <v>4750150310</v>
          </cell>
          <cell r="C5336" t="str">
            <v>475 015 031 0</v>
          </cell>
          <cell r="D5336" t="str">
            <v>Druckbegrenzungsventil</v>
          </cell>
          <cell r="E5336" t="str">
            <v>Verfügbar</v>
          </cell>
          <cell r="F5336">
            <v>101</v>
          </cell>
        </row>
        <row r="5337">
          <cell r="B5337" t="str">
            <v>4750150320</v>
          </cell>
          <cell r="C5337" t="str">
            <v>475 015 032 0</v>
          </cell>
          <cell r="D5337" t="str">
            <v>Druckbegrenzungsventil</v>
          </cell>
          <cell r="E5337" t="str">
            <v>Verfügbar</v>
          </cell>
          <cell r="F5337">
            <v>122</v>
          </cell>
        </row>
        <row r="5338">
          <cell r="B5338" t="str">
            <v>4750150330</v>
          </cell>
          <cell r="C5338" t="str">
            <v>475 015 033 0</v>
          </cell>
          <cell r="D5338" t="str">
            <v>Druckbegrenzungsventil</v>
          </cell>
          <cell r="E5338" t="str">
            <v>Verfügbar</v>
          </cell>
          <cell r="F5338">
            <v>210</v>
          </cell>
        </row>
        <row r="5339">
          <cell r="B5339" t="str">
            <v>4750150350</v>
          </cell>
          <cell r="C5339" t="str">
            <v>475 015 035 0</v>
          </cell>
          <cell r="D5339" t="str">
            <v>Druckbegrenzungsventil</v>
          </cell>
          <cell r="E5339" t="str">
            <v>Verfügbar</v>
          </cell>
          <cell r="F5339">
            <v>168</v>
          </cell>
        </row>
        <row r="5340">
          <cell r="B5340" t="str">
            <v>4750150360</v>
          </cell>
          <cell r="C5340" t="str">
            <v>475 015 036 0</v>
          </cell>
          <cell r="D5340" t="str">
            <v>Druckbegrenzungsventil</v>
          </cell>
          <cell r="E5340" t="str">
            <v>Verfügbar</v>
          </cell>
          <cell r="F5340">
            <v>116</v>
          </cell>
        </row>
        <row r="5341">
          <cell r="B5341" t="str">
            <v>4750150370</v>
          </cell>
          <cell r="C5341" t="str">
            <v>475 015 037 0</v>
          </cell>
          <cell r="D5341" t="str">
            <v>Druckbegrenzungsventil</v>
          </cell>
          <cell r="E5341" t="str">
            <v>Verfügbar</v>
          </cell>
          <cell r="F5341">
            <v>139</v>
          </cell>
        </row>
        <row r="5342">
          <cell r="B5342" t="str">
            <v>4750150390</v>
          </cell>
          <cell r="C5342" t="str">
            <v>475 015 039 0</v>
          </cell>
          <cell r="D5342" t="str">
            <v>Druckbegrenzungsventil</v>
          </cell>
          <cell r="E5342" t="str">
            <v>Verfügbar</v>
          </cell>
          <cell r="F5342">
            <v>96.7</v>
          </cell>
        </row>
        <row r="5343">
          <cell r="B5343" t="str">
            <v>4750150400</v>
          </cell>
          <cell r="C5343" t="str">
            <v>475 015 040 0</v>
          </cell>
          <cell r="D5343" t="str">
            <v>Druckbegrenzungsventil</v>
          </cell>
          <cell r="E5343" t="str">
            <v>Verfügbar</v>
          </cell>
          <cell r="F5343">
            <v>192</v>
          </cell>
        </row>
        <row r="5344">
          <cell r="B5344" t="str">
            <v>4750150410</v>
          </cell>
          <cell r="C5344" t="str">
            <v>475 015 041 0</v>
          </cell>
          <cell r="D5344" t="str">
            <v>Druckbegrenzungsventil</v>
          </cell>
          <cell r="E5344" t="str">
            <v>Verfügbar</v>
          </cell>
          <cell r="F5344">
            <v>192</v>
          </cell>
        </row>
        <row r="5345">
          <cell r="B5345" t="str">
            <v>4750150450</v>
          </cell>
          <cell r="C5345" t="str">
            <v>475 015 045 0</v>
          </cell>
          <cell r="D5345" t="str">
            <v>Druckbegrenzungsventil</v>
          </cell>
          <cell r="E5345" t="str">
            <v>Verfügbar</v>
          </cell>
          <cell r="F5345">
            <v>186</v>
          </cell>
        </row>
        <row r="5346">
          <cell r="B5346" t="str">
            <v>4750150460</v>
          </cell>
          <cell r="C5346" t="str">
            <v>475 015 046 0</v>
          </cell>
          <cell r="D5346" t="str">
            <v>Druckbegrenzungsventil</v>
          </cell>
          <cell r="E5346" t="str">
            <v>Verfügbar</v>
          </cell>
          <cell r="F5346">
            <v>195</v>
          </cell>
        </row>
        <row r="5347">
          <cell r="B5347" t="str">
            <v>4750150470</v>
          </cell>
          <cell r="C5347" t="str">
            <v>475 015 047 0</v>
          </cell>
          <cell r="D5347" t="str">
            <v>Druckbegrenzungsventil</v>
          </cell>
          <cell r="E5347" t="str">
            <v>Verfügbar</v>
          </cell>
          <cell r="F5347">
            <v>87.3</v>
          </cell>
        </row>
        <row r="5348">
          <cell r="B5348" t="str">
            <v>4750150480</v>
          </cell>
          <cell r="C5348" t="str">
            <v>475 015 048 0</v>
          </cell>
          <cell r="D5348" t="str">
            <v>Druckbegrenzungsventil</v>
          </cell>
          <cell r="E5348" t="str">
            <v>Verfügbar</v>
          </cell>
          <cell r="F5348">
            <v>193</v>
          </cell>
        </row>
        <row r="5349">
          <cell r="B5349" t="str">
            <v>4750150490</v>
          </cell>
          <cell r="C5349" t="str">
            <v>475 015 049 0</v>
          </cell>
          <cell r="D5349" t="str">
            <v>Druckbegrenzungsventil</v>
          </cell>
          <cell r="E5349" t="str">
            <v>Verfügbar</v>
          </cell>
          <cell r="F5349">
            <v>161</v>
          </cell>
        </row>
        <row r="5350">
          <cell r="B5350" t="str">
            <v>4750150550</v>
          </cell>
          <cell r="C5350" t="str">
            <v>475 015 055 0</v>
          </cell>
          <cell r="D5350" t="str">
            <v>Druckbegrenzungsventil</v>
          </cell>
          <cell r="E5350" t="str">
            <v>Verfügbar</v>
          </cell>
          <cell r="F5350">
            <v>187</v>
          </cell>
        </row>
        <row r="5351">
          <cell r="B5351" t="str">
            <v>4750150560</v>
          </cell>
          <cell r="C5351" t="str">
            <v>475 015 056 0</v>
          </cell>
          <cell r="D5351" t="str">
            <v>Druckbegrenzungsventil</v>
          </cell>
          <cell r="E5351" t="str">
            <v>Verfügbar</v>
          </cell>
          <cell r="F5351">
            <v>188</v>
          </cell>
        </row>
        <row r="5352">
          <cell r="B5352" t="str">
            <v>4750150570</v>
          </cell>
          <cell r="C5352" t="str">
            <v>475 015 057 0</v>
          </cell>
          <cell r="D5352" t="str">
            <v>Druckbegrenzungsventil</v>
          </cell>
          <cell r="E5352" t="str">
            <v>Verfügbar</v>
          </cell>
          <cell r="F5352">
            <v>178</v>
          </cell>
        </row>
        <row r="5353">
          <cell r="B5353" t="str">
            <v>4750150590</v>
          </cell>
          <cell r="C5353" t="str">
            <v>475 015 059 0</v>
          </cell>
          <cell r="D5353" t="str">
            <v>Druckbegrenzungsventil</v>
          </cell>
          <cell r="E5353" t="str">
            <v>Verfügbar</v>
          </cell>
          <cell r="F5353">
            <v>146</v>
          </cell>
        </row>
        <row r="5354">
          <cell r="B5354" t="str">
            <v>4750150600</v>
          </cell>
          <cell r="C5354" t="str">
            <v>475 015 060 0</v>
          </cell>
          <cell r="D5354" t="str">
            <v>Druckbegrenzungsventil</v>
          </cell>
          <cell r="E5354" t="str">
            <v>Verfügbar</v>
          </cell>
          <cell r="F5354">
            <v>153</v>
          </cell>
        </row>
        <row r="5355">
          <cell r="B5355" t="str">
            <v>4750150620</v>
          </cell>
          <cell r="C5355" t="str">
            <v>475 015 062 0</v>
          </cell>
          <cell r="D5355" t="str">
            <v>Druckbegrenzungsventil</v>
          </cell>
          <cell r="E5355" t="str">
            <v>Verfügbar</v>
          </cell>
          <cell r="F5355">
            <v>162</v>
          </cell>
        </row>
        <row r="5356">
          <cell r="B5356" t="str">
            <v>4750150630</v>
          </cell>
          <cell r="C5356" t="str">
            <v>475 015 063 0</v>
          </cell>
          <cell r="D5356" t="str">
            <v>Druckbegrenzungsventil</v>
          </cell>
          <cell r="E5356" t="str">
            <v>Verfügbar</v>
          </cell>
          <cell r="F5356">
            <v>121</v>
          </cell>
        </row>
        <row r="5357">
          <cell r="B5357" t="str">
            <v>4750150640</v>
          </cell>
          <cell r="C5357" t="str">
            <v>475 015 064 0</v>
          </cell>
          <cell r="D5357" t="str">
            <v>Druckbegrenzungsventil</v>
          </cell>
          <cell r="E5357" t="str">
            <v>Verfügbar</v>
          </cell>
          <cell r="F5357">
            <v>189</v>
          </cell>
        </row>
        <row r="5358">
          <cell r="B5358" t="str">
            <v>4750150650</v>
          </cell>
          <cell r="C5358" t="str">
            <v>475 015 065 0</v>
          </cell>
          <cell r="D5358" t="str">
            <v>Druckbegrenzungsventil</v>
          </cell>
          <cell r="E5358" t="str">
            <v>Verfügbar</v>
          </cell>
          <cell r="F5358">
            <v>168</v>
          </cell>
        </row>
        <row r="5359">
          <cell r="B5359" t="str">
            <v>4750150660</v>
          </cell>
          <cell r="C5359" t="str">
            <v>475 015 066 0</v>
          </cell>
          <cell r="D5359" t="str">
            <v>Druckbegrenzungsventil</v>
          </cell>
          <cell r="E5359" t="str">
            <v>Verfügbar</v>
          </cell>
          <cell r="F5359">
            <v>144</v>
          </cell>
        </row>
        <row r="5360">
          <cell r="B5360" t="str">
            <v>4750150670</v>
          </cell>
          <cell r="C5360" t="str">
            <v>475 015 067 0</v>
          </cell>
          <cell r="D5360" t="str">
            <v>Druckregelventil</v>
          </cell>
          <cell r="E5360" t="str">
            <v>Verfügbar</v>
          </cell>
          <cell r="F5360">
            <v>164</v>
          </cell>
        </row>
        <row r="5361">
          <cell r="B5361" t="str">
            <v>4750150680</v>
          </cell>
          <cell r="C5361" t="str">
            <v>475 015 068 0</v>
          </cell>
          <cell r="D5361" t="str">
            <v>Druckbegrenzungsventil</v>
          </cell>
          <cell r="E5361" t="str">
            <v>Verfügbar</v>
          </cell>
          <cell r="F5361">
            <v>132</v>
          </cell>
        </row>
        <row r="5362">
          <cell r="B5362" t="str">
            <v>4750150720</v>
          </cell>
          <cell r="C5362" t="str">
            <v>475 015 072 0</v>
          </cell>
          <cell r="D5362" t="str">
            <v>Druckbegrenzungsventil</v>
          </cell>
          <cell r="E5362" t="str">
            <v>Verfügbar</v>
          </cell>
          <cell r="F5362">
            <v>139</v>
          </cell>
        </row>
        <row r="5363">
          <cell r="B5363" t="str">
            <v>4750150730</v>
          </cell>
          <cell r="C5363" t="str">
            <v>475 015 073 0</v>
          </cell>
          <cell r="D5363" t="str">
            <v>Druckbegrenzungsventil</v>
          </cell>
          <cell r="E5363" t="str">
            <v>Verfügbar</v>
          </cell>
          <cell r="F5363">
            <v>151</v>
          </cell>
        </row>
        <row r="5364">
          <cell r="B5364" t="str">
            <v>4750150830</v>
          </cell>
          <cell r="C5364" t="str">
            <v>475 015 083 0</v>
          </cell>
          <cell r="D5364" t="str">
            <v>Druckbegrenzungsventil</v>
          </cell>
          <cell r="E5364" t="str">
            <v>Verfügbar</v>
          </cell>
          <cell r="F5364">
            <v>156</v>
          </cell>
        </row>
        <row r="5365">
          <cell r="B5365" t="str">
            <v>4750151010</v>
          </cell>
          <cell r="C5365" t="str">
            <v>475 015 101 0</v>
          </cell>
          <cell r="D5365" t="str">
            <v>Druckbegrenzungsventil</v>
          </cell>
          <cell r="E5365" t="str">
            <v>Verfügbar</v>
          </cell>
          <cell r="F5365">
            <v>120</v>
          </cell>
        </row>
        <row r="5366">
          <cell r="B5366" t="str">
            <v>4750153000</v>
          </cell>
          <cell r="C5366" t="str">
            <v>475 015 300 0</v>
          </cell>
          <cell r="D5366" t="str">
            <v>Druckbegrenzungsventil</v>
          </cell>
          <cell r="E5366" t="str">
            <v>Verfügbar</v>
          </cell>
          <cell r="F5366">
            <v>181</v>
          </cell>
        </row>
        <row r="5367">
          <cell r="B5367" t="str">
            <v>4750154000</v>
          </cell>
          <cell r="C5367" t="str">
            <v>475 015 400 0</v>
          </cell>
          <cell r="D5367" t="str">
            <v>Druckbegrenzungsventil</v>
          </cell>
          <cell r="E5367" t="str">
            <v>Verfügbar</v>
          </cell>
          <cell r="F5367">
            <v>197</v>
          </cell>
        </row>
        <row r="5368">
          <cell r="B5368" t="str">
            <v>4750155000</v>
          </cell>
          <cell r="C5368" t="str">
            <v>475 015 500 0</v>
          </cell>
          <cell r="D5368" t="str">
            <v>Druckbegrenzungsventil</v>
          </cell>
          <cell r="E5368" t="str">
            <v>Verfügbar</v>
          </cell>
          <cell r="F5368">
            <v>167</v>
          </cell>
        </row>
        <row r="5369">
          <cell r="B5369" t="str">
            <v>4750155010</v>
          </cell>
          <cell r="C5369" t="str">
            <v>475 015 501 0</v>
          </cell>
          <cell r="D5369" t="str">
            <v>Druckbegrenzungsventil</v>
          </cell>
          <cell r="E5369" t="str">
            <v>Verfügbar</v>
          </cell>
          <cell r="F5369">
            <v>187</v>
          </cell>
        </row>
        <row r="5370">
          <cell r="B5370" t="str">
            <v>4750155030</v>
          </cell>
          <cell r="C5370" t="str">
            <v>475 015 503 0</v>
          </cell>
          <cell r="D5370" t="str">
            <v>Druckbegrenzungsventil</v>
          </cell>
          <cell r="E5370" t="str">
            <v>Verfügbar</v>
          </cell>
          <cell r="F5370">
            <v>194</v>
          </cell>
        </row>
        <row r="5371">
          <cell r="B5371" t="str">
            <v>4750155100</v>
          </cell>
          <cell r="C5371" t="str">
            <v>475 015 510 0</v>
          </cell>
          <cell r="D5371" t="str">
            <v>Druckbegrenzungsventil</v>
          </cell>
          <cell r="E5371" t="str">
            <v>Verfügbar</v>
          </cell>
          <cell r="F5371">
            <v>196</v>
          </cell>
        </row>
        <row r="5372">
          <cell r="B5372" t="str">
            <v>4750155120</v>
          </cell>
          <cell r="C5372" t="str">
            <v>475 015 512 0</v>
          </cell>
          <cell r="D5372" t="str">
            <v>Druckbegrenzungsventil</v>
          </cell>
          <cell r="E5372" t="str">
            <v>Verfügbar</v>
          </cell>
          <cell r="F5372">
            <v>159</v>
          </cell>
        </row>
        <row r="5373">
          <cell r="B5373" t="str">
            <v>4750180002</v>
          </cell>
          <cell r="C5373" t="str">
            <v>475 018 000 2</v>
          </cell>
          <cell r="D5373" t="str">
            <v>Reparatursatz</v>
          </cell>
          <cell r="E5373" t="str">
            <v>Verfügbar</v>
          </cell>
          <cell r="F5373">
            <v>174</v>
          </cell>
        </row>
        <row r="5374">
          <cell r="B5374" t="str">
            <v>4750190000</v>
          </cell>
          <cell r="C5374" t="str">
            <v>475 019 000 0</v>
          </cell>
          <cell r="D5374" t="str">
            <v>Relaisventil</v>
          </cell>
          <cell r="E5374" t="str">
            <v>Verfügbar</v>
          </cell>
          <cell r="F5374">
            <v>149</v>
          </cell>
        </row>
        <row r="5375">
          <cell r="B5375" t="str">
            <v>4750200020</v>
          </cell>
          <cell r="C5375" t="str">
            <v>475 020 002 0</v>
          </cell>
          <cell r="D5375" t="str">
            <v>Regelventil</v>
          </cell>
          <cell r="E5375" t="str">
            <v>Verfügbar</v>
          </cell>
          <cell r="F5375">
            <v>272</v>
          </cell>
        </row>
        <row r="5376">
          <cell r="B5376" t="str">
            <v>4750200050</v>
          </cell>
          <cell r="C5376" t="str">
            <v>475 020 005 0</v>
          </cell>
          <cell r="D5376" t="str">
            <v>Regelventil</v>
          </cell>
          <cell r="E5376" t="str">
            <v>Verfügbar</v>
          </cell>
          <cell r="F5376">
            <v>262</v>
          </cell>
        </row>
        <row r="5377">
          <cell r="B5377" t="str">
            <v>4750200060</v>
          </cell>
          <cell r="C5377" t="str">
            <v>475 020 006 0</v>
          </cell>
          <cell r="D5377" t="str">
            <v>Regelventil</v>
          </cell>
          <cell r="E5377" t="str">
            <v>Verfügbar</v>
          </cell>
          <cell r="F5377">
            <v>232</v>
          </cell>
        </row>
        <row r="5378">
          <cell r="B5378" t="str">
            <v>4750200110</v>
          </cell>
          <cell r="C5378" t="str">
            <v>475 020 011 0</v>
          </cell>
          <cell r="D5378" t="str">
            <v>Druckbegrenzungsventil</v>
          </cell>
          <cell r="E5378" t="str">
            <v>Verfügbar</v>
          </cell>
          <cell r="F5378">
            <v>241</v>
          </cell>
        </row>
        <row r="5379">
          <cell r="B5379" t="str">
            <v>4750200120</v>
          </cell>
          <cell r="C5379" t="str">
            <v>475 020 012 0</v>
          </cell>
          <cell r="D5379" t="str">
            <v>Regelventil</v>
          </cell>
          <cell r="E5379" t="str">
            <v>Verfügbar</v>
          </cell>
          <cell r="F5379">
            <v>259</v>
          </cell>
        </row>
        <row r="5380">
          <cell r="B5380" t="str">
            <v>4753040042</v>
          </cell>
          <cell r="C5380" t="str">
            <v>475 304 004 2</v>
          </cell>
          <cell r="D5380" t="str">
            <v>Reparatursatz</v>
          </cell>
          <cell r="E5380" t="str">
            <v>Verfügbar</v>
          </cell>
          <cell r="F5380">
            <v>165</v>
          </cell>
        </row>
        <row r="5381">
          <cell r="B5381" t="str">
            <v>4753040072</v>
          </cell>
          <cell r="C5381" t="str">
            <v>475 304 007 2</v>
          </cell>
          <cell r="D5381" t="str">
            <v>Reparatursatz</v>
          </cell>
          <cell r="E5381" t="str">
            <v>Verfügbar</v>
          </cell>
          <cell r="F5381">
            <v>146</v>
          </cell>
        </row>
        <row r="5382">
          <cell r="B5382" t="str">
            <v>4753150000</v>
          </cell>
          <cell r="C5382" t="str">
            <v>475 315 000 0</v>
          </cell>
          <cell r="D5382" t="str">
            <v>Druckregler</v>
          </cell>
          <cell r="E5382" t="str">
            <v>Verfügbar</v>
          </cell>
          <cell r="F5382">
            <v>59.1</v>
          </cell>
        </row>
        <row r="5383">
          <cell r="B5383" t="str">
            <v>4756040022</v>
          </cell>
          <cell r="C5383" t="str">
            <v>475 604 002 2</v>
          </cell>
          <cell r="D5383" t="str">
            <v>Reparatursatz</v>
          </cell>
          <cell r="E5383" t="str">
            <v>Verfügbar</v>
          </cell>
          <cell r="F5383">
            <v>73.3</v>
          </cell>
        </row>
        <row r="5384">
          <cell r="B5384" t="str">
            <v>4756040100</v>
          </cell>
          <cell r="C5384" t="str">
            <v>475 604 010 0</v>
          </cell>
          <cell r="D5384" t="str">
            <v>Bremskraftregler</v>
          </cell>
          <cell r="E5384" t="str">
            <v>Verfügbar</v>
          </cell>
          <cell r="F5384">
            <v>197</v>
          </cell>
        </row>
        <row r="5385">
          <cell r="B5385" t="str">
            <v>4756040107</v>
          </cell>
          <cell r="C5385" t="str">
            <v>475 604 010 7</v>
          </cell>
          <cell r="D5385" t="str">
            <v>Bremskraftregler</v>
          </cell>
          <cell r="E5385" t="str">
            <v>Verfügbar</v>
          </cell>
          <cell r="F5385">
            <v>129</v>
          </cell>
        </row>
        <row r="5386">
          <cell r="B5386" t="str">
            <v>4756040110</v>
          </cell>
          <cell r="C5386" t="str">
            <v>475 604 011 0</v>
          </cell>
          <cell r="D5386" t="str">
            <v>Bremskraftregler</v>
          </cell>
          <cell r="E5386" t="str">
            <v>Verfügbar</v>
          </cell>
          <cell r="F5386">
            <v>193</v>
          </cell>
        </row>
        <row r="5387">
          <cell r="B5387" t="str">
            <v>4756040117</v>
          </cell>
          <cell r="C5387" t="str">
            <v>475 604 011 7</v>
          </cell>
          <cell r="D5387" t="str">
            <v>Bremskraftregler</v>
          </cell>
          <cell r="E5387" t="str">
            <v>Verfügbar</v>
          </cell>
          <cell r="F5387">
            <v>119</v>
          </cell>
        </row>
        <row r="5388">
          <cell r="B5388" t="str">
            <v>4756040120</v>
          </cell>
          <cell r="C5388" t="str">
            <v>475 604 012 0</v>
          </cell>
          <cell r="D5388" t="str">
            <v>BREMSKRAFTREGLER</v>
          </cell>
          <cell r="E5388" t="str">
            <v>Verfügbar</v>
          </cell>
          <cell r="F5388">
            <v>216</v>
          </cell>
        </row>
        <row r="5389">
          <cell r="B5389" t="str">
            <v>4756040127</v>
          </cell>
          <cell r="C5389" t="str">
            <v>475 604 012 7</v>
          </cell>
          <cell r="D5389" t="str">
            <v>Bremskraftregler</v>
          </cell>
          <cell r="E5389" t="str">
            <v>Verfügbar</v>
          </cell>
          <cell r="F5389">
            <v>141</v>
          </cell>
        </row>
        <row r="5390">
          <cell r="B5390" t="str">
            <v>4756040130</v>
          </cell>
          <cell r="C5390" t="str">
            <v>475 604 013 0</v>
          </cell>
          <cell r="D5390" t="str">
            <v>Bremskraftregler</v>
          </cell>
          <cell r="E5390" t="str">
            <v>Verfügbar</v>
          </cell>
          <cell r="F5390">
            <v>204</v>
          </cell>
        </row>
        <row r="5391">
          <cell r="B5391" t="str">
            <v>4756040137</v>
          </cell>
          <cell r="C5391" t="str">
            <v>475 604 013 7</v>
          </cell>
          <cell r="D5391" t="str">
            <v>Bremskraftregler</v>
          </cell>
          <cell r="E5391" t="str">
            <v>Verfügbar</v>
          </cell>
          <cell r="F5391">
            <v>157</v>
          </cell>
        </row>
        <row r="5392">
          <cell r="B5392" t="str">
            <v>4756040410</v>
          </cell>
          <cell r="C5392" t="str">
            <v>475 604 041 0</v>
          </cell>
          <cell r="D5392" t="str">
            <v>Bremskraftregler</v>
          </cell>
          <cell r="E5392" t="str">
            <v>Verfügbar</v>
          </cell>
          <cell r="F5392">
            <v>322</v>
          </cell>
        </row>
        <row r="5393">
          <cell r="B5393" t="str">
            <v>4756040417</v>
          </cell>
          <cell r="C5393" t="str">
            <v>475 604 041 7</v>
          </cell>
          <cell r="D5393" t="str">
            <v>Bremskraftregler</v>
          </cell>
          <cell r="E5393" t="str">
            <v>Verfügbar</v>
          </cell>
          <cell r="F5393">
            <v>164</v>
          </cell>
        </row>
        <row r="5394">
          <cell r="B5394" t="str">
            <v>4756040430</v>
          </cell>
          <cell r="C5394" t="str">
            <v>475 604 043 0</v>
          </cell>
          <cell r="D5394" t="str">
            <v>Bremskraftregler</v>
          </cell>
          <cell r="E5394" t="str">
            <v>Verfügbar</v>
          </cell>
          <cell r="F5394">
            <v>176</v>
          </cell>
        </row>
        <row r="5395">
          <cell r="B5395" t="str">
            <v>4756040500</v>
          </cell>
          <cell r="C5395" t="str">
            <v>475 604 050 0</v>
          </cell>
          <cell r="D5395" t="str">
            <v>Bremskraftregler</v>
          </cell>
          <cell r="E5395" t="str">
            <v>Verfügbar</v>
          </cell>
          <cell r="F5395">
            <v>262</v>
          </cell>
        </row>
        <row r="5396">
          <cell r="B5396" t="str">
            <v>4756040507</v>
          </cell>
          <cell r="C5396" t="str">
            <v>475 604 050 7</v>
          </cell>
          <cell r="D5396" t="str">
            <v>Bremskraftregler</v>
          </cell>
          <cell r="E5396" t="str">
            <v>Verfügbar</v>
          </cell>
          <cell r="F5396">
            <v>216</v>
          </cell>
        </row>
        <row r="5397">
          <cell r="B5397" t="str">
            <v>4756041100</v>
          </cell>
          <cell r="C5397" t="str">
            <v>475 604 110 0</v>
          </cell>
          <cell r="D5397" t="str">
            <v>Bremskraftregler</v>
          </cell>
          <cell r="E5397" t="str">
            <v>Verfügbar</v>
          </cell>
          <cell r="F5397">
            <v>309</v>
          </cell>
        </row>
        <row r="5398">
          <cell r="B5398" t="str">
            <v>4756041120</v>
          </cell>
          <cell r="C5398" t="str">
            <v>475 604 112 0</v>
          </cell>
          <cell r="D5398" t="str">
            <v>Bremskraftregler</v>
          </cell>
          <cell r="E5398" t="str">
            <v>Verfügbar</v>
          </cell>
          <cell r="F5398">
            <v>234</v>
          </cell>
        </row>
        <row r="5399">
          <cell r="B5399" t="str">
            <v>4756041127</v>
          </cell>
          <cell r="C5399" t="str">
            <v>475 604 112 7</v>
          </cell>
          <cell r="D5399" t="str">
            <v>Regelventil</v>
          </cell>
          <cell r="E5399" t="str">
            <v>Verfügbar</v>
          </cell>
          <cell r="F5399">
            <v>222</v>
          </cell>
        </row>
        <row r="5400">
          <cell r="B5400" t="str">
            <v>4756041210</v>
          </cell>
          <cell r="C5400" t="str">
            <v>475 604 121 0</v>
          </cell>
          <cell r="D5400" t="str">
            <v>Bremskraftregler</v>
          </cell>
          <cell r="E5400" t="str">
            <v>Verfügbar</v>
          </cell>
          <cell r="F5400">
            <v>273</v>
          </cell>
        </row>
        <row r="5401">
          <cell r="B5401" t="str">
            <v>4756043814</v>
          </cell>
          <cell r="C5401" t="str">
            <v>475 604 381 4</v>
          </cell>
          <cell r="D5401" t="str">
            <v>Druckstueck</v>
          </cell>
          <cell r="E5401" t="str">
            <v>Verfügbar</v>
          </cell>
          <cell r="F5401">
            <v>2.71</v>
          </cell>
        </row>
        <row r="5402">
          <cell r="B5402" t="str">
            <v>4756046294</v>
          </cell>
          <cell r="C5402" t="str">
            <v>475 604 629 4</v>
          </cell>
          <cell r="D5402" t="str">
            <v>Kolben</v>
          </cell>
          <cell r="E5402" t="str">
            <v>Verfügbar</v>
          </cell>
          <cell r="F5402">
            <v>14.69</v>
          </cell>
        </row>
        <row r="5403">
          <cell r="B5403" t="str">
            <v>4757001220</v>
          </cell>
          <cell r="C5403" t="str">
            <v>475 700 122 0</v>
          </cell>
          <cell r="D5403" t="str">
            <v>Automatischer Bremskraftregler</v>
          </cell>
          <cell r="E5403" t="str">
            <v>Verfügbar</v>
          </cell>
          <cell r="F5403">
            <v>1485</v>
          </cell>
        </row>
        <row r="5404">
          <cell r="B5404" t="str">
            <v>4757001260</v>
          </cell>
          <cell r="C5404" t="str">
            <v>475 700 126 0</v>
          </cell>
          <cell r="D5404" t="str">
            <v>Automatischer Bremskraftregler</v>
          </cell>
          <cell r="E5404" t="str">
            <v>Verfügbar</v>
          </cell>
          <cell r="F5404">
            <v>1452</v>
          </cell>
        </row>
        <row r="5405">
          <cell r="B5405" t="str">
            <v>4757002200</v>
          </cell>
          <cell r="C5405" t="str">
            <v>475 700 220 0</v>
          </cell>
          <cell r="D5405" t="str">
            <v>Automatischer Bremskraftregler</v>
          </cell>
          <cell r="E5405" t="str">
            <v>Verfügbar</v>
          </cell>
          <cell r="F5405">
            <v>1159</v>
          </cell>
        </row>
        <row r="5406">
          <cell r="B5406" t="str">
            <v>4757002207</v>
          </cell>
          <cell r="C5406" t="str">
            <v>475 700 220 7</v>
          </cell>
          <cell r="D5406" t="str">
            <v>Automatischer Bremskraftregler</v>
          </cell>
          <cell r="E5406" t="str">
            <v>Verfügbar</v>
          </cell>
          <cell r="F5406">
            <v>993</v>
          </cell>
        </row>
        <row r="5407">
          <cell r="B5407" t="str">
            <v>4757004020</v>
          </cell>
          <cell r="C5407" t="str">
            <v>475 700 402 0</v>
          </cell>
          <cell r="D5407" t="str">
            <v>Automatischer Bremskraftregler</v>
          </cell>
          <cell r="E5407" t="str">
            <v>Verfügbar</v>
          </cell>
          <cell r="F5407">
            <v>1550</v>
          </cell>
        </row>
        <row r="5408">
          <cell r="B5408" t="str">
            <v>4757004037</v>
          </cell>
          <cell r="C5408" t="str">
            <v>475 700 403 7</v>
          </cell>
          <cell r="D5408" t="str">
            <v>Automatischer Bremskraftregler</v>
          </cell>
          <cell r="E5408" t="str">
            <v>Verfügbar</v>
          </cell>
          <cell r="F5408">
            <v>470</v>
          </cell>
        </row>
        <row r="5409">
          <cell r="B5409" t="str">
            <v>4757010002</v>
          </cell>
          <cell r="C5409" t="str">
            <v>475 701 000 2</v>
          </cell>
          <cell r="D5409" t="str">
            <v>Reparatursatz</v>
          </cell>
          <cell r="E5409" t="str">
            <v>Verfügbar</v>
          </cell>
          <cell r="F5409">
            <v>190</v>
          </cell>
        </row>
        <row r="5410">
          <cell r="B5410" t="str">
            <v>4757010010</v>
          </cell>
          <cell r="C5410" t="str">
            <v>475 701 001 0</v>
          </cell>
          <cell r="D5410" t="str">
            <v>Automatischer Bremskraftregler</v>
          </cell>
          <cell r="E5410" t="str">
            <v>Verfügbar</v>
          </cell>
          <cell r="F5410">
            <v>827</v>
          </cell>
        </row>
        <row r="5411">
          <cell r="B5411" t="str">
            <v>4757010017</v>
          </cell>
          <cell r="C5411" t="str">
            <v>475 701 001 7</v>
          </cell>
          <cell r="D5411" t="str">
            <v>Automatischer Bremskraftregler</v>
          </cell>
          <cell r="E5411" t="str">
            <v>Verfügbar</v>
          </cell>
          <cell r="F5411">
            <v>746</v>
          </cell>
        </row>
        <row r="5412">
          <cell r="B5412" t="str">
            <v>4757010037</v>
          </cell>
          <cell r="C5412" t="str">
            <v>475 701 003 7</v>
          </cell>
          <cell r="D5412" t="str">
            <v>Automatischer Bremskraftregler</v>
          </cell>
          <cell r="E5412" t="str">
            <v>Verfügbar</v>
          </cell>
          <cell r="F5412">
            <v>777</v>
          </cell>
        </row>
        <row r="5413">
          <cell r="B5413" t="str">
            <v>4757010057</v>
          </cell>
          <cell r="C5413" t="str">
            <v>475 701 005 7</v>
          </cell>
          <cell r="D5413" t="str">
            <v>Automatischer Bremskraftregler</v>
          </cell>
          <cell r="E5413" t="str">
            <v>Verfügbar</v>
          </cell>
          <cell r="F5413">
            <v>768</v>
          </cell>
        </row>
        <row r="5414">
          <cell r="B5414" t="str">
            <v>4757010070</v>
          </cell>
          <cell r="C5414" t="str">
            <v>475 701 007 0</v>
          </cell>
          <cell r="D5414" t="str">
            <v>Automatischer Bremskraftregler</v>
          </cell>
          <cell r="E5414" t="str">
            <v>Verfügbar</v>
          </cell>
          <cell r="F5414">
            <v>807</v>
          </cell>
        </row>
        <row r="5415">
          <cell r="B5415" t="str">
            <v>4757010077</v>
          </cell>
          <cell r="C5415" t="str">
            <v>475 701 007 7</v>
          </cell>
          <cell r="D5415" t="str">
            <v>Automatischer Bremskraftregler</v>
          </cell>
          <cell r="E5415" t="str">
            <v>Verfügbar</v>
          </cell>
          <cell r="F5415">
            <v>714</v>
          </cell>
        </row>
        <row r="5416">
          <cell r="B5416" t="str">
            <v>4757010092</v>
          </cell>
          <cell r="C5416" t="str">
            <v>475 701 009 2</v>
          </cell>
          <cell r="D5416" t="str">
            <v>Reparatursatz</v>
          </cell>
          <cell r="E5416" t="str">
            <v>Verfügbar</v>
          </cell>
          <cell r="F5416">
            <v>228</v>
          </cell>
        </row>
        <row r="5417">
          <cell r="B5417" t="str">
            <v>4757010120</v>
          </cell>
          <cell r="C5417" t="str">
            <v>475 701 012 0</v>
          </cell>
          <cell r="D5417" t="str">
            <v>Automatischer Bremskraftregler</v>
          </cell>
          <cell r="E5417" t="str">
            <v>Verfügbar</v>
          </cell>
          <cell r="F5417">
            <v>819</v>
          </cell>
        </row>
        <row r="5418">
          <cell r="B5418" t="str">
            <v>4757010130</v>
          </cell>
          <cell r="C5418" t="str">
            <v>475 701 013 0</v>
          </cell>
          <cell r="D5418" t="str">
            <v>Automatischer Bremskraftregler</v>
          </cell>
          <cell r="E5418" t="str">
            <v>Verfügbar</v>
          </cell>
          <cell r="F5418">
            <v>822</v>
          </cell>
        </row>
        <row r="5419">
          <cell r="B5419" t="str">
            <v>4757010200</v>
          </cell>
          <cell r="C5419" t="str">
            <v>475 701 020 0</v>
          </cell>
          <cell r="D5419" t="str">
            <v>Automatischer Bremskraftregler</v>
          </cell>
          <cell r="E5419" t="str">
            <v>Verfügbar</v>
          </cell>
          <cell r="F5419">
            <v>825</v>
          </cell>
        </row>
        <row r="5420">
          <cell r="B5420" t="str">
            <v>4757010207</v>
          </cell>
          <cell r="C5420" t="str">
            <v>475 701 020 7</v>
          </cell>
          <cell r="D5420" t="str">
            <v>Automatischer Bremskraftregler</v>
          </cell>
          <cell r="E5420" t="str">
            <v>Verfügbar</v>
          </cell>
          <cell r="F5420">
            <v>724</v>
          </cell>
        </row>
        <row r="5421">
          <cell r="B5421" t="str">
            <v>4757010210</v>
          </cell>
          <cell r="C5421" t="str">
            <v>475 701 021 0</v>
          </cell>
          <cell r="D5421" t="str">
            <v>Automatischer Bremskraftregler</v>
          </cell>
          <cell r="E5421" t="str">
            <v>Verfügbar</v>
          </cell>
          <cell r="F5421">
            <v>927</v>
          </cell>
        </row>
        <row r="5422">
          <cell r="B5422" t="str">
            <v>4757010217</v>
          </cell>
          <cell r="C5422" t="str">
            <v>475 701 021 7</v>
          </cell>
          <cell r="D5422" t="str">
            <v>Automatischer Bremskraftregler</v>
          </cell>
          <cell r="E5422" t="str">
            <v>Verfügbar</v>
          </cell>
          <cell r="F5422">
            <v>717</v>
          </cell>
        </row>
        <row r="5423">
          <cell r="B5423" t="str">
            <v>4757013904</v>
          </cell>
          <cell r="C5423" t="str">
            <v>475 701 390 4</v>
          </cell>
          <cell r="D5423" t="str">
            <v>Rohr</v>
          </cell>
          <cell r="E5423" t="str">
            <v>Verfügbar</v>
          </cell>
          <cell r="F5423">
            <v>18.510000000000002</v>
          </cell>
        </row>
        <row r="5424">
          <cell r="B5424" t="str">
            <v>4757017122</v>
          </cell>
          <cell r="C5424" t="str">
            <v>475 701 712 2</v>
          </cell>
          <cell r="D5424" t="str">
            <v>Hebel</v>
          </cell>
          <cell r="E5424" t="str">
            <v>Verfügbar</v>
          </cell>
          <cell r="F5424">
            <v>49.7</v>
          </cell>
        </row>
        <row r="5425">
          <cell r="B5425" t="str">
            <v>4757017124</v>
          </cell>
          <cell r="C5425" t="str">
            <v>475 701 712 4</v>
          </cell>
          <cell r="D5425" t="str">
            <v>Hebel</v>
          </cell>
          <cell r="E5425" t="str">
            <v>Verfügbar</v>
          </cell>
          <cell r="F5425">
            <v>21.6</v>
          </cell>
        </row>
        <row r="5426">
          <cell r="B5426" t="str">
            <v>4757020000</v>
          </cell>
          <cell r="C5426" t="str">
            <v>475 702 000 0</v>
          </cell>
          <cell r="D5426" t="str">
            <v>Automatischer Bremskraftregler</v>
          </cell>
          <cell r="E5426" t="str">
            <v>Verfügbar</v>
          </cell>
          <cell r="F5426">
            <v>901</v>
          </cell>
        </row>
        <row r="5427">
          <cell r="B5427" t="str">
            <v>4757020002</v>
          </cell>
          <cell r="C5427" t="str">
            <v>475 702 000 2</v>
          </cell>
          <cell r="D5427" t="str">
            <v>Reparatursatz</v>
          </cell>
          <cell r="E5427" t="str">
            <v>Verfügbar</v>
          </cell>
          <cell r="F5427">
            <v>209</v>
          </cell>
        </row>
        <row r="5428">
          <cell r="B5428" t="str">
            <v>4757020007</v>
          </cell>
          <cell r="C5428" t="str">
            <v>475 702 000 7</v>
          </cell>
          <cell r="D5428" t="str">
            <v>Automatischer Bremskraftregler</v>
          </cell>
          <cell r="E5428" t="str">
            <v>Verfügbar</v>
          </cell>
          <cell r="F5428">
            <v>812</v>
          </cell>
        </row>
        <row r="5429">
          <cell r="B5429" t="str">
            <v>4757020012</v>
          </cell>
          <cell r="C5429" t="str">
            <v>475 702 001 2</v>
          </cell>
          <cell r="D5429" t="str">
            <v>Reparatursatz</v>
          </cell>
          <cell r="E5429" t="str">
            <v>Verfügbar</v>
          </cell>
          <cell r="F5429">
            <v>238</v>
          </cell>
        </row>
        <row r="5430">
          <cell r="B5430" t="str">
            <v>4757020020</v>
          </cell>
          <cell r="C5430" t="str">
            <v>475 702 002 0</v>
          </cell>
          <cell r="D5430" t="str">
            <v>Automatischer Bremskraftregler</v>
          </cell>
          <cell r="E5430" t="str">
            <v>Verfügbar</v>
          </cell>
          <cell r="F5430">
            <v>1083</v>
          </cell>
        </row>
        <row r="5431">
          <cell r="B5431" t="str">
            <v>4757020027</v>
          </cell>
          <cell r="C5431" t="str">
            <v>475 702 002 7</v>
          </cell>
          <cell r="D5431" t="str">
            <v>Automatischer Bremskraftregler</v>
          </cell>
          <cell r="E5431" t="str">
            <v>Verfügbar</v>
          </cell>
          <cell r="F5431">
            <v>980</v>
          </cell>
        </row>
        <row r="5432">
          <cell r="B5432" t="str">
            <v>4757020200</v>
          </cell>
          <cell r="C5432" t="str">
            <v>475 702 020 0</v>
          </cell>
          <cell r="D5432" t="str">
            <v>Automatischer Bremskraftregler</v>
          </cell>
          <cell r="E5432" t="str">
            <v>Verfügbar</v>
          </cell>
          <cell r="F5432">
            <v>978</v>
          </cell>
        </row>
        <row r="5433">
          <cell r="B5433" t="str">
            <v>4757020207</v>
          </cell>
          <cell r="C5433" t="str">
            <v>475 702 020 7</v>
          </cell>
          <cell r="D5433" t="str">
            <v>Automatischer Bremskraftregler</v>
          </cell>
          <cell r="E5433" t="str">
            <v>Verfügbar</v>
          </cell>
          <cell r="F5433">
            <v>709</v>
          </cell>
        </row>
        <row r="5434">
          <cell r="B5434" t="str">
            <v>4757020220</v>
          </cell>
          <cell r="C5434" t="str">
            <v>475 702 022 0</v>
          </cell>
          <cell r="D5434" t="str">
            <v>Automatischer Bremskraftregler</v>
          </cell>
          <cell r="E5434" t="str">
            <v>Verfügbar</v>
          </cell>
          <cell r="F5434">
            <v>849</v>
          </cell>
        </row>
        <row r="5435">
          <cell r="B5435" t="str">
            <v>4757020227</v>
          </cell>
          <cell r="C5435" t="str">
            <v>475 702 022 7</v>
          </cell>
          <cell r="D5435" t="str">
            <v>Automatischer Bremskraftregler</v>
          </cell>
          <cell r="E5435" t="str">
            <v>Verfügbar</v>
          </cell>
          <cell r="F5435">
            <v>709</v>
          </cell>
        </row>
        <row r="5436">
          <cell r="B5436" t="str">
            <v>4757027102</v>
          </cell>
          <cell r="C5436" t="str">
            <v>475 702 710 2</v>
          </cell>
          <cell r="D5436" t="str">
            <v>Hebel</v>
          </cell>
          <cell r="E5436" t="str">
            <v>Verfügbar</v>
          </cell>
          <cell r="F5436">
            <v>57.4</v>
          </cell>
        </row>
        <row r="5437">
          <cell r="B5437" t="str">
            <v>4757100000</v>
          </cell>
          <cell r="C5437" t="str">
            <v>475 710 000 0</v>
          </cell>
          <cell r="D5437" t="str">
            <v>Automatischer Bremskraftregler</v>
          </cell>
          <cell r="E5437" t="str">
            <v>Verfügbar</v>
          </cell>
          <cell r="F5437">
            <v>710</v>
          </cell>
        </row>
        <row r="5438">
          <cell r="B5438" t="str">
            <v>4757100007</v>
          </cell>
          <cell r="C5438" t="str">
            <v>475 710 000 7</v>
          </cell>
          <cell r="D5438" t="str">
            <v>Automatischer Bremskraftregler</v>
          </cell>
          <cell r="E5438" t="str">
            <v>Verfügbar</v>
          </cell>
          <cell r="F5438">
            <v>592</v>
          </cell>
        </row>
        <row r="5439">
          <cell r="B5439" t="str">
            <v>4757100012</v>
          </cell>
          <cell r="C5439" t="str">
            <v>475 710 001 2</v>
          </cell>
          <cell r="D5439" t="str">
            <v>Reparatursatz</v>
          </cell>
          <cell r="E5439" t="str">
            <v>Verfügbar</v>
          </cell>
          <cell r="F5439">
            <v>122</v>
          </cell>
        </row>
        <row r="5440">
          <cell r="B5440" t="str">
            <v>4757100022</v>
          </cell>
          <cell r="C5440" t="str">
            <v>475 710 002 2</v>
          </cell>
          <cell r="D5440" t="str">
            <v>Reparatursatz</v>
          </cell>
          <cell r="E5440" t="str">
            <v>Verfügbar</v>
          </cell>
          <cell r="F5440">
            <v>95</v>
          </cell>
        </row>
        <row r="5441">
          <cell r="B5441" t="str">
            <v>4757100030</v>
          </cell>
          <cell r="C5441" t="str">
            <v>475 710 003 0</v>
          </cell>
          <cell r="D5441" t="str">
            <v>Automatischer Bremskraftregler</v>
          </cell>
          <cell r="E5441" t="str">
            <v>Verfügbar</v>
          </cell>
          <cell r="F5441">
            <v>636</v>
          </cell>
        </row>
        <row r="5442">
          <cell r="B5442" t="str">
            <v>4757100037</v>
          </cell>
          <cell r="C5442" t="str">
            <v>475 710 003 7</v>
          </cell>
          <cell r="D5442" t="str">
            <v>Automatischer Bremskraftregler</v>
          </cell>
          <cell r="E5442" t="str">
            <v>Verfügbar</v>
          </cell>
          <cell r="F5442">
            <v>482</v>
          </cell>
        </row>
        <row r="5443">
          <cell r="B5443" t="str">
            <v>4757100060</v>
          </cell>
          <cell r="C5443" t="str">
            <v>475 710 006 0</v>
          </cell>
          <cell r="D5443" t="str">
            <v>Automatischer Bremskraftregler</v>
          </cell>
          <cell r="E5443" t="str">
            <v>Verfügbar</v>
          </cell>
          <cell r="F5443">
            <v>753</v>
          </cell>
        </row>
        <row r="5444">
          <cell r="B5444" t="str">
            <v>4757100067</v>
          </cell>
          <cell r="C5444" t="str">
            <v>475 710 006 7</v>
          </cell>
          <cell r="D5444" t="str">
            <v>Automatischer Bremskraftregler</v>
          </cell>
          <cell r="E5444" t="str">
            <v>Verfügbar</v>
          </cell>
          <cell r="F5444">
            <v>664</v>
          </cell>
        </row>
        <row r="5445">
          <cell r="B5445" t="str">
            <v>4757100070</v>
          </cell>
          <cell r="C5445" t="str">
            <v>475 710 007 0</v>
          </cell>
          <cell r="D5445" t="str">
            <v>Automatischer Bremskraftregler</v>
          </cell>
          <cell r="E5445" t="str">
            <v>Verfügbar</v>
          </cell>
          <cell r="F5445">
            <v>734</v>
          </cell>
        </row>
        <row r="5446">
          <cell r="B5446" t="str">
            <v>4757100077</v>
          </cell>
          <cell r="C5446" t="str">
            <v>475 710 007 7</v>
          </cell>
          <cell r="D5446" t="str">
            <v>Automatischer Bremskraftregler</v>
          </cell>
          <cell r="E5446" t="str">
            <v>Verfügbar</v>
          </cell>
          <cell r="F5446">
            <v>524</v>
          </cell>
        </row>
        <row r="5447">
          <cell r="B5447" t="str">
            <v>4757100080</v>
          </cell>
          <cell r="C5447" t="str">
            <v>475 710 008 0</v>
          </cell>
          <cell r="D5447" t="str">
            <v>Automatischer Bremskraftregler</v>
          </cell>
          <cell r="E5447" t="str">
            <v>Verfügbar</v>
          </cell>
          <cell r="F5447">
            <v>728</v>
          </cell>
        </row>
        <row r="5448">
          <cell r="B5448" t="str">
            <v>4757100110</v>
          </cell>
          <cell r="C5448" t="str">
            <v>475 710 011 0</v>
          </cell>
          <cell r="D5448" t="str">
            <v>Automatischer Bremskraftregler</v>
          </cell>
          <cell r="E5448" t="str">
            <v>Verfügbar</v>
          </cell>
          <cell r="F5448">
            <v>826</v>
          </cell>
        </row>
        <row r="5449">
          <cell r="B5449" t="str">
            <v>4757100120</v>
          </cell>
          <cell r="C5449" t="str">
            <v>475 710 012 0</v>
          </cell>
          <cell r="D5449" t="str">
            <v>Automatischer Bremskraftregler</v>
          </cell>
          <cell r="E5449" t="str">
            <v>Verfügbar</v>
          </cell>
          <cell r="F5449">
            <v>633</v>
          </cell>
        </row>
        <row r="5450">
          <cell r="B5450" t="str">
            <v>4757100127</v>
          </cell>
          <cell r="C5450" t="str">
            <v>475 710 012 7</v>
          </cell>
          <cell r="D5450" t="str">
            <v>Automatischer Bremskraftregler</v>
          </cell>
          <cell r="E5450" t="str">
            <v>Verfügbar</v>
          </cell>
          <cell r="F5450">
            <v>498</v>
          </cell>
        </row>
        <row r="5451">
          <cell r="B5451" t="str">
            <v>4757100130</v>
          </cell>
          <cell r="C5451" t="str">
            <v>475 710 013 0</v>
          </cell>
          <cell r="D5451" t="str">
            <v>Automatischer Bremskraftregler</v>
          </cell>
          <cell r="E5451" t="str">
            <v>Verfügbar</v>
          </cell>
          <cell r="F5451">
            <v>731</v>
          </cell>
        </row>
        <row r="5452">
          <cell r="B5452" t="str">
            <v>4757100137</v>
          </cell>
          <cell r="C5452" t="str">
            <v>475 710 013 7</v>
          </cell>
          <cell r="D5452" t="str">
            <v>Automatischer Bremskraftregler</v>
          </cell>
          <cell r="E5452" t="str">
            <v>Verfügbar</v>
          </cell>
          <cell r="F5452">
            <v>530</v>
          </cell>
        </row>
        <row r="5453">
          <cell r="B5453" t="str">
            <v>4757100140</v>
          </cell>
          <cell r="C5453" t="str">
            <v>475 710 014 0</v>
          </cell>
          <cell r="D5453" t="str">
            <v>Automatischer Bremskraftregler</v>
          </cell>
          <cell r="E5453" t="str">
            <v>Verfügbar</v>
          </cell>
          <cell r="F5453">
            <v>526</v>
          </cell>
        </row>
        <row r="5454">
          <cell r="B5454" t="str">
            <v>4757100160</v>
          </cell>
          <cell r="C5454" t="str">
            <v>475 710 016 0</v>
          </cell>
          <cell r="D5454" t="str">
            <v>Automatischer Bremskraftregler</v>
          </cell>
          <cell r="E5454" t="str">
            <v>Verfügbar</v>
          </cell>
          <cell r="F5454">
            <v>581</v>
          </cell>
        </row>
        <row r="5455">
          <cell r="B5455" t="str">
            <v>4757100174</v>
          </cell>
          <cell r="C5455" t="str">
            <v>475 710 017 4</v>
          </cell>
          <cell r="D5455" t="str">
            <v>Gehaeuse-Oberteil</v>
          </cell>
          <cell r="E5455" t="str">
            <v>Verfügbar</v>
          </cell>
          <cell r="F5455">
            <v>90.8</v>
          </cell>
        </row>
        <row r="5456">
          <cell r="B5456" t="str">
            <v>4757100200</v>
          </cell>
          <cell r="C5456" t="str">
            <v>475 710 020 0</v>
          </cell>
          <cell r="D5456" t="str">
            <v>Automatischer Bremskraftregler</v>
          </cell>
          <cell r="E5456" t="str">
            <v>Verfügbar</v>
          </cell>
          <cell r="F5456">
            <v>627</v>
          </cell>
        </row>
        <row r="5457">
          <cell r="B5457" t="str">
            <v>4757100207</v>
          </cell>
          <cell r="C5457" t="str">
            <v>475 710 020 7</v>
          </cell>
          <cell r="D5457" t="str">
            <v>Automatischer Bremskraftregler</v>
          </cell>
          <cell r="E5457" t="str">
            <v>Verfügbar</v>
          </cell>
          <cell r="F5457">
            <v>467</v>
          </cell>
        </row>
        <row r="5458">
          <cell r="B5458" t="str">
            <v>4757100210</v>
          </cell>
          <cell r="C5458" t="str">
            <v>475 710 021 0</v>
          </cell>
          <cell r="D5458" t="str">
            <v>Automatischer Bremskraftregler</v>
          </cell>
          <cell r="E5458" t="str">
            <v>Verfügbar</v>
          </cell>
          <cell r="F5458">
            <v>668</v>
          </cell>
        </row>
        <row r="5459">
          <cell r="B5459" t="str">
            <v>4757100217</v>
          </cell>
          <cell r="C5459" t="str">
            <v>475 710 021 7</v>
          </cell>
          <cell r="D5459" t="str">
            <v>Automatischer Bremskraftregler</v>
          </cell>
          <cell r="E5459" t="str">
            <v>Verfügbar</v>
          </cell>
          <cell r="F5459">
            <v>574</v>
          </cell>
        </row>
        <row r="5460">
          <cell r="B5460" t="str">
            <v>4757100220</v>
          </cell>
          <cell r="C5460" t="str">
            <v>475 710 022 0</v>
          </cell>
          <cell r="D5460" t="str">
            <v>Automatischer Bremskraftregler</v>
          </cell>
          <cell r="E5460" t="str">
            <v>Verfügbar</v>
          </cell>
          <cell r="F5460">
            <v>789</v>
          </cell>
        </row>
        <row r="5461">
          <cell r="B5461" t="str">
            <v>4757100227</v>
          </cell>
          <cell r="C5461" t="str">
            <v>475 710 022 7</v>
          </cell>
          <cell r="D5461" t="str">
            <v>Automatischer Bremskraftregler</v>
          </cell>
          <cell r="E5461" t="str">
            <v>Verfügbar</v>
          </cell>
          <cell r="F5461">
            <v>630</v>
          </cell>
        </row>
        <row r="5462">
          <cell r="B5462" t="str">
            <v>4757100240</v>
          </cell>
          <cell r="C5462" t="str">
            <v>475 710 024 0</v>
          </cell>
          <cell r="D5462" t="str">
            <v>Automatischer Bremskraftregler</v>
          </cell>
          <cell r="E5462" t="str">
            <v>Verfügbar</v>
          </cell>
          <cell r="F5462">
            <v>420</v>
          </cell>
        </row>
        <row r="5463">
          <cell r="B5463" t="str">
            <v>4757100247</v>
          </cell>
          <cell r="C5463" t="str">
            <v>475 710 024 7</v>
          </cell>
          <cell r="D5463" t="str">
            <v>Automatischer Bremskraftregler</v>
          </cell>
          <cell r="E5463" t="str">
            <v>Verfügbar</v>
          </cell>
          <cell r="F5463">
            <v>372</v>
          </cell>
        </row>
        <row r="5464">
          <cell r="B5464" t="str">
            <v>4757100250</v>
          </cell>
          <cell r="C5464" t="str">
            <v>475 710 025 0</v>
          </cell>
          <cell r="D5464" t="str">
            <v>Automatischer Bremskraftregler</v>
          </cell>
          <cell r="E5464" t="str">
            <v>Verfügbar</v>
          </cell>
          <cell r="F5464">
            <v>467</v>
          </cell>
        </row>
        <row r="5465">
          <cell r="B5465" t="str">
            <v>4757100257</v>
          </cell>
          <cell r="C5465" t="str">
            <v>475 710 025 7</v>
          </cell>
          <cell r="D5465" t="str">
            <v>Automatischer Bremskraftregler</v>
          </cell>
          <cell r="E5465" t="str">
            <v>Verfügbar</v>
          </cell>
          <cell r="F5465">
            <v>410</v>
          </cell>
        </row>
        <row r="5466">
          <cell r="B5466" t="str">
            <v>4757100270</v>
          </cell>
          <cell r="C5466" t="str">
            <v>475 710 027 0</v>
          </cell>
          <cell r="D5466" t="str">
            <v>Automatischer Bremskraftregler</v>
          </cell>
          <cell r="E5466" t="str">
            <v>Verfügbar</v>
          </cell>
          <cell r="F5466">
            <v>940</v>
          </cell>
        </row>
        <row r="5467">
          <cell r="B5467" t="str">
            <v>4757100277</v>
          </cell>
          <cell r="C5467" t="str">
            <v>475 710 027 7</v>
          </cell>
          <cell r="D5467" t="str">
            <v>Automatischer Bremskraftregler</v>
          </cell>
          <cell r="E5467" t="str">
            <v>Verfügbar</v>
          </cell>
          <cell r="F5467">
            <v>786</v>
          </cell>
        </row>
        <row r="5468">
          <cell r="B5468" t="str">
            <v>4757100280</v>
          </cell>
          <cell r="C5468" t="str">
            <v>475 710 028 0</v>
          </cell>
          <cell r="D5468" t="str">
            <v>Automatischer Bremskraftregler</v>
          </cell>
          <cell r="E5468" t="str">
            <v>Verfügbar</v>
          </cell>
          <cell r="F5468">
            <v>855</v>
          </cell>
        </row>
        <row r="5469">
          <cell r="B5469" t="str">
            <v>4757100287</v>
          </cell>
          <cell r="C5469" t="str">
            <v>475 710 028 7</v>
          </cell>
          <cell r="D5469" t="str">
            <v>Automatischer Bremskraftregler</v>
          </cell>
          <cell r="E5469" t="str">
            <v>Verfügbar</v>
          </cell>
          <cell r="F5469">
            <v>662</v>
          </cell>
        </row>
        <row r="5470">
          <cell r="B5470" t="str">
            <v>4757100290</v>
          </cell>
          <cell r="C5470" t="str">
            <v>475 710 029 0</v>
          </cell>
          <cell r="D5470" t="str">
            <v>Automatischer Bremskraftregler</v>
          </cell>
          <cell r="E5470" t="str">
            <v>Verfügbar</v>
          </cell>
          <cell r="F5470">
            <v>831</v>
          </cell>
        </row>
        <row r="5471">
          <cell r="B5471" t="str">
            <v>4757100297</v>
          </cell>
          <cell r="C5471" t="str">
            <v>475 710 029 7</v>
          </cell>
          <cell r="D5471" t="str">
            <v>Automatischer Bremskraftregler</v>
          </cell>
          <cell r="E5471" t="str">
            <v>Verfügbar</v>
          </cell>
          <cell r="F5471">
            <v>634</v>
          </cell>
        </row>
        <row r="5472">
          <cell r="B5472" t="str">
            <v>4757100310</v>
          </cell>
          <cell r="C5472" t="str">
            <v>475 710 031 0</v>
          </cell>
          <cell r="D5472" t="str">
            <v>Automatischer Bremskraftregler</v>
          </cell>
          <cell r="E5472" t="str">
            <v>Verfügbar</v>
          </cell>
          <cell r="F5472">
            <v>778</v>
          </cell>
        </row>
        <row r="5473">
          <cell r="B5473" t="str">
            <v>4757100320</v>
          </cell>
          <cell r="C5473" t="str">
            <v>475 710 032 0</v>
          </cell>
          <cell r="D5473" t="str">
            <v>Automatischer Bremskraftregler</v>
          </cell>
          <cell r="E5473" t="str">
            <v>Verfügbar</v>
          </cell>
          <cell r="F5473">
            <v>782</v>
          </cell>
        </row>
        <row r="5474">
          <cell r="B5474" t="str">
            <v>4757100330</v>
          </cell>
          <cell r="C5474" t="str">
            <v>475 710 033 0</v>
          </cell>
          <cell r="D5474" t="str">
            <v>Automatischer Bremskraftregler</v>
          </cell>
          <cell r="E5474" t="str">
            <v>Verfügbar</v>
          </cell>
          <cell r="F5474">
            <v>765</v>
          </cell>
        </row>
        <row r="5475">
          <cell r="B5475" t="str">
            <v>4757100337</v>
          </cell>
          <cell r="C5475" t="str">
            <v>475 710 033 7</v>
          </cell>
          <cell r="D5475" t="str">
            <v>Automatischer Bremskraftregler</v>
          </cell>
          <cell r="E5475" t="str">
            <v>Verfügbar</v>
          </cell>
          <cell r="F5475">
            <v>601</v>
          </cell>
        </row>
        <row r="5476">
          <cell r="B5476" t="str">
            <v>4757100350</v>
          </cell>
          <cell r="C5476" t="str">
            <v>475 710 035 0</v>
          </cell>
          <cell r="D5476" t="str">
            <v>Automatischer Bremskraftregler</v>
          </cell>
          <cell r="E5476" t="str">
            <v>Verfügbar</v>
          </cell>
          <cell r="F5476">
            <v>670</v>
          </cell>
        </row>
        <row r="5477">
          <cell r="B5477" t="str">
            <v>4757100357</v>
          </cell>
          <cell r="C5477" t="str">
            <v>475 710 035 7</v>
          </cell>
          <cell r="D5477" t="str">
            <v>Automatischer Bremskraftregler</v>
          </cell>
          <cell r="E5477" t="str">
            <v>Verfügbar</v>
          </cell>
          <cell r="F5477">
            <v>488</v>
          </cell>
        </row>
        <row r="5478">
          <cell r="B5478" t="str">
            <v>4757100360</v>
          </cell>
          <cell r="C5478" t="str">
            <v>475 710 036 0</v>
          </cell>
          <cell r="D5478" t="str">
            <v>Automatischer Bremskraftregler</v>
          </cell>
          <cell r="E5478" t="str">
            <v>Verfügbar</v>
          </cell>
          <cell r="F5478">
            <v>671</v>
          </cell>
        </row>
        <row r="5479">
          <cell r="B5479" t="str">
            <v>4757100367</v>
          </cell>
          <cell r="C5479" t="str">
            <v>475 710 036 7</v>
          </cell>
          <cell r="D5479" t="str">
            <v>Automatischer Bremskraftregler</v>
          </cell>
          <cell r="E5479" t="str">
            <v>Verfügbar</v>
          </cell>
          <cell r="F5479">
            <v>531</v>
          </cell>
        </row>
        <row r="5480">
          <cell r="B5480" t="str">
            <v>4757100390</v>
          </cell>
          <cell r="C5480" t="str">
            <v>475 710 039 0</v>
          </cell>
          <cell r="D5480" t="str">
            <v>Automatischer Bremskraftregler</v>
          </cell>
          <cell r="E5480" t="str">
            <v>Verfügbar</v>
          </cell>
          <cell r="F5480">
            <v>784</v>
          </cell>
        </row>
        <row r="5481">
          <cell r="B5481" t="str">
            <v>4757100400</v>
          </cell>
          <cell r="C5481" t="str">
            <v>475 710 040 0</v>
          </cell>
          <cell r="D5481" t="str">
            <v>Automatischer Bremskraftregler</v>
          </cell>
          <cell r="E5481" t="str">
            <v>Verfügbar</v>
          </cell>
          <cell r="F5481">
            <v>837</v>
          </cell>
        </row>
        <row r="5482">
          <cell r="B5482" t="str">
            <v>4757100410</v>
          </cell>
          <cell r="C5482" t="str">
            <v>475 710 041 0</v>
          </cell>
          <cell r="D5482" t="str">
            <v>Automatischer Bremskraftregler</v>
          </cell>
          <cell r="E5482" t="str">
            <v>Verfügbar</v>
          </cell>
          <cell r="F5482">
            <v>802</v>
          </cell>
        </row>
        <row r="5483">
          <cell r="B5483" t="str">
            <v>4757100414</v>
          </cell>
          <cell r="C5483" t="str">
            <v>475 710 041 4</v>
          </cell>
          <cell r="D5483" t="str">
            <v>Kappe</v>
          </cell>
          <cell r="E5483" t="str">
            <v>Verfügbar</v>
          </cell>
          <cell r="F5483">
            <v>13.91</v>
          </cell>
        </row>
        <row r="5484">
          <cell r="B5484" t="str">
            <v>4757100420</v>
          </cell>
          <cell r="C5484" t="str">
            <v>475 710 042 0</v>
          </cell>
          <cell r="D5484" t="str">
            <v>Automatischer Bremskraftregler</v>
          </cell>
          <cell r="E5484" t="str">
            <v>Verfügbar</v>
          </cell>
          <cell r="F5484">
            <v>785</v>
          </cell>
        </row>
        <row r="5485">
          <cell r="B5485" t="str">
            <v>4757100427</v>
          </cell>
          <cell r="C5485" t="str">
            <v>475 710 042 7</v>
          </cell>
          <cell r="D5485" t="str">
            <v>Automatischer Bremskraftregler</v>
          </cell>
          <cell r="E5485" t="str">
            <v>Verfügbar</v>
          </cell>
          <cell r="F5485">
            <v>662</v>
          </cell>
        </row>
        <row r="5486">
          <cell r="B5486" t="str">
            <v>4757100440</v>
          </cell>
          <cell r="C5486" t="str">
            <v>475 710 044 0</v>
          </cell>
          <cell r="D5486" t="str">
            <v>Automatischer Bremskraftregler</v>
          </cell>
          <cell r="E5486" t="str">
            <v>Verfügbar</v>
          </cell>
          <cell r="F5486">
            <v>453</v>
          </cell>
        </row>
        <row r="5487">
          <cell r="B5487" t="str">
            <v>4757100450</v>
          </cell>
          <cell r="C5487" t="str">
            <v>475 710 045 0</v>
          </cell>
          <cell r="D5487" t="str">
            <v>Automatischer Bremskraftregler</v>
          </cell>
          <cell r="E5487" t="str">
            <v>Verfügbar</v>
          </cell>
          <cell r="F5487">
            <v>734</v>
          </cell>
        </row>
        <row r="5488">
          <cell r="B5488" t="str">
            <v>4757100460</v>
          </cell>
          <cell r="C5488" t="str">
            <v>475 710 046 0</v>
          </cell>
          <cell r="D5488" t="str">
            <v>Automatischer Bremskraftregler</v>
          </cell>
          <cell r="E5488" t="str">
            <v>Verfügbar</v>
          </cell>
          <cell r="F5488">
            <v>712</v>
          </cell>
        </row>
        <row r="5489">
          <cell r="B5489" t="str">
            <v>4757100560</v>
          </cell>
          <cell r="C5489" t="str">
            <v>475 710 056 0</v>
          </cell>
          <cell r="D5489" t="str">
            <v>Automatischer Bremskraftregler</v>
          </cell>
          <cell r="E5489" t="str">
            <v>Verfügbar</v>
          </cell>
          <cell r="F5489">
            <v>920</v>
          </cell>
        </row>
        <row r="5490">
          <cell r="B5490" t="str">
            <v>4757100570</v>
          </cell>
          <cell r="C5490" t="str">
            <v>475 710 057 0</v>
          </cell>
          <cell r="D5490" t="str">
            <v>Automatischer Bremskraftregler</v>
          </cell>
          <cell r="E5490" t="str">
            <v>Verfügbar</v>
          </cell>
          <cell r="F5490">
            <v>788</v>
          </cell>
        </row>
        <row r="5491">
          <cell r="B5491" t="str">
            <v>4757100720</v>
          </cell>
          <cell r="C5491" t="str">
            <v>475 710 072 0</v>
          </cell>
          <cell r="D5491" t="str">
            <v>Automatischer Bremskraftregler</v>
          </cell>
          <cell r="E5491" t="str">
            <v>Verfügbar</v>
          </cell>
          <cell r="F5491">
            <v>773</v>
          </cell>
        </row>
        <row r="5492">
          <cell r="B5492" t="str">
            <v>4757100750</v>
          </cell>
          <cell r="C5492" t="str">
            <v>475 710 075 0</v>
          </cell>
          <cell r="D5492" t="str">
            <v>Automatischer Bremskraftregler</v>
          </cell>
          <cell r="E5492" t="str">
            <v>Verfügbar</v>
          </cell>
          <cell r="F5492">
            <v>841</v>
          </cell>
        </row>
        <row r="5493">
          <cell r="B5493" t="str">
            <v>4757100804</v>
          </cell>
          <cell r="C5493" t="str">
            <v>475 710 080 4</v>
          </cell>
          <cell r="D5493" t="str">
            <v>Kurvenscheibe</v>
          </cell>
          <cell r="E5493" t="str">
            <v>Verfügbar</v>
          </cell>
          <cell r="F5493">
            <v>10.98</v>
          </cell>
        </row>
        <row r="5494">
          <cell r="B5494" t="str">
            <v>4757100814</v>
          </cell>
          <cell r="C5494" t="str">
            <v>475 710 081 4</v>
          </cell>
          <cell r="D5494" t="str">
            <v>Kurvenscheibe</v>
          </cell>
          <cell r="E5494" t="str">
            <v>Verfügbar</v>
          </cell>
          <cell r="F5494">
            <v>18.600000000000001</v>
          </cell>
        </row>
        <row r="5495">
          <cell r="B5495" t="str">
            <v>4757100824</v>
          </cell>
          <cell r="C5495" t="str">
            <v>475 710 082 4</v>
          </cell>
          <cell r="D5495" t="str">
            <v>Kurvenscheibe</v>
          </cell>
          <cell r="E5495" t="str">
            <v>Verfügbar</v>
          </cell>
          <cell r="F5495">
            <v>15.66</v>
          </cell>
        </row>
        <row r="5496">
          <cell r="B5496" t="str">
            <v>4757100834</v>
          </cell>
          <cell r="C5496" t="str">
            <v>475 710 083 4</v>
          </cell>
          <cell r="D5496" t="str">
            <v>Kurvenscheibe</v>
          </cell>
          <cell r="E5496" t="str">
            <v>Verfügbar</v>
          </cell>
          <cell r="F5496">
            <v>14.03</v>
          </cell>
        </row>
        <row r="5497">
          <cell r="B5497" t="str">
            <v>4757100894</v>
          </cell>
          <cell r="C5497" t="str">
            <v>475 710 089 4</v>
          </cell>
          <cell r="D5497" t="str">
            <v>Kurvenscheibe</v>
          </cell>
          <cell r="E5497" t="str">
            <v>Verfügbar</v>
          </cell>
          <cell r="F5497">
            <v>46.5</v>
          </cell>
        </row>
        <row r="5498">
          <cell r="B5498" t="str">
            <v>4757101210</v>
          </cell>
          <cell r="C5498" t="str">
            <v>475 710 121 0</v>
          </cell>
          <cell r="D5498" t="str">
            <v>Automatischer Bremskraftregler</v>
          </cell>
          <cell r="E5498" t="str">
            <v>Verfügbar</v>
          </cell>
          <cell r="F5498">
            <v>715</v>
          </cell>
        </row>
        <row r="5499">
          <cell r="B5499" t="str">
            <v>4757101220</v>
          </cell>
          <cell r="C5499" t="str">
            <v>475 710 122 0</v>
          </cell>
          <cell r="D5499" t="str">
            <v>Automatischer Bremskraftregler</v>
          </cell>
          <cell r="E5499" t="str">
            <v>Verfügbar</v>
          </cell>
          <cell r="F5499">
            <v>750</v>
          </cell>
        </row>
        <row r="5500">
          <cell r="B5500" t="str">
            <v>4757101240</v>
          </cell>
          <cell r="C5500" t="str">
            <v>475 710 124 0</v>
          </cell>
          <cell r="D5500" t="str">
            <v>Automatischer Bremskraftregler</v>
          </cell>
          <cell r="E5500" t="str">
            <v>Verfügbar</v>
          </cell>
          <cell r="F5500">
            <v>764</v>
          </cell>
        </row>
        <row r="5501">
          <cell r="B5501" t="str">
            <v>4757101280</v>
          </cell>
          <cell r="C5501" t="str">
            <v>475 710 128 0</v>
          </cell>
          <cell r="D5501" t="str">
            <v>Automatischer Bremskraftregler</v>
          </cell>
          <cell r="E5501" t="str">
            <v>Verfügbar</v>
          </cell>
          <cell r="F5501">
            <v>758</v>
          </cell>
        </row>
        <row r="5502">
          <cell r="B5502" t="str">
            <v>4757101290</v>
          </cell>
          <cell r="C5502" t="str">
            <v>475 710 129 0</v>
          </cell>
          <cell r="D5502" t="str">
            <v>Automatischer Bremskraftregler</v>
          </cell>
          <cell r="E5502" t="str">
            <v>Verfügbar</v>
          </cell>
          <cell r="F5502">
            <v>717</v>
          </cell>
        </row>
        <row r="5503">
          <cell r="B5503" t="str">
            <v>4757101300</v>
          </cell>
          <cell r="C5503" t="str">
            <v>475 710 130 0</v>
          </cell>
          <cell r="D5503" t="str">
            <v>Automatischer Bremskraftregler</v>
          </cell>
          <cell r="E5503" t="str">
            <v>Verfügbar</v>
          </cell>
          <cell r="F5503">
            <v>741</v>
          </cell>
        </row>
        <row r="5504">
          <cell r="B5504" t="str">
            <v>4757101304</v>
          </cell>
          <cell r="C5504" t="str">
            <v>475 710 130 4</v>
          </cell>
          <cell r="D5504" t="str">
            <v>Rolle</v>
          </cell>
          <cell r="E5504" t="str">
            <v>Verfügbar</v>
          </cell>
          <cell r="F5504">
            <v>3.99</v>
          </cell>
        </row>
        <row r="5505">
          <cell r="B5505" t="str">
            <v>4757101310</v>
          </cell>
          <cell r="C5505" t="str">
            <v>475 710 131 0</v>
          </cell>
          <cell r="D5505" t="str">
            <v>Automatischer Bremskraftregler</v>
          </cell>
          <cell r="E5505" t="str">
            <v>Verfügbar</v>
          </cell>
          <cell r="F5505">
            <v>658</v>
          </cell>
        </row>
        <row r="5506">
          <cell r="B5506" t="str">
            <v>4757101340</v>
          </cell>
          <cell r="C5506" t="str">
            <v>475 710 134 0</v>
          </cell>
          <cell r="D5506" t="str">
            <v>Automatischer Bremskraftregler</v>
          </cell>
          <cell r="E5506" t="str">
            <v>Verfügbar</v>
          </cell>
          <cell r="F5506">
            <v>671</v>
          </cell>
        </row>
        <row r="5507">
          <cell r="B5507" t="str">
            <v>4757101350</v>
          </cell>
          <cell r="C5507" t="str">
            <v>475 710 135 0</v>
          </cell>
          <cell r="D5507" t="str">
            <v>Automatischer Bremskraftregler</v>
          </cell>
          <cell r="E5507" t="str">
            <v>Verfügbar</v>
          </cell>
          <cell r="F5507">
            <v>701</v>
          </cell>
        </row>
        <row r="5508">
          <cell r="B5508" t="str">
            <v>4757101360</v>
          </cell>
          <cell r="C5508" t="str">
            <v>475 710 136 0</v>
          </cell>
          <cell r="D5508" t="str">
            <v>Automatischer Bremskraftregler</v>
          </cell>
          <cell r="E5508" t="str">
            <v>Verfügbar</v>
          </cell>
          <cell r="F5508">
            <v>699</v>
          </cell>
        </row>
        <row r="5509">
          <cell r="B5509" t="str">
            <v>4757101434</v>
          </cell>
          <cell r="C5509" t="str">
            <v>475 710 143 4</v>
          </cell>
          <cell r="D5509" t="str">
            <v>Ventilsitz</v>
          </cell>
          <cell r="E5509" t="str">
            <v>Verfügbar</v>
          </cell>
          <cell r="F5509">
            <v>37.6</v>
          </cell>
        </row>
        <row r="5510">
          <cell r="B5510" t="str">
            <v>4757101440</v>
          </cell>
          <cell r="C5510" t="str">
            <v>475 710 144 0</v>
          </cell>
          <cell r="D5510" t="str">
            <v>Automatischer Bremskraftregler</v>
          </cell>
          <cell r="E5510" t="str">
            <v>Verfügbar</v>
          </cell>
          <cell r="F5510">
            <v>784</v>
          </cell>
        </row>
        <row r="5511">
          <cell r="B5511" t="str">
            <v>4757101560</v>
          </cell>
          <cell r="C5511" t="str">
            <v>475 710 156 0</v>
          </cell>
          <cell r="D5511" t="str">
            <v>Automatischer Bremskraftregler</v>
          </cell>
          <cell r="E5511" t="str">
            <v>Verfügbar</v>
          </cell>
          <cell r="F5511">
            <v>709</v>
          </cell>
        </row>
        <row r="5512">
          <cell r="B5512" t="str">
            <v>4757106224</v>
          </cell>
          <cell r="C5512" t="str">
            <v>475 710 622 4</v>
          </cell>
          <cell r="D5512" t="str">
            <v>Kolben</v>
          </cell>
          <cell r="E5512" t="str">
            <v>Verfügbar</v>
          </cell>
          <cell r="F5512">
            <v>30.2</v>
          </cell>
        </row>
        <row r="5513">
          <cell r="B5513" t="str">
            <v>4757106284</v>
          </cell>
          <cell r="C5513" t="str">
            <v>475 710 628 4</v>
          </cell>
          <cell r="D5513" t="str">
            <v>Kolben</v>
          </cell>
          <cell r="E5513" t="str">
            <v>Verfügbar</v>
          </cell>
          <cell r="F5513">
            <v>7.17</v>
          </cell>
        </row>
        <row r="5514">
          <cell r="B5514" t="str">
            <v>4757106904</v>
          </cell>
          <cell r="C5514" t="str">
            <v>475 710 690 4</v>
          </cell>
          <cell r="D5514" t="str">
            <v>Welle</v>
          </cell>
          <cell r="E5514" t="str">
            <v>Verfügbar</v>
          </cell>
          <cell r="F5514">
            <v>12.4</v>
          </cell>
        </row>
        <row r="5515">
          <cell r="B5515" t="str">
            <v>4757107112</v>
          </cell>
          <cell r="C5515" t="str">
            <v>475 710 711 2</v>
          </cell>
          <cell r="D5515" t="str">
            <v>Hebel</v>
          </cell>
          <cell r="E5515" t="str">
            <v>Verfügbar</v>
          </cell>
          <cell r="F5515">
            <v>50.4</v>
          </cell>
        </row>
        <row r="5516">
          <cell r="B5516" t="str">
            <v>4757107152</v>
          </cell>
          <cell r="C5516" t="str">
            <v>475 710 715 2</v>
          </cell>
          <cell r="D5516" t="str">
            <v>Hebel</v>
          </cell>
          <cell r="E5516" t="str">
            <v>Verfügbar</v>
          </cell>
          <cell r="F5516">
            <v>85.2</v>
          </cell>
        </row>
        <row r="5517">
          <cell r="B5517" t="str">
            <v>4757107704</v>
          </cell>
          <cell r="C5517" t="str">
            <v>475 710 770 4</v>
          </cell>
          <cell r="D5517" t="str">
            <v>Stoessel</v>
          </cell>
          <cell r="E5517" t="str">
            <v>Verfügbar</v>
          </cell>
          <cell r="F5517">
            <v>9.3000000000000007</v>
          </cell>
        </row>
        <row r="5518">
          <cell r="B5518" t="str">
            <v>4757110002</v>
          </cell>
          <cell r="C5518" t="str">
            <v>475 711 000 2</v>
          </cell>
          <cell r="D5518" t="str">
            <v>Reparatursatz</v>
          </cell>
          <cell r="E5518" t="str">
            <v>Verfügbar</v>
          </cell>
          <cell r="F5518">
            <v>127</v>
          </cell>
        </row>
        <row r="5519">
          <cell r="B5519" t="str">
            <v>4757110012</v>
          </cell>
          <cell r="C5519" t="str">
            <v>475 711 001 2</v>
          </cell>
          <cell r="D5519" t="str">
            <v>Reparatursatz</v>
          </cell>
          <cell r="E5519" t="str">
            <v>Verfügbar</v>
          </cell>
          <cell r="F5519">
            <v>113</v>
          </cell>
        </row>
        <row r="5520">
          <cell r="B5520" t="str">
            <v>4757110020</v>
          </cell>
          <cell r="C5520" t="str">
            <v>475 711 002 0</v>
          </cell>
          <cell r="D5520" t="str">
            <v>Automatischer Bremskraftregler</v>
          </cell>
          <cell r="E5520" t="str">
            <v>Verfügbar</v>
          </cell>
          <cell r="F5520">
            <v>1304</v>
          </cell>
        </row>
        <row r="5521">
          <cell r="B5521" t="str">
            <v>4757110027</v>
          </cell>
          <cell r="C5521" t="str">
            <v>475 711 002 7</v>
          </cell>
          <cell r="D5521" t="str">
            <v>Automatischer Bremskraftregler</v>
          </cell>
          <cell r="E5521" t="str">
            <v>Verfügbar</v>
          </cell>
          <cell r="F5521">
            <v>1149</v>
          </cell>
        </row>
        <row r="5522">
          <cell r="B5522" t="str">
            <v>4757110030</v>
          </cell>
          <cell r="C5522" t="str">
            <v>475 711 003 0</v>
          </cell>
          <cell r="D5522" t="str">
            <v>Automatischer Bremskraftregler</v>
          </cell>
          <cell r="E5522" t="str">
            <v>Verfügbar</v>
          </cell>
          <cell r="F5522">
            <v>1112</v>
          </cell>
        </row>
        <row r="5523">
          <cell r="B5523" t="str">
            <v>4757110037</v>
          </cell>
          <cell r="C5523" t="str">
            <v>475 711 003 7</v>
          </cell>
          <cell r="D5523" t="str">
            <v>Automatischer Bremskraftregler</v>
          </cell>
          <cell r="E5523" t="str">
            <v>Verfügbar</v>
          </cell>
          <cell r="F5523">
            <v>935</v>
          </cell>
        </row>
        <row r="5524">
          <cell r="B5524" t="str">
            <v>4757110040</v>
          </cell>
          <cell r="C5524" t="str">
            <v>475 711 004 0</v>
          </cell>
          <cell r="D5524" t="str">
            <v>Automatischer Bremskraftregler</v>
          </cell>
          <cell r="E5524" t="str">
            <v>Verfügbar</v>
          </cell>
          <cell r="F5524">
            <v>1101</v>
          </cell>
        </row>
        <row r="5525">
          <cell r="B5525" t="str">
            <v>4757110060</v>
          </cell>
          <cell r="C5525" t="str">
            <v>475 711 006 0</v>
          </cell>
          <cell r="D5525" t="str">
            <v>Automatischer Bremskraftregler</v>
          </cell>
          <cell r="E5525" t="str">
            <v>Verfügbar</v>
          </cell>
          <cell r="F5525">
            <v>1207</v>
          </cell>
        </row>
        <row r="5526">
          <cell r="B5526" t="str">
            <v>4757110067</v>
          </cell>
          <cell r="C5526" t="str">
            <v>475 711 006 7</v>
          </cell>
          <cell r="D5526" t="str">
            <v>Automatischer Bremskraftregler</v>
          </cell>
          <cell r="E5526" t="str">
            <v>Verfügbar</v>
          </cell>
          <cell r="F5526">
            <v>904</v>
          </cell>
        </row>
        <row r="5527">
          <cell r="B5527" t="str">
            <v>4757110070</v>
          </cell>
          <cell r="C5527" t="str">
            <v>475 711 007 0</v>
          </cell>
          <cell r="D5527" t="str">
            <v>Automatischer Bremskraftregler</v>
          </cell>
          <cell r="E5527" t="str">
            <v>Verfügbar</v>
          </cell>
          <cell r="F5527">
            <v>1127</v>
          </cell>
        </row>
        <row r="5528">
          <cell r="B5528" t="str">
            <v>4757110077</v>
          </cell>
          <cell r="C5528" t="str">
            <v>475 711 007 7</v>
          </cell>
          <cell r="D5528" t="str">
            <v>Automatischer Bremskraftregler</v>
          </cell>
          <cell r="E5528" t="str">
            <v>Verfügbar</v>
          </cell>
          <cell r="F5528">
            <v>1013</v>
          </cell>
        </row>
        <row r="5529">
          <cell r="B5529" t="str">
            <v>4757110090</v>
          </cell>
          <cell r="C5529" t="str">
            <v>475 711 009 0</v>
          </cell>
          <cell r="D5529" t="str">
            <v>Automatischer Bremskraftregler</v>
          </cell>
          <cell r="E5529" t="str">
            <v>Verfügbar</v>
          </cell>
          <cell r="F5529">
            <v>1025</v>
          </cell>
        </row>
        <row r="5530">
          <cell r="B5530" t="str">
            <v>4757110100</v>
          </cell>
          <cell r="C5530" t="str">
            <v>475 711 010 0</v>
          </cell>
          <cell r="D5530" t="str">
            <v>Automatischer Bremskraftregler</v>
          </cell>
          <cell r="E5530" t="str">
            <v>Verfügbar</v>
          </cell>
          <cell r="F5530">
            <v>1137</v>
          </cell>
        </row>
        <row r="5531">
          <cell r="B5531" t="str">
            <v>4757110110</v>
          </cell>
          <cell r="C5531" t="str">
            <v>475 711 011 0</v>
          </cell>
          <cell r="D5531" t="str">
            <v>Automatischer Bremskraftregler</v>
          </cell>
          <cell r="E5531" t="str">
            <v>Verfügbar</v>
          </cell>
          <cell r="F5531">
            <v>1048</v>
          </cell>
        </row>
        <row r="5532">
          <cell r="B5532" t="str">
            <v>4757110120</v>
          </cell>
          <cell r="C5532" t="str">
            <v>475 711 012 0</v>
          </cell>
          <cell r="D5532" t="str">
            <v>Automatischer Bremskraftregler</v>
          </cell>
          <cell r="E5532" t="str">
            <v>Verfügbar</v>
          </cell>
          <cell r="F5532">
            <v>937</v>
          </cell>
        </row>
        <row r="5533">
          <cell r="B5533" t="str">
            <v>4757110127</v>
          </cell>
          <cell r="C5533" t="str">
            <v>475 711 012 7</v>
          </cell>
          <cell r="D5533" t="str">
            <v>Automatischer Bremskraftregler</v>
          </cell>
          <cell r="E5533" t="str">
            <v>Verfügbar</v>
          </cell>
          <cell r="F5533">
            <v>683</v>
          </cell>
        </row>
        <row r="5534">
          <cell r="B5534" t="str">
            <v>4757110130</v>
          </cell>
          <cell r="C5534" t="str">
            <v>475 711 013 0</v>
          </cell>
          <cell r="D5534" t="str">
            <v>Automatischer Bremskraftregler</v>
          </cell>
          <cell r="E5534" t="str">
            <v>Verfügbar</v>
          </cell>
          <cell r="F5534">
            <v>1034</v>
          </cell>
        </row>
        <row r="5535">
          <cell r="B5535" t="str">
            <v>4757110137</v>
          </cell>
          <cell r="C5535" t="str">
            <v>475 711 013 7</v>
          </cell>
          <cell r="D5535" t="str">
            <v>Automatischer Bremskraftregler</v>
          </cell>
          <cell r="E5535" t="str">
            <v>Verfügbar</v>
          </cell>
          <cell r="F5535">
            <v>971</v>
          </cell>
        </row>
        <row r="5536">
          <cell r="B5536" t="str">
            <v>4757110170</v>
          </cell>
          <cell r="C5536" t="str">
            <v>475 711 017 0</v>
          </cell>
          <cell r="D5536" t="str">
            <v>Automatischer Bremskraftregler</v>
          </cell>
          <cell r="E5536" t="str">
            <v>Verfügbar</v>
          </cell>
          <cell r="F5536">
            <v>1167</v>
          </cell>
        </row>
        <row r="5537">
          <cell r="B5537" t="str">
            <v>4757110200</v>
          </cell>
          <cell r="C5537" t="str">
            <v>475 711 020 0</v>
          </cell>
          <cell r="D5537" t="str">
            <v>Automatischer Bremskraftregler</v>
          </cell>
          <cell r="E5537" t="str">
            <v>Verfügbar</v>
          </cell>
          <cell r="F5537">
            <v>1200</v>
          </cell>
        </row>
        <row r="5538">
          <cell r="B5538" t="str">
            <v>4757110210</v>
          </cell>
          <cell r="C5538" t="str">
            <v>475 711 021 0</v>
          </cell>
          <cell r="D5538" t="str">
            <v>Automatischer Bremskraftregler</v>
          </cell>
          <cell r="E5538" t="str">
            <v>Verfügbar</v>
          </cell>
          <cell r="F5538">
            <v>1164</v>
          </cell>
        </row>
        <row r="5539">
          <cell r="B5539" t="str">
            <v>4757110220</v>
          </cell>
          <cell r="C5539" t="str">
            <v>475 711 022 0</v>
          </cell>
          <cell r="D5539" t="str">
            <v>Automatischer Bremskraftregler</v>
          </cell>
          <cell r="E5539" t="str">
            <v>Verfügbar</v>
          </cell>
          <cell r="F5539">
            <v>1111</v>
          </cell>
        </row>
        <row r="5540">
          <cell r="B5540" t="str">
            <v>4757110227</v>
          </cell>
          <cell r="C5540" t="str">
            <v>475 711 022 7</v>
          </cell>
          <cell r="D5540" t="str">
            <v>Automatischer Bremskraftregler</v>
          </cell>
          <cell r="E5540" t="str">
            <v>Verfügbar</v>
          </cell>
          <cell r="F5540">
            <v>956</v>
          </cell>
        </row>
        <row r="5541">
          <cell r="B5541" t="str">
            <v>4757110230</v>
          </cell>
          <cell r="C5541" t="str">
            <v>475 711 023 0</v>
          </cell>
          <cell r="D5541" t="str">
            <v>Automatischer Bremskraftregler</v>
          </cell>
          <cell r="E5541" t="str">
            <v>Verfügbar</v>
          </cell>
          <cell r="F5541">
            <v>1066</v>
          </cell>
        </row>
        <row r="5542">
          <cell r="B5542" t="str">
            <v>4757110240</v>
          </cell>
          <cell r="C5542" t="str">
            <v>475 711 024 0</v>
          </cell>
          <cell r="D5542" t="str">
            <v>Automatischer Bremskraftregler</v>
          </cell>
          <cell r="E5542" t="str">
            <v>Verfügbar</v>
          </cell>
          <cell r="F5542">
            <v>1074</v>
          </cell>
        </row>
        <row r="5543">
          <cell r="B5543" t="str">
            <v>4757110250</v>
          </cell>
          <cell r="C5543" t="str">
            <v>475 711 025 0</v>
          </cell>
          <cell r="D5543" t="str">
            <v>Automatischer Bremskraftregler NG90</v>
          </cell>
          <cell r="E5543" t="str">
            <v>Verfügbar</v>
          </cell>
          <cell r="F5543">
            <v>1039</v>
          </cell>
        </row>
        <row r="5544">
          <cell r="B5544" t="str">
            <v>4757110257</v>
          </cell>
          <cell r="C5544" t="str">
            <v>475 711 025 7</v>
          </cell>
          <cell r="D5544" t="str">
            <v>Automatischer Bremskraftregler NG90</v>
          </cell>
          <cell r="E5544" t="str">
            <v>Verfügbar</v>
          </cell>
          <cell r="F5544">
            <v>988</v>
          </cell>
        </row>
        <row r="5545">
          <cell r="B5545" t="str">
            <v>4757110260</v>
          </cell>
          <cell r="C5545" t="str">
            <v>475 711 026 0</v>
          </cell>
          <cell r="D5545" t="str">
            <v>Automatischer Bremskraftregler</v>
          </cell>
          <cell r="E5545" t="str">
            <v>Verfügbar</v>
          </cell>
          <cell r="F5545">
            <v>1023</v>
          </cell>
        </row>
        <row r="5546">
          <cell r="B5546" t="str">
            <v>4757110270</v>
          </cell>
          <cell r="C5546" t="str">
            <v>475 711 027 0</v>
          </cell>
          <cell r="D5546" t="str">
            <v>Automatischer Bremskraftregler</v>
          </cell>
          <cell r="E5546" t="str">
            <v>Verfügbar</v>
          </cell>
          <cell r="F5546">
            <v>1048</v>
          </cell>
        </row>
        <row r="5547">
          <cell r="B5547" t="str">
            <v>4757110277</v>
          </cell>
          <cell r="C5547" t="str">
            <v>475 711 027 7</v>
          </cell>
          <cell r="D5547" t="str">
            <v>Automatischer Bremskraftregler NG90</v>
          </cell>
          <cell r="E5547" t="str">
            <v>Verfügbar</v>
          </cell>
          <cell r="F5547">
            <v>937</v>
          </cell>
        </row>
        <row r="5548">
          <cell r="B5548" t="str">
            <v>4757110280</v>
          </cell>
          <cell r="C5548" t="str">
            <v>475 711 028 0</v>
          </cell>
          <cell r="D5548" t="str">
            <v>Automatischer Bremskraftregler</v>
          </cell>
          <cell r="E5548" t="str">
            <v>Verfügbar</v>
          </cell>
          <cell r="F5548">
            <v>1170</v>
          </cell>
        </row>
        <row r="5549">
          <cell r="B5549" t="str">
            <v>4757110290</v>
          </cell>
          <cell r="C5549" t="str">
            <v>475 711 029 0</v>
          </cell>
          <cell r="D5549" t="str">
            <v>Automatischer Bremskraftregler</v>
          </cell>
          <cell r="E5549" t="str">
            <v>Verfügbar</v>
          </cell>
          <cell r="F5549">
            <v>1200</v>
          </cell>
        </row>
        <row r="5550">
          <cell r="B5550" t="str">
            <v>4757110297</v>
          </cell>
          <cell r="C5550" t="str">
            <v>475 711 029 7</v>
          </cell>
          <cell r="D5550" t="str">
            <v>Automatischer Bremskraftregler</v>
          </cell>
          <cell r="E5550" t="str">
            <v>Verfügbar</v>
          </cell>
          <cell r="F5550">
            <v>843</v>
          </cell>
        </row>
        <row r="5551">
          <cell r="B5551" t="str">
            <v>4757110300</v>
          </cell>
          <cell r="C5551" t="str">
            <v>475 711 030 0</v>
          </cell>
          <cell r="D5551" t="str">
            <v>Automatischer Bremskraftregler</v>
          </cell>
          <cell r="E5551" t="str">
            <v>Verfügbar</v>
          </cell>
          <cell r="F5551">
            <v>1194</v>
          </cell>
        </row>
        <row r="5552">
          <cell r="B5552" t="str">
            <v>4757110310</v>
          </cell>
          <cell r="C5552" t="str">
            <v>475 711 031 0</v>
          </cell>
          <cell r="D5552" t="str">
            <v>Automatischer Bremskraftregler</v>
          </cell>
          <cell r="E5552" t="str">
            <v>Verfügbar</v>
          </cell>
          <cell r="F5552">
            <v>1043</v>
          </cell>
        </row>
        <row r="5553">
          <cell r="B5553" t="str">
            <v>4757110320</v>
          </cell>
          <cell r="C5553" t="str">
            <v>475 711 032 0</v>
          </cell>
          <cell r="D5553" t="str">
            <v>Automatischer Bremskraftregler</v>
          </cell>
          <cell r="E5553" t="str">
            <v>Verfügbar</v>
          </cell>
          <cell r="F5553">
            <v>1158</v>
          </cell>
        </row>
        <row r="5554">
          <cell r="B5554" t="str">
            <v>4757110327</v>
          </cell>
          <cell r="C5554" t="str">
            <v>475 711 032 7</v>
          </cell>
          <cell r="D5554" t="str">
            <v>Automatischer Bremskraftregler</v>
          </cell>
          <cell r="E5554" t="str">
            <v>Verfügbar</v>
          </cell>
          <cell r="F5554">
            <v>851</v>
          </cell>
        </row>
        <row r="5555">
          <cell r="B5555" t="str">
            <v>4757110330</v>
          </cell>
          <cell r="C5555" t="str">
            <v>475 711 033 0</v>
          </cell>
          <cell r="D5555" t="str">
            <v>Automatischer Bremskraftregler</v>
          </cell>
          <cell r="E5555" t="str">
            <v>Verfügbar</v>
          </cell>
          <cell r="F5555">
            <v>1089</v>
          </cell>
        </row>
        <row r="5556">
          <cell r="B5556" t="str">
            <v>4757110340</v>
          </cell>
          <cell r="C5556" t="str">
            <v>475 711 034 0</v>
          </cell>
          <cell r="D5556" t="str">
            <v>Automatischer Bremskraftregler</v>
          </cell>
          <cell r="E5556" t="str">
            <v>Verfügbar</v>
          </cell>
          <cell r="F5556">
            <v>853</v>
          </cell>
        </row>
        <row r="5557">
          <cell r="B5557" t="str">
            <v>4757110347</v>
          </cell>
          <cell r="C5557" t="str">
            <v>475 711 034 7</v>
          </cell>
          <cell r="D5557" t="str">
            <v>Automatischer Bremskraftregler</v>
          </cell>
          <cell r="E5557" t="str">
            <v>Verfügbar</v>
          </cell>
          <cell r="F5557">
            <v>723</v>
          </cell>
        </row>
        <row r="5558">
          <cell r="B5558" t="str">
            <v>4757110360</v>
          </cell>
          <cell r="C5558" t="str">
            <v>475 711 036 0</v>
          </cell>
          <cell r="D5558" t="str">
            <v>Automatischer Bremskraftregler</v>
          </cell>
          <cell r="E5558" t="str">
            <v>Verfügbar</v>
          </cell>
          <cell r="F5558">
            <v>1359</v>
          </cell>
        </row>
        <row r="5559">
          <cell r="B5559" t="str">
            <v>4757110367</v>
          </cell>
          <cell r="C5559" t="str">
            <v>475 711 036 7</v>
          </cell>
          <cell r="D5559" t="str">
            <v>Automatischer Bremskraftregler</v>
          </cell>
          <cell r="E5559" t="str">
            <v>Verfügbar</v>
          </cell>
          <cell r="F5559">
            <v>1105</v>
          </cell>
        </row>
        <row r="5560">
          <cell r="B5560" t="str">
            <v>4757110370</v>
          </cell>
          <cell r="C5560" t="str">
            <v>475 711 037 0</v>
          </cell>
          <cell r="D5560" t="str">
            <v>Automatischer Bremskraftregler</v>
          </cell>
          <cell r="E5560" t="str">
            <v>Verfügbar</v>
          </cell>
          <cell r="F5560">
            <v>1194</v>
          </cell>
        </row>
        <row r="5561">
          <cell r="B5561" t="str">
            <v>4757110380</v>
          </cell>
          <cell r="C5561" t="str">
            <v>475 711 038 0</v>
          </cell>
          <cell r="D5561" t="str">
            <v>Automatischer Bremskraftregler</v>
          </cell>
          <cell r="E5561" t="str">
            <v>Verfügbar</v>
          </cell>
          <cell r="F5561">
            <v>1011</v>
          </cell>
        </row>
        <row r="5562">
          <cell r="B5562" t="str">
            <v>4757110390</v>
          </cell>
          <cell r="C5562" t="str">
            <v>475 711 039 0</v>
          </cell>
          <cell r="D5562" t="str">
            <v>Automatischer Bremskraftregler</v>
          </cell>
          <cell r="E5562" t="str">
            <v>Verfügbar</v>
          </cell>
          <cell r="F5562">
            <v>1090</v>
          </cell>
        </row>
        <row r="5563">
          <cell r="B5563" t="str">
            <v>4757110400</v>
          </cell>
          <cell r="C5563" t="str">
            <v>475 711 040 0</v>
          </cell>
          <cell r="D5563" t="str">
            <v>Automatischer Bremskraftregler</v>
          </cell>
          <cell r="E5563" t="str">
            <v>Verfügbar</v>
          </cell>
          <cell r="F5563">
            <v>1074</v>
          </cell>
        </row>
        <row r="5564">
          <cell r="B5564" t="str">
            <v>4757110410</v>
          </cell>
          <cell r="C5564" t="str">
            <v>475 711 041 0</v>
          </cell>
          <cell r="D5564" t="str">
            <v>Automatischer Bremskraftregler</v>
          </cell>
          <cell r="E5564" t="str">
            <v>Verfügbar</v>
          </cell>
          <cell r="F5564">
            <v>1162</v>
          </cell>
        </row>
        <row r="5565">
          <cell r="B5565" t="str">
            <v>4757110414</v>
          </cell>
          <cell r="C5565" t="str">
            <v>475 711 041 4</v>
          </cell>
          <cell r="D5565" t="str">
            <v>Kappe</v>
          </cell>
          <cell r="E5565" t="str">
            <v>Verfügbar</v>
          </cell>
          <cell r="F5565">
            <v>1.57</v>
          </cell>
        </row>
        <row r="5566">
          <cell r="B5566" t="str">
            <v>4757110417</v>
          </cell>
          <cell r="C5566" t="str">
            <v>475 711 041 7</v>
          </cell>
          <cell r="D5566" t="str">
            <v>Automatischer Bremskraftregler</v>
          </cell>
          <cell r="E5566" t="str">
            <v>Verfügbar</v>
          </cell>
          <cell r="F5566">
            <v>1034</v>
          </cell>
        </row>
        <row r="5567">
          <cell r="B5567" t="str">
            <v>4757110420</v>
          </cell>
          <cell r="C5567" t="str">
            <v>475 711 042 0</v>
          </cell>
          <cell r="D5567" t="str">
            <v>Automatischer Bremskraftregler</v>
          </cell>
          <cell r="E5567" t="str">
            <v>Verfügbar</v>
          </cell>
          <cell r="F5567">
            <v>1283</v>
          </cell>
        </row>
        <row r="5568">
          <cell r="B5568" t="str">
            <v>4757110430</v>
          </cell>
          <cell r="C5568" t="str">
            <v>475 711 043 0</v>
          </cell>
          <cell r="D5568" t="str">
            <v>Automatischer Bremskraftregler</v>
          </cell>
          <cell r="E5568" t="str">
            <v>Verfügbar</v>
          </cell>
          <cell r="F5568">
            <v>1101</v>
          </cell>
        </row>
        <row r="5569">
          <cell r="B5569" t="str">
            <v>4757110450</v>
          </cell>
          <cell r="C5569" t="str">
            <v>475 711 045 0</v>
          </cell>
          <cell r="D5569" t="str">
            <v>Automatischer Bremskraftregler</v>
          </cell>
          <cell r="E5569" t="str">
            <v>Verfügbar</v>
          </cell>
          <cell r="F5569">
            <v>1222</v>
          </cell>
        </row>
        <row r="5570">
          <cell r="B5570" t="str">
            <v>4757110460</v>
          </cell>
          <cell r="C5570" t="str">
            <v>475 711 046 0</v>
          </cell>
          <cell r="D5570" t="str">
            <v>Automatischer Bremskraftregler</v>
          </cell>
          <cell r="E5570" t="str">
            <v>Verfügbar</v>
          </cell>
          <cell r="F5570">
            <v>1287</v>
          </cell>
        </row>
        <row r="5571">
          <cell r="B5571" t="str">
            <v>4757110467</v>
          </cell>
          <cell r="C5571" t="str">
            <v>475 711 046 7</v>
          </cell>
          <cell r="D5571" t="str">
            <v>Automatischer Bremskraftregler</v>
          </cell>
          <cell r="E5571" t="str">
            <v>Verfügbar</v>
          </cell>
          <cell r="F5571">
            <v>1090</v>
          </cell>
        </row>
        <row r="5572">
          <cell r="B5572" t="str">
            <v>4757110470</v>
          </cell>
          <cell r="C5572" t="str">
            <v>475 711 047 0</v>
          </cell>
          <cell r="D5572" t="str">
            <v>Automatischer Bremskraftregler</v>
          </cell>
          <cell r="E5572" t="str">
            <v>Verfügbar</v>
          </cell>
          <cell r="F5572">
            <v>1101</v>
          </cell>
        </row>
        <row r="5573">
          <cell r="B5573" t="str">
            <v>4757110510</v>
          </cell>
          <cell r="C5573" t="str">
            <v>475 711 051 0</v>
          </cell>
          <cell r="D5573" t="str">
            <v>Automatischer Bremskraftregler</v>
          </cell>
          <cell r="E5573" t="str">
            <v>Verfügbar</v>
          </cell>
          <cell r="F5573">
            <v>1153</v>
          </cell>
        </row>
        <row r="5574">
          <cell r="B5574" t="str">
            <v>4757110517</v>
          </cell>
          <cell r="C5574" t="str">
            <v>475 711 051 7</v>
          </cell>
          <cell r="D5574" t="str">
            <v>Automatischer Bremskraftregler</v>
          </cell>
          <cell r="E5574" t="str">
            <v>Verfügbar</v>
          </cell>
          <cell r="F5574">
            <v>792</v>
          </cell>
        </row>
        <row r="5575">
          <cell r="B5575" t="str">
            <v>4757110520</v>
          </cell>
          <cell r="C5575" t="str">
            <v>475 711 052 0</v>
          </cell>
          <cell r="D5575" t="str">
            <v>Automatischer Bremskraftregler</v>
          </cell>
          <cell r="E5575" t="str">
            <v>Verfügbar</v>
          </cell>
          <cell r="F5575">
            <v>1205</v>
          </cell>
        </row>
        <row r="5576">
          <cell r="B5576" t="str">
            <v>4757110580</v>
          </cell>
          <cell r="C5576" t="str">
            <v>475 711 058 0</v>
          </cell>
          <cell r="D5576" t="str">
            <v>Automatischer Bremskraftregler</v>
          </cell>
          <cell r="E5576" t="str">
            <v>Verfügbar</v>
          </cell>
          <cell r="F5576">
            <v>1082</v>
          </cell>
        </row>
        <row r="5577">
          <cell r="B5577" t="str">
            <v>4757110600</v>
          </cell>
          <cell r="C5577" t="str">
            <v>475 711 060 0</v>
          </cell>
          <cell r="D5577" t="str">
            <v>Automatischer Bremskraftregler</v>
          </cell>
          <cell r="E5577" t="str">
            <v>Verfügbar</v>
          </cell>
          <cell r="F5577">
            <v>754</v>
          </cell>
        </row>
        <row r="5578">
          <cell r="B5578" t="str">
            <v>4757110630</v>
          </cell>
          <cell r="C5578" t="str">
            <v>475 711 063 0</v>
          </cell>
          <cell r="D5578" t="str">
            <v>Automatischer Bremskraftregler</v>
          </cell>
          <cell r="E5578" t="str">
            <v>Verfügbar</v>
          </cell>
          <cell r="F5578">
            <v>1133</v>
          </cell>
        </row>
        <row r="5579">
          <cell r="B5579" t="str">
            <v>4757110680</v>
          </cell>
          <cell r="C5579" t="str">
            <v>475 711 068 0</v>
          </cell>
          <cell r="D5579" t="str">
            <v>Automatischer Bremskraftregler</v>
          </cell>
          <cell r="E5579" t="str">
            <v>Verfügbar</v>
          </cell>
          <cell r="F5579">
            <v>1074</v>
          </cell>
        </row>
        <row r="5580">
          <cell r="B5580" t="str">
            <v>4757110687</v>
          </cell>
          <cell r="C5580" t="str">
            <v>475 711 068 7</v>
          </cell>
          <cell r="D5580" t="str">
            <v>Automatischer Bremskraftregler</v>
          </cell>
          <cell r="E5580" t="str">
            <v>Verfügbar</v>
          </cell>
          <cell r="F5580">
            <v>852</v>
          </cell>
        </row>
        <row r="5581">
          <cell r="B5581" t="str">
            <v>4757110710</v>
          </cell>
          <cell r="C5581" t="str">
            <v>475 711 071 0</v>
          </cell>
          <cell r="D5581" t="str">
            <v>Automatischer Bremskraftregler</v>
          </cell>
          <cell r="E5581" t="str">
            <v>Verfügbar</v>
          </cell>
          <cell r="F5581">
            <v>1222</v>
          </cell>
        </row>
        <row r="5582">
          <cell r="B5582" t="str">
            <v>4757110720</v>
          </cell>
          <cell r="C5582" t="str">
            <v>475 711 072 0</v>
          </cell>
          <cell r="D5582" t="str">
            <v>Automatischer Bremskraftregler</v>
          </cell>
          <cell r="E5582" t="str">
            <v>Verfügbar</v>
          </cell>
          <cell r="F5582">
            <v>1248</v>
          </cell>
        </row>
        <row r="5583">
          <cell r="B5583" t="str">
            <v>4757110740</v>
          </cell>
          <cell r="C5583" t="str">
            <v>475 711 074 0</v>
          </cell>
          <cell r="D5583" t="str">
            <v>Automatischer Bremskraftregler</v>
          </cell>
          <cell r="E5583" t="str">
            <v>Verfügbar</v>
          </cell>
          <cell r="F5583">
            <v>1001</v>
          </cell>
        </row>
        <row r="5584">
          <cell r="B5584" t="str">
            <v>4757110750</v>
          </cell>
          <cell r="C5584" t="str">
            <v>475 711 075 0</v>
          </cell>
          <cell r="D5584" t="str">
            <v>Automatischer Bremskraftregler</v>
          </cell>
          <cell r="E5584" t="str">
            <v>Verfügbar</v>
          </cell>
          <cell r="F5584">
            <v>1008</v>
          </cell>
        </row>
        <row r="5585">
          <cell r="B5585" t="str">
            <v>4757110757</v>
          </cell>
          <cell r="C5585" t="str">
            <v>475 711 075 7</v>
          </cell>
          <cell r="D5585" t="str">
            <v>Automatischer Bremskraftregler</v>
          </cell>
          <cell r="E5585" t="str">
            <v>Verfügbar</v>
          </cell>
          <cell r="F5585">
            <v>752</v>
          </cell>
        </row>
        <row r="5586">
          <cell r="B5586" t="str">
            <v>4757110760</v>
          </cell>
          <cell r="C5586" t="str">
            <v>475 711 076 0</v>
          </cell>
          <cell r="D5586" t="str">
            <v>Automatischer Bremskraftregler</v>
          </cell>
          <cell r="E5586" t="str">
            <v>Verfügbar</v>
          </cell>
          <cell r="F5586">
            <v>1031</v>
          </cell>
        </row>
        <row r="5587">
          <cell r="B5587" t="str">
            <v>4757110767</v>
          </cell>
          <cell r="C5587" t="str">
            <v>475 711 076 7</v>
          </cell>
          <cell r="D5587" t="str">
            <v>Automatischer Bremskraftregler</v>
          </cell>
          <cell r="E5587" t="str">
            <v>Verfügbar</v>
          </cell>
          <cell r="F5587">
            <v>971</v>
          </cell>
        </row>
        <row r="5588">
          <cell r="B5588" t="str">
            <v>4757110870</v>
          </cell>
          <cell r="C5588" t="str">
            <v>475 711 087 0</v>
          </cell>
          <cell r="D5588" t="str">
            <v>Automatischer Bremskraftregler</v>
          </cell>
          <cell r="E5588" t="str">
            <v>Verfügbar</v>
          </cell>
          <cell r="F5588">
            <v>1053</v>
          </cell>
        </row>
        <row r="5589">
          <cell r="B5589" t="str">
            <v>4757110880</v>
          </cell>
          <cell r="C5589" t="str">
            <v>475 711 088 0</v>
          </cell>
          <cell r="D5589" t="str">
            <v>Automatischer Bremskraftregler</v>
          </cell>
          <cell r="E5589" t="str">
            <v>Verfügbar</v>
          </cell>
          <cell r="F5589">
            <v>987</v>
          </cell>
        </row>
        <row r="5590">
          <cell r="B5590" t="str">
            <v>4757110890</v>
          </cell>
          <cell r="C5590" t="str">
            <v>475 711 089 0</v>
          </cell>
          <cell r="D5590" t="str">
            <v>Automatischer Bremskraftregler</v>
          </cell>
          <cell r="E5590" t="str">
            <v>Verfügbar</v>
          </cell>
          <cell r="F5590">
            <v>845</v>
          </cell>
        </row>
        <row r="5591">
          <cell r="B5591" t="str">
            <v>4757110900</v>
          </cell>
          <cell r="C5591" t="str">
            <v>475 711 090 0</v>
          </cell>
          <cell r="D5591" t="str">
            <v>Automatischer Bremskraftregler</v>
          </cell>
          <cell r="E5591" t="str">
            <v>Verfügbar</v>
          </cell>
          <cell r="F5591">
            <v>1111</v>
          </cell>
        </row>
        <row r="5592">
          <cell r="B5592" t="str">
            <v>4757110920</v>
          </cell>
          <cell r="C5592" t="str">
            <v>475 711 092 0</v>
          </cell>
          <cell r="D5592" t="str">
            <v>Automatischer Bremskraftregler</v>
          </cell>
          <cell r="E5592" t="str">
            <v>Verfügbar</v>
          </cell>
          <cell r="F5592">
            <v>1238</v>
          </cell>
        </row>
        <row r="5593">
          <cell r="B5593" t="str">
            <v>4757110930</v>
          </cell>
          <cell r="C5593" t="str">
            <v>475 711 093 0</v>
          </cell>
          <cell r="D5593" t="str">
            <v>Automatischer Bremskraftregler</v>
          </cell>
          <cell r="E5593" t="str">
            <v>Verfügbar</v>
          </cell>
          <cell r="F5593">
            <v>1068</v>
          </cell>
        </row>
        <row r="5594">
          <cell r="B5594" t="str">
            <v>4757110940</v>
          </cell>
          <cell r="C5594" t="str">
            <v>475 711 094 0</v>
          </cell>
          <cell r="D5594" t="str">
            <v>Automatischer Bremskraftregler</v>
          </cell>
          <cell r="E5594" t="str">
            <v>Verfügbar</v>
          </cell>
          <cell r="F5594">
            <v>1348</v>
          </cell>
        </row>
        <row r="5595">
          <cell r="B5595" t="str">
            <v>4757110960</v>
          </cell>
          <cell r="C5595" t="str">
            <v>475 711 096 0</v>
          </cell>
          <cell r="D5595" t="str">
            <v>Automatischer Bremskraftregler</v>
          </cell>
          <cell r="E5595" t="str">
            <v>Verfügbar</v>
          </cell>
          <cell r="F5595">
            <v>968</v>
          </cell>
        </row>
        <row r="5596">
          <cell r="B5596" t="str">
            <v>4757110967</v>
          </cell>
          <cell r="C5596" t="str">
            <v>475 711 096 7</v>
          </cell>
          <cell r="D5596" t="str">
            <v>Automatischer Bremskraftregler</v>
          </cell>
          <cell r="E5596" t="str">
            <v>Verfügbar</v>
          </cell>
          <cell r="F5596">
            <v>751</v>
          </cell>
        </row>
        <row r="5597">
          <cell r="B5597" t="str">
            <v>4757110970</v>
          </cell>
          <cell r="C5597" t="str">
            <v>475 711 097 0</v>
          </cell>
          <cell r="D5597" t="str">
            <v>Automatischer Bremskraftregler</v>
          </cell>
          <cell r="E5597" t="str">
            <v>Verfügbar</v>
          </cell>
          <cell r="F5597">
            <v>940</v>
          </cell>
        </row>
        <row r="5598">
          <cell r="B5598" t="str">
            <v>4757110980</v>
          </cell>
          <cell r="C5598" t="str">
            <v>475 711 098 0</v>
          </cell>
          <cell r="D5598" t="str">
            <v>Automatischer Bremskraftregler</v>
          </cell>
          <cell r="E5598" t="str">
            <v>Verfügbar</v>
          </cell>
          <cell r="F5598">
            <v>1069</v>
          </cell>
        </row>
        <row r="5599">
          <cell r="B5599" t="str">
            <v>4757110990</v>
          </cell>
          <cell r="C5599" t="str">
            <v>475 711 099 0</v>
          </cell>
          <cell r="D5599" t="str">
            <v>Automatischer Bremskraftregler</v>
          </cell>
          <cell r="E5599" t="str">
            <v>Verfügbar</v>
          </cell>
          <cell r="F5599">
            <v>926</v>
          </cell>
        </row>
        <row r="5600">
          <cell r="B5600" t="str">
            <v>4757111080</v>
          </cell>
          <cell r="C5600" t="str">
            <v>475 711 108 0</v>
          </cell>
          <cell r="D5600" t="str">
            <v>Automatischer Bremskraftregler</v>
          </cell>
          <cell r="E5600" t="str">
            <v>Verfügbar</v>
          </cell>
          <cell r="F5600">
            <v>1129</v>
          </cell>
        </row>
        <row r="5601">
          <cell r="B5601" t="str">
            <v>4757111100</v>
          </cell>
          <cell r="C5601" t="str">
            <v>475 711 110 0</v>
          </cell>
          <cell r="D5601" t="str">
            <v>Automatischer Bremskraftregler</v>
          </cell>
          <cell r="E5601" t="str">
            <v>Verfügbar</v>
          </cell>
          <cell r="F5601">
            <v>1207</v>
          </cell>
        </row>
        <row r="5602">
          <cell r="B5602" t="str">
            <v>4757111110</v>
          </cell>
          <cell r="C5602" t="str">
            <v>475 711 111 0</v>
          </cell>
          <cell r="D5602" t="str">
            <v>Automatischer Bremskraftregler</v>
          </cell>
          <cell r="E5602" t="str">
            <v>Verfügbar</v>
          </cell>
          <cell r="F5602">
            <v>979</v>
          </cell>
        </row>
        <row r="5603">
          <cell r="B5603" t="str">
            <v>4757111130</v>
          </cell>
          <cell r="C5603" t="str">
            <v>475 711 113 0</v>
          </cell>
          <cell r="D5603" t="str">
            <v>Automatischer Bremskraftregler</v>
          </cell>
          <cell r="E5603" t="str">
            <v>Verfügbar</v>
          </cell>
          <cell r="F5603">
            <v>1223</v>
          </cell>
        </row>
        <row r="5604">
          <cell r="B5604" t="str">
            <v>4757111140</v>
          </cell>
          <cell r="C5604" t="str">
            <v>475 711 114 0</v>
          </cell>
          <cell r="D5604" t="str">
            <v>Automatischer Bremskraftregler</v>
          </cell>
          <cell r="E5604" t="str">
            <v>Verfügbar</v>
          </cell>
          <cell r="F5604">
            <v>1168</v>
          </cell>
        </row>
        <row r="5605">
          <cell r="B5605" t="str">
            <v>4757111150</v>
          </cell>
          <cell r="C5605" t="str">
            <v>475 711 115 0</v>
          </cell>
          <cell r="D5605" t="str">
            <v>Automatischer Bremskraftregler</v>
          </cell>
          <cell r="E5605" t="str">
            <v>Verfügbar</v>
          </cell>
          <cell r="F5605">
            <v>1101</v>
          </cell>
        </row>
        <row r="5606">
          <cell r="B5606" t="str">
            <v>4757111170</v>
          </cell>
          <cell r="C5606" t="str">
            <v>475 711 117 0</v>
          </cell>
          <cell r="D5606" t="str">
            <v>Automatischer Bremskraftregler</v>
          </cell>
          <cell r="E5606" t="str">
            <v>Verfügbar</v>
          </cell>
          <cell r="F5606">
            <v>1093</v>
          </cell>
        </row>
        <row r="5607">
          <cell r="B5607" t="str">
            <v>4757111180</v>
          </cell>
          <cell r="C5607" t="str">
            <v>475 711 118 0</v>
          </cell>
          <cell r="D5607" t="str">
            <v>Automatischer Bremskraftregler</v>
          </cell>
          <cell r="E5607" t="str">
            <v>Verfügbar</v>
          </cell>
          <cell r="F5607">
            <v>973</v>
          </cell>
        </row>
        <row r="5608">
          <cell r="B5608" t="str">
            <v>4757111190</v>
          </cell>
          <cell r="C5608" t="str">
            <v>475 711 119 0</v>
          </cell>
          <cell r="D5608" t="str">
            <v>Automatischer Bremskraftregler</v>
          </cell>
          <cell r="E5608" t="str">
            <v>Verfügbar</v>
          </cell>
          <cell r="F5608">
            <v>1041</v>
          </cell>
        </row>
        <row r="5609">
          <cell r="B5609" t="str">
            <v>4757111200</v>
          </cell>
          <cell r="C5609" t="str">
            <v>475 711 120 0</v>
          </cell>
          <cell r="D5609" t="str">
            <v>Automatischer Bremskraftregler</v>
          </cell>
          <cell r="E5609" t="str">
            <v>Verfügbar</v>
          </cell>
          <cell r="F5609">
            <v>1226</v>
          </cell>
        </row>
        <row r="5610">
          <cell r="B5610" t="str">
            <v>4757111210</v>
          </cell>
          <cell r="C5610" t="str">
            <v>475 711 121 0</v>
          </cell>
          <cell r="D5610" t="str">
            <v>Automatischer Bremskraftregler</v>
          </cell>
          <cell r="E5610" t="str">
            <v>Verfügbar</v>
          </cell>
          <cell r="F5610">
            <v>1028</v>
          </cell>
        </row>
        <row r="5611">
          <cell r="B5611" t="str">
            <v>4757111220</v>
          </cell>
          <cell r="C5611" t="str">
            <v>475 711 122 0</v>
          </cell>
          <cell r="D5611" t="str">
            <v>Automatischer Bremskraftregler</v>
          </cell>
          <cell r="E5611" t="str">
            <v>Verfügbar</v>
          </cell>
          <cell r="F5611">
            <v>949</v>
          </cell>
        </row>
        <row r="5612">
          <cell r="B5612" t="str">
            <v>4757111250</v>
          </cell>
          <cell r="C5612" t="str">
            <v>475 711 125 0</v>
          </cell>
          <cell r="D5612" t="str">
            <v>Automatischer Bremskraftregler</v>
          </cell>
          <cell r="E5612" t="str">
            <v>Verfügbar</v>
          </cell>
          <cell r="F5612">
            <v>1218</v>
          </cell>
        </row>
        <row r="5613">
          <cell r="B5613" t="str">
            <v>4757111260</v>
          </cell>
          <cell r="C5613" t="str">
            <v>475 711 126 0</v>
          </cell>
          <cell r="D5613" t="str">
            <v>Automatischer Bremskraftregler</v>
          </cell>
          <cell r="E5613" t="str">
            <v>Verfügbar</v>
          </cell>
          <cell r="F5613">
            <v>898</v>
          </cell>
        </row>
        <row r="5614">
          <cell r="B5614" t="str">
            <v>4757111267</v>
          </cell>
          <cell r="C5614" t="str">
            <v>475 711 126 7</v>
          </cell>
          <cell r="D5614" t="str">
            <v>Automatischer Bremskraftregler</v>
          </cell>
          <cell r="E5614" t="str">
            <v>Verfügbar</v>
          </cell>
          <cell r="F5614">
            <v>733</v>
          </cell>
        </row>
        <row r="5615">
          <cell r="B5615" t="str">
            <v>4757111270</v>
          </cell>
          <cell r="C5615" t="str">
            <v>475 711 127 0</v>
          </cell>
          <cell r="D5615" t="str">
            <v>Automatischer Bremskraftregler</v>
          </cell>
          <cell r="E5615" t="str">
            <v>Verfügbar</v>
          </cell>
          <cell r="F5615">
            <v>1017</v>
          </cell>
        </row>
        <row r="5616">
          <cell r="B5616" t="str">
            <v>4757111280</v>
          </cell>
          <cell r="C5616" t="str">
            <v>475 711 128 0</v>
          </cell>
          <cell r="D5616" t="str">
            <v>Automatischer Bremskraftregler</v>
          </cell>
          <cell r="E5616" t="str">
            <v>Verfügbar</v>
          </cell>
          <cell r="F5616">
            <v>1169</v>
          </cell>
        </row>
        <row r="5617">
          <cell r="B5617" t="str">
            <v>4757111287</v>
          </cell>
          <cell r="C5617" t="str">
            <v>475 711 128 7</v>
          </cell>
          <cell r="D5617" t="str">
            <v>Automatischer Bremskraftregler</v>
          </cell>
          <cell r="E5617" t="str">
            <v>Verfügbar</v>
          </cell>
          <cell r="F5617">
            <v>962</v>
          </cell>
        </row>
        <row r="5618">
          <cell r="B5618" t="str">
            <v>4757111290</v>
          </cell>
          <cell r="C5618" t="str">
            <v>475 711 129 0</v>
          </cell>
          <cell r="D5618" t="str">
            <v>Automatischer Bremskraftregler</v>
          </cell>
          <cell r="E5618" t="str">
            <v>Verfügbar</v>
          </cell>
          <cell r="F5618">
            <v>1154</v>
          </cell>
        </row>
        <row r="5619">
          <cell r="B5619" t="str">
            <v>4757111340</v>
          </cell>
          <cell r="C5619" t="str">
            <v>475 711 134 0</v>
          </cell>
          <cell r="D5619" t="str">
            <v>Automatischer Bremskraftregler</v>
          </cell>
          <cell r="E5619" t="str">
            <v>Verfügbar</v>
          </cell>
          <cell r="F5619">
            <v>1328</v>
          </cell>
        </row>
        <row r="5620">
          <cell r="B5620" t="str">
            <v>4757111404</v>
          </cell>
          <cell r="C5620" t="str">
            <v>475 711 140 4</v>
          </cell>
          <cell r="D5620" t="str">
            <v>Dichtung</v>
          </cell>
          <cell r="E5620" t="str">
            <v>Verfügbar</v>
          </cell>
          <cell r="F5620">
            <v>2.2200000000000002</v>
          </cell>
        </row>
        <row r="5621">
          <cell r="B5621" t="str">
            <v>4757111420</v>
          </cell>
          <cell r="C5621" t="str">
            <v>475 711 142 0</v>
          </cell>
          <cell r="D5621" t="str">
            <v>Automatischer Bremskraftregler</v>
          </cell>
          <cell r="E5621" t="str">
            <v>Verfügbar</v>
          </cell>
          <cell r="F5621">
            <v>1299</v>
          </cell>
        </row>
        <row r="5622">
          <cell r="B5622" t="str">
            <v>4757111430</v>
          </cell>
          <cell r="C5622" t="str">
            <v>475 711 143 0</v>
          </cell>
          <cell r="D5622" t="str">
            <v>Automatischer Bremskraftregler</v>
          </cell>
          <cell r="E5622" t="str">
            <v>Verfügbar</v>
          </cell>
          <cell r="F5622">
            <v>1200</v>
          </cell>
        </row>
        <row r="5623">
          <cell r="B5623" t="str">
            <v>4757111437</v>
          </cell>
          <cell r="C5623" t="str">
            <v>475 711 143 7</v>
          </cell>
          <cell r="D5623" t="str">
            <v>Automatischer Bremskraftregler</v>
          </cell>
          <cell r="E5623" t="str">
            <v>Verfügbar</v>
          </cell>
          <cell r="F5623">
            <v>945</v>
          </cell>
        </row>
        <row r="5624">
          <cell r="B5624" t="str">
            <v>4757111450</v>
          </cell>
          <cell r="C5624" t="str">
            <v>475 711 145 0</v>
          </cell>
          <cell r="D5624" t="str">
            <v>Automatischer Bremskraftregler</v>
          </cell>
          <cell r="E5624" t="str">
            <v>Verfügbar</v>
          </cell>
          <cell r="F5624">
            <v>1191</v>
          </cell>
        </row>
        <row r="5625">
          <cell r="B5625" t="str">
            <v>4757111460</v>
          </cell>
          <cell r="C5625" t="str">
            <v>475 711 146 0</v>
          </cell>
          <cell r="D5625" t="str">
            <v>Automatischer Bremskraftregler</v>
          </cell>
          <cell r="E5625" t="str">
            <v>Verfügbar</v>
          </cell>
          <cell r="F5625">
            <v>1162</v>
          </cell>
        </row>
        <row r="5626">
          <cell r="B5626" t="str">
            <v>4757111480</v>
          </cell>
          <cell r="C5626" t="str">
            <v>475 711 148 0</v>
          </cell>
          <cell r="D5626" t="str">
            <v>Automatischer Bremskraftregler</v>
          </cell>
          <cell r="E5626" t="str">
            <v>Verfügbar</v>
          </cell>
          <cell r="F5626">
            <v>1090</v>
          </cell>
        </row>
        <row r="5627">
          <cell r="B5627" t="str">
            <v>4757111490</v>
          </cell>
          <cell r="C5627" t="str">
            <v>475 711 149 0</v>
          </cell>
          <cell r="D5627" t="str">
            <v>Automatischer Bremskraftregler</v>
          </cell>
          <cell r="E5627" t="str">
            <v>Verfügbar</v>
          </cell>
          <cell r="F5627">
            <v>963</v>
          </cell>
        </row>
        <row r="5628">
          <cell r="B5628" t="str">
            <v>4757111500</v>
          </cell>
          <cell r="C5628" t="str">
            <v>475 711 150 0</v>
          </cell>
          <cell r="D5628" t="str">
            <v>Automatischer Bremskraftregler</v>
          </cell>
          <cell r="E5628" t="str">
            <v>Verfügbar</v>
          </cell>
          <cell r="F5628">
            <v>1117</v>
          </cell>
        </row>
        <row r="5629">
          <cell r="B5629" t="str">
            <v>4757111540</v>
          </cell>
          <cell r="C5629" t="str">
            <v>475 711 154 0</v>
          </cell>
          <cell r="D5629" t="str">
            <v>Automatischer Bremskraftregler</v>
          </cell>
          <cell r="E5629" t="str">
            <v>Verfügbar</v>
          </cell>
          <cell r="F5629">
            <v>927</v>
          </cell>
        </row>
        <row r="5630">
          <cell r="B5630" t="str">
            <v>4757111550</v>
          </cell>
          <cell r="C5630" t="str">
            <v>475 711 155 0</v>
          </cell>
          <cell r="D5630" t="str">
            <v>Automatischer Bremskraftregler</v>
          </cell>
          <cell r="E5630" t="str">
            <v>Verfügbar</v>
          </cell>
          <cell r="F5630">
            <v>1001</v>
          </cell>
        </row>
        <row r="5631">
          <cell r="B5631" t="str">
            <v>4757111590</v>
          </cell>
          <cell r="C5631" t="str">
            <v>475 711 159 0</v>
          </cell>
          <cell r="D5631" t="str">
            <v>Automatischer Bremskraftregler</v>
          </cell>
          <cell r="E5631" t="str">
            <v>Verfügbar</v>
          </cell>
          <cell r="F5631">
            <v>949</v>
          </cell>
        </row>
        <row r="5632">
          <cell r="B5632" t="str">
            <v>4757116214</v>
          </cell>
          <cell r="C5632" t="str">
            <v>475 711 621 4</v>
          </cell>
          <cell r="D5632" t="str">
            <v>Kolben</v>
          </cell>
          <cell r="E5632" t="str">
            <v>Verfügbar</v>
          </cell>
          <cell r="F5632">
            <v>2.77</v>
          </cell>
        </row>
        <row r="5633">
          <cell r="B5633" t="str">
            <v>4757118014</v>
          </cell>
          <cell r="C5633" t="str">
            <v>475 711 801 4</v>
          </cell>
          <cell r="D5633" t="str">
            <v>Schieber</v>
          </cell>
          <cell r="E5633" t="str">
            <v>Verfügbar</v>
          </cell>
          <cell r="F5633">
            <v>4.18</v>
          </cell>
        </row>
        <row r="5634">
          <cell r="B5634" t="str">
            <v>4757120000</v>
          </cell>
          <cell r="C5634" t="str">
            <v>475 712 000 0</v>
          </cell>
          <cell r="D5634" t="str">
            <v>ALB-Anhaenger Bremsventil</v>
          </cell>
          <cell r="E5634" t="str">
            <v>Verfügbar</v>
          </cell>
          <cell r="F5634">
            <v>474</v>
          </cell>
        </row>
        <row r="5635">
          <cell r="B5635" t="str">
            <v>4757120002</v>
          </cell>
          <cell r="C5635" t="str">
            <v>475 712 000 2</v>
          </cell>
          <cell r="D5635" t="str">
            <v>Reparatursatz</v>
          </cell>
          <cell r="E5635" t="str">
            <v>Verfügbar</v>
          </cell>
          <cell r="F5635">
            <v>158</v>
          </cell>
        </row>
        <row r="5636">
          <cell r="B5636" t="str">
            <v>4757120007</v>
          </cell>
          <cell r="C5636" t="str">
            <v>475 712 000 7</v>
          </cell>
          <cell r="D5636" t="str">
            <v>Automatischer Bremskraftregler</v>
          </cell>
          <cell r="E5636" t="str">
            <v>Verfügbar</v>
          </cell>
          <cell r="F5636">
            <v>380</v>
          </cell>
        </row>
        <row r="5637">
          <cell r="B5637" t="str">
            <v>4757120040</v>
          </cell>
          <cell r="C5637" t="str">
            <v>475 712 004 0</v>
          </cell>
          <cell r="D5637" t="str">
            <v>Automatischer Bremskraftregler</v>
          </cell>
          <cell r="E5637" t="str">
            <v>Verfügbar</v>
          </cell>
          <cell r="F5637">
            <v>801</v>
          </cell>
        </row>
        <row r="5638">
          <cell r="B5638" t="str">
            <v>4757127102</v>
          </cell>
          <cell r="C5638" t="str">
            <v>475 712 710 2</v>
          </cell>
          <cell r="D5638" t="str">
            <v>Hebel</v>
          </cell>
          <cell r="E5638" t="str">
            <v>Verfügbar</v>
          </cell>
          <cell r="F5638">
            <v>38</v>
          </cell>
        </row>
        <row r="5639">
          <cell r="B5639" t="str">
            <v>4757127704</v>
          </cell>
          <cell r="C5639" t="str">
            <v>475 712 770 4</v>
          </cell>
          <cell r="D5639" t="str">
            <v>Stoessel</v>
          </cell>
          <cell r="E5639" t="str">
            <v>Verfügbar</v>
          </cell>
          <cell r="F5639">
            <v>6.4</v>
          </cell>
        </row>
        <row r="5640">
          <cell r="B5640" t="str">
            <v>4757130000</v>
          </cell>
          <cell r="C5640" t="str">
            <v>475 713 000 0</v>
          </cell>
          <cell r="D5640" t="str">
            <v>Automatischer Bremskraftregler</v>
          </cell>
          <cell r="E5640" t="str">
            <v>Verfügbar</v>
          </cell>
          <cell r="F5640">
            <v>563</v>
          </cell>
        </row>
        <row r="5641">
          <cell r="B5641" t="str">
            <v>4757130002</v>
          </cell>
          <cell r="C5641" t="str">
            <v>475 713 000 2</v>
          </cell>
          <cell r="D5641" t="str">
            <v>Reparatursatz</v>
          </cell>
          <cell r="E5641" t="str">
            <v>Verfügbar</v>
          </cell>
          <cell r="F5641">
            <v>110</v>
          </cell>
        </row>
        <row r="5642">
          <cell r="B5642" t="str">
            <v>4757130007</v>
          </cell>
          <cell r="C5642" t="str">
            <v>475 713 000 7</v>
          </cell>
          <cell r="D5642" t="str">
            <v>Automatischer Bremskraftregler</v>
          </cell>
          <cell r="E5642" t="str">
            <v>Verfügbar</v>
          </cell>
          <cell r="F5642">
            <v>531</v>
          </cell>
        </row>
        <row r="5643">
          <cell r="B5643" t="str">
            <v>4757130020</v>
          </cell>
          <cell r="C5643" t="str">
            <v>475 713 002 0</v>
          </cell>
          <cell r="D5643" t="str">
            <v>Automatischer Bremskraftregler</v>
          </cell>
          <cell r="E5643" t="str">
            <v>Verfügbar</v>
          </cell>
          <cell r="F5643">
            <v>676</v>
          </cell>
        </row>
        <row r="5644">
          <cell r="B5644" t="str">
            <v>4757130142</v>
          </cell>
          <cell r="C5644" t="str">
            <v>475 713 014 2</v>
          </cell>
          <cell r="D5644" t="str">
            <v>Gehäuse-Oberteil</v>
          </cell>
          <cell r="E5644" t="str">
            <v>Verfügbar</v>
          </cell>
          <cell r="F5644">
            <v>104</v>
          </cell>
        </row>
        <row r="5645">
          <cell r="B5645" t="str">
            <v>4757135000</v>
          </cell>
          <cell r="C5645" t="str">
            <v>475 713 500 0</v>
          </cell>
          <cell r="D5645" t="str">
            <v>Automatischer Bremskraftregler</v>
          </cell>
          <cell r="E5645" t="str">
            <v>Verfügbar</v>
          </cell>
          <cell r="F5645">
            <v>609</v>
          </cell>
        </row>
        <row r="5646">
          <cell r="B5646" t="str">
            <v>4757135007</v>
          </cell>
          <cell r="C5646" t="str">
            <v>475 713 500 7</v>
          </cell>
          <cell r="D5646" t="str">
            <v>AUTOMATISCHER LASTABH. BREMSKRAFTREGLER</v>
          </cell>
          <cell r="E5646" t="str">
            <v>Verfügbar</v>
          </cell>
          <cell r="F5646">
            <v>401</v>
          </cell>
        </row>
        <row r="5647">
          <cell r="B5647" t="str">
            <v>4757135010</v>
          </cell>
          <cell r="C5647" t="str">
            <v>475 713 501 0</v>
          </cell>
          <cell r="D5647" t="str">
            <v>Statischer Bremskraftregler</v>
          </cell>
          <cell r="E5647" t="str">
            <v>Verfügbar</v>
          </cell>
          <cell r="F5647">
            <v>792</v>
          </cell>
        </row>
        <row r="5648">
          <cell r="B5648" t="str">
            <v>4757137102</v>
          </cell>
          <cell r="C5648" t="str">
            <v>475 713 710 2</v>
          </cell>
          <cell r="D5648" t="str">
            <v>Hebel</v>
          </cell>
          <cell r="E5648" t="str">
            <v>Verfügbar</v>
          </cell>
          <cell r="F5648">
            <v>163</v>
          </cell>
        </row>
        <row r="5649">
          <cell r="B5649" t="str">
            <v>4757140002</v>
          </cell>
          <cell r="C5649" t="str">
            <v>475 714 000 2</v>
          </cell>
          <cell r="D5649" t="str">
            <v>Reparatursatz</v>
          </cell>
          <cell r="E5649" t="str">
            <v>Verfügbar</v>
          </cell>
          <cell r="F5649">
            <v>117</v>
          </cell>
        </row>
        <row r="5650">
          <cell r="B5650" t="str">
            <v>4757140012</v>
          </cell>
          <cell r="C5650" t="str">
            <v>475 714 001 2</v>
          </cell>
          <cell r="D5650" t="str">
            <v>Reparatursatz</v>
          </cell>
          <cell r="E5650" t="str">
            <v>Verfügbar</v>
          </cell>
          <cell r="F5650">
            <v>134</v>
          </cell>
        </row>
        <row r="5651">
          <cell r="B5651" t="str">
            <v>4757145000</v>
          </cell>
          <cell r="C5651" t="str">
            <v>475 714 500 0</v>
          </cell>
          <cell r="D5651" t="str">
            <v>Automatischer Bremskraftregler</v>
          </cell>
          <cell r="E5651" t="str">
            <v>Verfügbar</v>
          </cell>
          <cell r="F5651">
            <v>655</v>
          </cell>
        </row>
        <row r="5652">
          <cell r="B5652" t="str">
            <v>4757145007</v>
          </cell>
          <cell r="C5652" t="str">
            <v>475 714 500 7</v>
          </cell>
          <cell r="D5652" t="str">
            <v>Automatischer Bremskraftregler</v>
          </cell>
          <cell r="E5652" t="str">
            <v>Verfügbar</v>
          </cell>
          <cell r="F5652">
            <v>397</v>
          </cell>
        </row>
        <row r="5653">
          <cell r="B5653" t="str">
            <v>4757145010</v>
          </cell>
          <cell r="C5653" t="str">
            <v>475 714 501 0</v>
          </cell>
          <cell r="D5653" t="str">
            <v>Automatischer Bremskraftregler</v>
          </cell>
          <cell r="E5653" t="str">
            <v>Verfügbar</v>
          </cell>
          <cell r="F5653">
            <v>869</v>
          </cell>
        </row>
        <row r="5654">
          <cell r="B5654" t="str">
            <v>4757145030</v>
          </cell>
          <cell r="C5654" t="str">
            <v>475 714 503 0</v>
          </cell>
          <cell r="D5654" t="str">
            <v>Automatischer Bremskraftregler</v>
          </cell>
          <cell r="E5654" t="str">
            <v>Verfügbar</v>
          </cell>
          <cell r="F5654">
            <v>802</v>
          </cell>
        </row>
        <row r="5655">
          <cell r="B5655" t="str">
            <v>4757145040</v>
          </cell>
          <cell r="C5655" t="str">
            <v>475 714 504 0</v>
          </cell>
          <cell r="D5655" t="str">
            <v>Automatischer Bremskraftregler</v>
          </cell>
          <cell r="E5655" t="str">
            <v>Verfügbar</v>
          </cell>
          <cell r="F5655">
            <v>841</v>
          </cell>
        </row>
        <row r="5656">
          <cell r="B5656" t="str">
            <v>4757145050</v>
          </cell>
          <cell r="C5656" t="str">
            <v>475 714 505 0</v>
          </cell>
          <cell r="D5656" t="str">
            <v>Automatischer Bremskraftregler</v>
          </cell>
          <cell r="E5656" t="str">
            <v>Verfügbar</v>
          </cell>
          <cell r="F5656">
            <v>919</v>
          </cell>
        </row>
        <row r="5657">
          <cell r="B5657" t="str">
            <v>4757145057</v>
          </cell>
          <cell r="C5657" t="str">
            <v>475 714 505 7</v>
          </cell>
          <cell r="D5657" t="str">
            <v>Automatischer Bremskraftregler</v>
          </cell>
          <cell r="E5657" t="str">
            <v>Verfügbar</v>
          </cell>
          <cell r="F5657">
            <v>756</v>
          </cell>
        </row>
        <row r="5658">
          <cell r="B5658" t="str">
            <v>4757145090</v>
          </cell>
          <cell r="C5658" t="str">
            <v>475 714 509 0</v>
          </cell>
          <cell r="D5658" t="str">
            <v>Automatischer Bremskraftregler</v>
          </cell>
          <cell r="E5658" t="str">
            <v>Verfügbar</v>
          </cell>
          <cell r="F5658">
            <v>688</v>
          </cell>
        </row>
        <row r="5659">
          <cell r="B5659" t="str">
            <v>4757145097</v>
          </cell>
          <cell r="C5659" t="str">
            <v>475 714 509 7</v>
          </cell>
          <cell r="D5659" t="str">
            <v>Automatischer Bremskraftregler</v>
          </cell>
          <cell r="E5659" t="str">
            <v>Verfügbar</v>
          </cell>
          <cell r="F5659">
            <v>420</v>
          </cell>
        </row>
        <row r="5660">
          <cell r="B5660" t="str">
            <v>4757145100</v>
          </cell>
          <cell r="C5660" t="str">
            <v>475 714 510 0</v>
          </cell>
          <cell r="D5660" t="str">
            <v>Automatischer Bremskraftregler</v>
          </cell>
          <cell r="E5660" t="str">
            <v>Verfügbar</v>
          </cell>
          <cell r="F5660">
            <v>915</v>
          </cell>
        </row>
        <row r="5661">
          <cell r="B5661" t="str">
            <v>4757145110</v>
          </cell>
          <cell r="C5661" t="str">
            <v>475 714 511 0</v>
          </cell>
          <cell r="D5661" t="str">
            <v>Automatischer Bremskraftregler</v>
          </cell>
          <cell r="E5661" t="str">
            <v>Verfügbar</v>
          </cell>
          <cell r="F5661">
            <v>845</v>
          </cell>
        </row>
        <row r="5662">
          <cell r="B5662" t="str">
            <v>4757145140</v>
          </cell>
          <cell r="C5662" t="str">
            <v>475 714 514 0</v>
          </cell>
          <cell r="D5662" t="str">
            <v>Automatischer Bremskraftregler</v>
          </cell>
          <cell r="E5662" t="str">
            <v>Verfügbar</v>
          </cell>
          <cell r="F5662">
            <v>863</v>
          </cell>
        </row>
        <row r="5663">
          <cell r="B5663" t="str">
            <v>4757145302</v>
          </cell>
          <cell r="C5663" t="str">
            <v>475 714 530 2</v>
          </cell>
          <cell r="D5663" t="str">
            <v>Umbausatz</v>
          </cell>
          <cell r="E5663" t="str">
            <v>Verfügbar</v>
          </cell>
          <cell r="F5663">
            <v>16.57</v>
          </cell>
        </row>
        <row r="5664">
          <cell r="B5664" t="str">
            <v>4757145312</v>
          </cell>
          <cell r="C5664" t="str">
            <v>475 714 531 2</v>
          </cell>
          <cell r="D5664" t="str">
            <v>Umbausatz</v>
          </cell>
          <cell r="E5664" t="str">
            <v>Verfügbar</v>
          </cell>
          <cell r="F5664">
            <v>20.7</v>
          </cell>
        </row>
        <row r="5665">
          <cell r="B5665" t="str">
            <v>4757145712</v>
          </cell>
          <cell r="C5665" t="str">
            <v>475 714 571 2</v>
          </cell>
          <cell r="D5665" t="str">
            <v>Zylinder</v>
          </cell>
          <cell r="E5665" t="str">
            <v>Verfügbar</v>
          </cell>
          <cell r="F5665">
            <v>173</v>
          </cell>
        </row>
        <row r="5666">
          <cell r="B5666" t="str">
            <v>4757146000</v>
          </cell>
          <cell r="C5666" t="str">
            <v>475 714 600 0</v>
          </cell>
          <cell r="D5666" t="str">
            <v>Automatischer Bremskraftregler</v>
          </cell>
          <cell r="E5666" t="str">
            <v>Verfügbar</v>
          </cell>
          <cell r="F5666">
            <v>1455</v>
          </cell>
        </row>
        <row r="5667">
          <cell r="B5667" t="str">
            <v>4757146030</v>
          </cell>
          <cell r="C5667" t="str">
            <v>475 714 603 0</v>
          </cell>
          <cell r="D5667" t="str">
            <v>Automatischer Bremskraftregler</v>
          </cell>
          <cell r="E5667" t="str">
            <v>Verfügbar</v>
          </cell>
          <cell r="F5667">
            <v>1455</v>
          </cell>
        </row>
        <row r="5668">
          <cell r="B5668" t="str">
            <v>4757150002</v>
          </cell>
          <cell r="C5668" t="str">
            <v>475 715 000 2</v>
          </cell>
          <cell r="D5668" t="str">
            <v>Reparatursatz</v>
          </cell>
          <cell r="E5668" t="str">
            <v>Verfügbar</v>
          </cell>
          <cell r="F5668">
            <v>221</v>
          </cell>
        </row>
        <row r="5669">
          <cell r="B5669" t="str">
            <v>4757153504</v>
          </cell>
          <cell r="C5669" t="str">
            <v>475 715 350 4</v>
          </cell>
          <cell r="D5669" t="str">
            <v>Halter</v>
          </cell>
          <cell r="E5669" t="str">
            <v>Verfügbar</v>
          </cell>
          <cell r="F5669">
            <v>7.08</v>
          </cell>
        </row>
        <row r="5670">
          <cell r="B5670" t="str">
            <v>4757155000</v>
          </cell>
          <cell r="C5670" t="str">
            <v>475 715 500 0</v>
          </cell>
          <cell r="D5670" t="str">
            <v>ALB-Anhaengerbremsventil</v>
          </cell>
          <cell r="E5670" t="str">
            <v>Verfügbar</v>
          </cell>
          <cell r="F5670">
            <v>816</v>
          </cell>
        </row>
        <row r="5671">
          <cell r="B5671" t="str">
            <v>4757155007</v>
          </cell>
          <cell r="C5671" t="str">
            <v>475 715 500 7</v>
          </cell>
          <cell r="D5671" t="str">
            <v>ALB-Anhaengerbremsventil</v>
          </cell>
          <cell r="E5671" t="str">
            <v>Verfügbar</v>
          </cell>
          <cell r="F5671">
            <v>628</v>
          </cell>
        </row>
        <row r="5672">
          <cell r="B5672" t="str">
            <v>4757155010</v>
          </cell>
          <cell r="C5672" t="str">
            <v>475 715 501 0</v>
          </cell>
          <cell r="D5672" t="str">
            <v>ALB-Anhaenger Bremsventil</v>
          </cell>
          <cell r="E5672" t="str">
            <v>Verfügbar</v>
          </cell>
          <cell r="F5672">
            <v>1241</v>
          </cell>
        </row>
        <row r="5673">
          <cell r="B5673" t="str">
            <v>4757155050</v>
          </cell>
          <cell r="C5673" t="str">
            <v>475 715 505 0</v>
          </cell>
          <cell r="D5673" t="str">
            <v>ALB-Anhaenger Bremsventil</v>
          </cell>
          <cell r="E5673" t="str">
            <v>Verfügbar</v>
          </cell>
          <cell r="F5673">
            <v>1271</v>
          </cell>
        </row>
        <row r="5674">
          <cell r="B5674" t="str">
            <v>4757155070</v>
          </cell>
          <cell r="C5674" t="str">
            <v>475 715 507 0</v>
          </cell>
          <cell r="D5674" t="str">
            <v>ALB-Anh. Bremsventil</v>
          </cell>
          <cell r="E5674" t="str">
            <v>Verfügbar</v>
          </cell>
          <cell r="F5674">
            <v>1268</v>
          </cell>
        </row>
        <row r="5675">
          <cell r="B5675" t="str">
            <v>4757155077</v>
          </cell>
          <cell r="C5675" t="str">
            <v>475 715 507 7</v>
          </cell>
          <cell r="D5675" t="str">
            <v>ALB-Anhaenger-Bremsventil</v>
          </cell>
          <cell r="E5675" t="str">
            <v>Verfügbar</v>
          </cell>
          <cell r="F5675">
            <v>932</v>
          </cell>
        </row>
        <row r="5676">
          <cell r="B5676" t="str">
            <v>4757155110</v>
          </cell>
          <cell r="C5676" t="str">
            <v>475 715 511 0</v>
          </cell>
          <cell r="D5676" t="str">
            <v>ALB-Anhaenger Bremsventil</v>
          </cell>
          <cell r="E5676" t="str">
            <v>Verfügbar</v>
          </cell>
          <cell r="F5676">
            <v>1283</v>
          </cell>
        </row>
        <row r="5677">
          <cell r="B5677" t="str">
            <v>4757155130</v>
          </cell>
          <cell r="C5677" t="str">
            <v>475 715 513 0</v>
          </cell>
          <cell r="D5677" t="str">
            <v>ALB-Anhaenger Bremsventil</v>
          </cell>
          <cell r="E5677" t="str">
            <v>Verfügbar</v>
          </cell>
          <cell r="F5677">
            <v>1283</v>
          </cell>
        </row>
        <row r="5678">
          <cell r="B5678" t="str">
            <v>4757155140</v>
          </cell>
          <cell r="C5678" t="str">
            <v>475 715 514 0</v>
          </cell>
          <cell r="D5678" t="str">
            <v>ALB-Anhaenger Bremsventil</v>
          </cell>
          <cell r="E5678" t="str">
            <v>Verfügbar</v>
          </cell>
          <cell r="F5678">
            <v>1265</v>
          </cell>
        </row>
        <row r="5679">
          <cell r="B5679" t="str">
            <v>4757157704</v>
          </cell>
          <cell r="C5679" t="str">
            <v>475 715 770 4</v>
          </cell>
          <cell r="D5679" t="str">
            <v>Stoessel</v>
          </cell>
          <cell r="E5679" t="str">
            <v>Verfügbar</v>
          </cell>
          <cell r="F5679">
            <v>10.43</v>
          </cell>
        </row>
        <row r="5680">
          <cell r="B5680" t="str">
            <v>4757200010</v>
          </cell>
          <cell r="C5680" t="str">
            <v>475 720 001 0</v>
          </cell>
          <cell r="D5680" t="str">
            <v>Automatischer Bremskraftregler</v>
          </cell>
          <cell r="E5680" t="str">
            <v>Verfügbar</v>
          </cell>
          <cell r="F5680">
            <v>581</v>
          </cell>
        </row>
        <row r="5681">
          <cell r="B5681" t="str">
            <v>4757200020</v>
          </cell>
          <cell r="C5681" t="str">
            <v>475 720 002 0</v>
          </cell>
          <cell r="D5681" t="str">
            <v>Automatischer Bremskraftregler</v>
          </cell>
          <cell r="E5681" t="str">
            <v>Verfügbar</v>
          </cell>
          <cell r="F5681">
            <v>529</v>
          </cell>
        </row>
        <row r="5682">
          <cell r="B5682" t="str">
            <v>4757200030</v>
          </cell>
          <cell r="C5682" t="str">
            <v>475 720 003 0</v>
          </cell>
          <cell r="D5682" t="str">
            <v>Automatischer Bremskraftregler</v>
          </cell>
          <cell r="E5682" t="str">
            <v>Verfügbar</v>
          </cell>
          <cell r="F5682">
            <v>441</v>
          </cell>
        </row>
        <row r="5683">
          <cell r="B5683" t="str">
            <v>4757200040</v>
          </cell>
          <cell r="C5683" t="str">
            <v>475 720 004 0</v>
          </cell>
          <cell r="D5683" t="str">
            <v>Automatischer Bremskraftregler</v>
          </cell>
          <cell r="E5683" t="str">
            <v>Verfügbar</v>
          </cell>
          <cell r="F5683">
            <v>449</v>
          </cell>
        </row>
        <row r="5684">
          <cell r="B5684" t="str">
            <v>4757200050</v>
          </cell>
          <cell r="C5684" t="str">
            <v>475 720 005 0</v>
          </cell>
          <cell r="D5684" t="str">
            <v>Automatischer Bremskraftregler</v>
          </cell>
          <cell r="E5684" t="str">
            <v>Verfügbar</v>
          </cell>
          <cell r="F5684">
            <v>528</v>
          </cell>
        </row>
        <row r="5685">
          <cell r="B5685" t="str">
            <v>4757200060</v>
          </cell>
          <cell r="C5685" t="str">
            <v>475 720 006 0</v>
          </cell>
          <cell r="D5685" t="str">
            <v>Automatischer Bremskraftregler</v>
          </cell>
          <cell r="E5685" t="str">
            <v>Verfügbar</v>
          </cell>
          <cell r="F5685">
            <v>550</v>
          </cell>
        </row>
        <row r="5686">
          <cell r="B5686" t="str">
            <v>4757200070</v>
          </cell>
          <cell r="C5686" t="str">
            <v>475 720 007 0</v>
          </cell>
          <cell r="D5686" t="str">
            <v>Automatischer Bremskraftregler</v>
          </cell>
          <cell r="E5686" t="str">
            <v>Verfügbar</v>
          </cell>
          <cell r="F5686">
            <v>530</v>
          </cell>
        </row>
        <row r="5687">
          <cell r="B5687" t="str">
            <v>4757200080</v>
          </cell>
          <cell r="C5687" t="str">
            <v>475 720 008 0</v>
          </cell>
          <cell r="D5687" t="str">
            <v>Automatischer Bremskraftregler</v>
          </cell>
          <cell r="E5687" t="str">
            <v>Verfügbar</v>
          </cell>
          <cell r="F5687">
            <v>570</v>
          </cell>
        </row>
        <row r="5688">
          <cell r="B5688" t="str">
            <v>4757205000</v>
          </cell>
          <cell r="C5688" t="str">
            <v>475 720 500 0</v>
          </cell>
          <cell r="D5688" t="str">
            <v>Automatischer Bremskraftregler</v>
          </cell>
          <cell r="E5688" t="str">
            <v>Verfügbar</v>
          </cell>
          <cell r="F5688">
            <v>628</v>
          </cell>
        </row>
        <row r="5689">
          <cell r="B5689" t="str">
            <v>4757210000</v>
          </cell>
          <cell r="C5689" t="str">
            <v>475 721 000 0</v>
          </cell>
          <cell r="D5689" t="str">
            <v>Automatischer Bremskraftregler</v>
          </cell>
          <cell r="E5689" t="str">
            <v>Verfügbar</v>
          </cell>
          <cell r="F5689">
            <v>701</v>
          </cell>
        </row>
        <row r="5690">
          <cell r="B5690" t="str">
            <v>4757210010</v>
          </cell>
          <cell r="C5690" t="str">
            <v>475 721 001 0</v>
          </cell>
          <cell r="D5690" t="str">
            <v>Automatischer Bremskraftregler</v>
          </cell>
          <cell r="E5690" t="str">
            <v>Verfügbar</v>
          </cell>
          <cell r="F5690">
            <v>718</v>
          </cell>
        </row>
        <row r="5691">
          <cell r="B5691" t="str">
            <v>4757210020</v>
          </cell>
          <cell r="C5691" t="str">
            <v>475 721 002 0</v>
          </cell>
          <cell r="D5691" t="str">
            <v>Automatischer Bremskraftregler</v>
          </cell>
          <cell r="E5691" t="str">
            <v>Verfügbar</v>
          </cell>
          <cell r="F5691">
            <v>697</v>
          </cell>
        </row>
        <row r="5692">
          <cell r="B5692" t="str">
            <v>4757210030</v>
          </cell>
          <cell r="C5692" t="str">
            <v>475 721 003 0</v>
          </cell>
          <cell r="D5692" t="str">
            <v>Automatischer Bremskraftregler</v>
          </cell>
          <cell r="E5692" t="str">
            <v>Verfügbar</v>
          </cell>
          <cell r="F5692">
            <v>551</v>
          </cell>
        </row>
        <row r="5693">
          <cell r="B5693" t="str">
            <v>4757210040</v>
          </cell>
          <cell r="C5693" t="str">
            <v>475 721 004 0</v>
          </cell>
          <cell r="D5693" t="str">
            <v>Automatischer Bremskraftregler</v>
          </cell>
          <cell r="E5693" t="str">
            <v>Verfügbar</v>
          </cell>
          <cell r="F5693">
            <v>629</v>
          </cell>
        </row>
        <row r="5694">
          <cell r="B5694" t="str">
            <v>4757210050</v>
          </cell>
          <cell r="C5694" t="str">
            <v>475 721 005 0</v>
          </cell>
          <cell r="D5694" t="str">
            <v>Automatischer Bremskraftregler</v>
          </cell>
          <cell r="E5694" t="str">
            <v>Verfügbar</v>
          </cell>
          <cell r="F5694">
            <v>705</v>
          </cell>
        </row>
        <row r="5695">
          <cell r="B5695" t="str">
            <v>4757210060</v>
          </cell>
          <cell r="C5695" t="str">
            <v>475 721 006 0</v>
          </cell>
          <cell r="D5695" t="str">
            <v>Automatischer Bremskraftregler</v>
          </cell>
          <cell r="E5695" t="str">
            <v>Verfügbar</v>
          </cell>
          <cell r="F5695">
            <v>1037</v>
          </cell>
        </row>
        <row r="5696">
          <cell r="B5696" t="str">
            <v>4757210070</v>
          </cell>
          <cell r="C5696" t="str">
            <v>475 721 007 0</v>
          </cell>
          <cell r="D5696" t="str">
            <v>Automatischer Bremskraftregler</v>
          </cell>
          <cell r="E5696" t="str">
            <v>Verfügbar</v>
          </cell>
          <cell r="F5696">
            <v>1004</v>
          </cell>
        </row>
        <row r="5697">
          <cell r="B5697" t="str">
            <v>4757210080</v>
          </cell>
          <cell r="C5697" t="str">
            <v>475 721 008 0</v>
          </cell>
          <cell r="D5697" t="str">
            <v>Automatischer Bremskraftregler</v>
          </cell>
          <cell r="E5697" t="str">
            <v>Verfügbar</v>
          </cell>
          <cell r="F5697">
            <v>656</v>
          </cell>
        </row>
        <row r="5698">
          <cell r="B5698" t="str">
            <v>4757210090</v>
          </cell>
          <cell r="C5698" t="str">
            <v>475 721 009 0</v>
          </cell>
          <cell r="D5698" t="str">
            <v>Automatischer Bremskraftregler</v>
          </cell>
          <cell r="E5698" t="str">
            <v>Verfügbar</v>
          </cell>
          <cell r="F5698">
            <v>660</v>
          </cell>
        </row>
        <row r="5699">
          <cell r="B5699" t="str">
            <v>4757210110</v>
          </cell>
          <cell r="C5699" t="str">
            <v>475 721 011 0</v>
          </cell>
          <cell r="D5699" t="str">
            <v>Automatischer Bremskraftregler</v>
          </cell>
          <cell r="E5699" t="str">
            <v>Verfügbar</v>
          </cell>
          <cell r="F5699">
            <v>503</v>
          </cell>
        </row>
        <row r="5700">
          <cell r="B5700" t="str">
            <v>4757210180</v>
          </cell>
          <cell r="C5700" t="str">
            <v>475 721 018 0</v>
          </cell>
          <cell r="D5700" t="str">
            <v>Automatischer Bremskraftregler</v>
          </cell>
          <cell r="E5700" t="str">
            <v>Verfügbar</v>
          </cell>
          <cell r="F5700">
            <v>616</v>
          </cell>
        </row>
        <row r="5701">
          <cell r="B5701" t="str">
            <v>4757215000</v>
          </cell>
          <cell r="C5701" t="str">
            <v>475 721 500 0</v>
          </cell>
          <cell r="D5701" t="str">
            <v>Remkrachtregelaar luchtvering   ABS</v>
          </cell>
          <cell r="E5701" t="str">
            <v>Verfügbar</v>
          </cell>
          <cell r="F5701">
            <v>795</v>
          </cell>
        </row>
        <row r="5702">
          <cell r="B5702" t="str">
            <v>4757215010</v>
          </cell>
          <cell r="C5702" t="str">
            <v>475 721 501 0</v>
          </cell>
          <cell r="D5702" t="str">
            <v>Automatischer Bremskraftregler</v>
          </cell>
          <cell r="E5702" t="str">
            <v>Verfügbar</v>
          </cell>
          <cell r="F5702">
            <v>721</v>
          </cell>
        </row>
        <row r="5703">
          <cell r="B5703" t="str">
            <v>4757215030</v>
          </cell>
          <cell r="C5703" t="str">
            <v>475 721 503 0</v>
          </cell>
          <cell r="D5703" t="str">
            <v>Automatischer Bremskraftregler</v>
          </cell>
          <cell r="E5703" t="str">
            <v>Verfügbar</v>
          </cell>
          <cell r="F5703">
            <v>751</v>
          </cell>
        </row>
        <row r="5704">
          <cell r="B5704" t="str">
            <v>4757220000</v>
          </cell>
          <cell r="C5704" t="str">
            <v>475 722 000 0</v>
          </cell>
          <cell r="D5704" t="str">
            <v>Automatischer Bremskraftregler</v>
          </cell>
          <cell r="E5704" t="str">
            <v>Verfügbar</v>
          </cell>
          <cell r="F5704">
            <v>419</v>
          </cell>
        </row>
        <row r="5705">
          <cell r="B5705" t="str">
            <v>4757230000</v>
          </cell>
          <cell r="C5705" t="str">
            <v>475 723 000 0</v>
          </cell>
          <cell r="D5705" t="str">
            <v>Automatischer Bremskraftregler</v>
          </cell>
          <cell r="E5705" t="str">
            <v>Verfügbar</v>
          </cell>
          <cell r="F5705">
            <v>593</v>
          </cell>
        </row>
        <row r="5706">
          <cell r="B5706" t="str">
            <v>4757230010</v>
          </cell>
          <cell r="C5706" t="str">
            <v>475 723 001 0</v>
          </cell>
          <cell r="D5706" t="str">
            <v>Automatischer Bremskraftregler</v>
          </cell>
          <cell r="E5706" t="str">
            <v>Verfügbar</v>
          </cell>
          <cell r="F5706">
            <v>607</v>
          </cell>
        </row>
        <row r="5707">
          <cell r="B5707" t="str">
            <v>4758000042</v>
          </cell>
          <cell r="C5707" t="str">
            <v>475 800 004 2</v>
          </cell>
          <cell r="D5707" t="str">
            <v>Reparatursatz</v>
          </cell>
          <cell r="E5707" t="str">
            <v>Verfügbar</v>
          </cell>
          <cell r="F5707">
            <v>210</v>
          </cell>
        </row>
        <row r="5708">
          <cell r="B5708" t="str">
            <v>4758003010</v>
          </cell>
          <cell r="C5708" t="str">
            <v>475 800 301 0</v>
          </cell>
          <cell r="D5708" t="str">
            <v>Lastabhaengiges Regelventil</v>
          </cell>
          <cell r="E5708" t="str">
            <v>Verfügbar</v>
          </cell>
          <cell r="F5708">
            <v>820</v>
          </cell>
        </row>
        <row r="5709">
          <cell r="B5709" t="str">
            <v>4758003017</v>
          </cell>
          <cell r="C5709" t="str">
            <v>475 800 301 7</v>
          </cell>
          <cell r="D5709" t="str">
            <v>Lastabhaengiges Regelventil</v>
          </cell>
          <cell r="E5709" t="str">
            <v>Verfügbar</v>
          </cell>
          <cell r="F5709">
            <v>595</v>
          </cell>
        </row>
        <row r="5710">
          <cell r="B5710" t="str">
            <v>4758003070</v>
          </cell>
          <cell r="C5710" t="str">
            <v>475 800 307 0</v>
          </cell>
          <cell r="D5710" t="str">
            <v>Lastabhaengiges Regelventil</v>
          </cell>
          <cell r="E5710" t="str">
            <v>Verfügbar</v>
          </cell>
          <cell r="F5710">
            <v>849</v>
          </cell>
        </row>
        <row r="5711">
          <cell r="B5711" t="str">
            <v>4759000804</v>
          </cell>
          <cell r="C5711" t="str">
            <v>475 900 080 4</v>
          </cell>
          <cell r="D5711" t="str">
            <v>Kurvenscheibe</v>
          </cell>
          <cell r="E5711" t="str">
            <v>Verfügbar</v>
          </cell>
          <cell r="F5711">
            <v>9.0299999999999994</v>
          </cell>
        </row>
        <row r="5712">
          <cell r="B5712" t="str">
            <v>4759047154</v>
          </cell>
          <cell r="C5712" t="str">
            <v>475 904 715 4</v>
          </cell>
          <cell r="D5712" t="str">
            <v>Hebel</v>
          </cell>
          <cell r="E5712" t="str">
            <v>Verfügbar</v>
          </cell>
          <cell r="F5712">
            <v>25.2</v>
          </cell>
        </row>
        <row r="5713">
          <cell r="B5713" t="str">
            <v>4760040020</v>
          </cell>
          <cell r="C5713" t="str">
            <v>476 004 002 0</v>
          </cell>
          <cell r="D5713" t="str">
            <v>Hydro-Stromteiler</v>
          </cell>
          <cell r="E5713" t="str">
            <v>Verfügbar</v>
          </cell>
          <cell r="F5713">
            <v>916</v>
          </cell>
        </row>
        <row r="5714">
          <cell r="B5714" t="str">
            <v>4760042130</v>
          </cell>
          <cell r="C5714" t="str">
            <v>476 004 213 0</v>
          </cell>
          <cell r="D5714" t="str">
            <v>Hydro Stromteiler</v>
          </cell>
          <cell r="E5714" t="str">
            <v>Verfügbar</v>
          </cell>
          <cell r="F5714">
            <v>1349</v>
          </cell>
        </row>
        <row r="5715">
          <cell r="B5715" t="str">
            <v>4764060050</v>
          </cell>
          <cell r="C5715" t="str">
            <v>476 406 005 0</v>
          </cell>
          <cell r="D5715" t="str">
            <v>Druckregelventil</v>
          </cell>
          <cell r="E5715" t="str">
            <v>Verfügbar</v>
          </cell>
          <cell r="F5715">
            <v>2018</v>
          </cell>
        </row>
        <row r="5716">
          <cell r="B5716" t="str">
            <v>4764060070</v>
          </cell>
          <cell r="C5716" t="str">
            <v>476 406 007 0</v>
          </cell>
          <cell r="D5716" t="str">
            <v>Druckregelventil</v>
          </cell>
          <cell r="E5716" t="str">
            <v>Verfügbar</v>
          </cell>
          <cell r="F5716">
            <v>1861</v>
          </cell>
        </row>
        <row r="5717">
          <cell r="B5717" t="str">
            <v>4764119202</v>
          </cell>
          <cell r="C5717" t="str">
            <v>476 411 920 2</v>
          </cell>
          <cell r="D5717" t="str">
            <v>Reparatur Einheit</v>
          </cell>
          <cell r="E5717" t="str">
            <v>Verfügbar</v>
          </cell>
          <cell r="F5717">
            <v>70</v>
          </cell>
        </row>
        <row r="5718">
          <cell r="B5718" t="str">
            <v>4769019202</v>
          </cell>
          <cell r="C5718" t="str">
            <v>476 901 920 2</v>
          </cell>
          <cell r="D5718" t="str">
            <v>Reparatur Einheit</v>
          </cell>
          <cell r="E5718" t="str">
            <v>Verfügbar</v>
          </cell>
          <cell r="F5718">
            <v>498</v>
          </cell>
        </row>
        <row r="5719">
          <cell r="B5719" t="str">
            <v>4770010414</v>
          </cell>
          <cell r="C5719" t="str">
            <v>477 001 041 4</v>
          </cell>
          <cell r="D5719" t="str">
            <v>Kappe</v>
          </cell>
          <cell r="E5719" t="str">
            <v>Verfügbar</v>
          </cell>
          <cell r="F5719">
            <v>23.1</v>
          </cell>
        </row>
        <row r="5720">
          <cell r="B5720" t="str">
            <v>4770019202</v>
          </cell>
          <cell r="C5720" t="str">
            <v>477 001 920 2</v>
          </cell>
          <cell r="D5720" t="str">
            <v>Reparatursatz</v>
          </cell>
          <cell r="E5720" t="str">
            <v>Verfügbar</v>
          </cell>
          <cell r="F5720">
            <v>237</v>
          </cell>
        </row>
        <row r="5721">
          <cell r="B5721" t="str">
            <v>4770019212</v>
          </cell>
          <cell r="C5721" t="str">
            <v>477 001 921 2</v>
          </cell>
          <cell r="D5721" t="str">
            <v>Reparatursatz</v>
          </cell>
          <cell r="E5721" t="str">
            <v>Verfügbar</v>
          </cell>
          <cell r="F5721">
            <v>179</v>
          </cell>
        </row>
        <row r="5722">
          <cell r="B5722" t="str">
            <v>4770019232</v>
          </cell>
          <cell r="C5722" t="str">
            <v>477 001 923 2</v>
          </cell>
          <cell r="D5722" t="str">
            <v>Reparatursatz</v>
          </cell>
          <cell r="E5722" t="str">
            <v>Verfügbar</v>
          </cell>
          <cell r="F5722">
            <v>206</v>
          </cell>
        </row>
        <row r="5723">
          <cell r="B5723" t="str">
            <v>4770019242</v>
          </cell>
          <cell r="C5723" t="str">
            <v>477 001 924 2</v>
          </cell>
          <cell r="D5723" t="str">
            <v>Reparatursatz</v>
          </cell>
          <cell r="E5723" t="str">
            <v>Verfügbar</v>
          </cell>
          <cell r="F5723">
            <v>201</v>
          </cell>
        </row>
        <row r="5724">
          <cell r="B5724" t="str">
            <v>4770019252</v>
          </cell>
          <cell r="C5724" t="str">
            <v>477 001 925 2</v>
          </cell>
          <cell r="D5724" t="str">
            <v>Reparatursatz</v>
          </cell>
          <cell r="E5724" t="str">
            <v>Verfügbar</v>
          </cell>
          <cell r="F5724">
            <v>98.6</v>
          </cell>
        </row>
        <row r="5725">
          <cell r="B5725" t="str">
            <v>4770109332</v>
          </cell>
          <cell r="C5725" t="str">
            <v>477 010 933 2</v>
          </cell>
          <cell r="D5725" t="str">
            <v>Reparatureinheit</v>
          </cell>
          <cell r="E5725" t="str">
            <v>Verfügbar</v>
          </cell>
          <cell r="F5725">
            <v>376</v>
          </cell>
        </row>
        <row r="5726">
          <cell r="B5726" t="str">
            <v>4770109342</v>
          </cell>
          <cell r="C5726" t="str">
            <v>477 010 934 2</v>
          </cell>
          <cell r="D5726" t="str">
            <v>Reparatureinheit</v>
          </cell>
          <cell r="E5726" t="str">
            <v>Verfügbar</v>
          </cell>
          <cell r="F5726">
            <v>174</v>
          </cell>
        </row>
        <row r="5727">
          <cell r="B5727" t="str">
            <v>4770109352</v>
          </cell>
          <cell r="C5727" t="str">
            <v>477 010 935 2</v>
          </cell>
          <cell r="D5727" t="str">
            <v>Reparatureinheit</v>
          </cell>
          <cell r="E5727" t="str">
            <v>Verfügbar</v>
          </cell>
          <cell r="F5727">
            <v>1247</v>
          </cell>
        </row>
        <row r="5728">
          <cell r="B5728" t="str">
            <v>4770109362</v>
          </cell>
          <cell r="C5728" t="str">
            <v>477 010 936 2</v>
          </cell>
          <cell r="D5728" t="str">
            <v>Reparatureinheit</v>
          </cell>
          <cell r="E5728" t="str">
            <v>Verfügbar</v>
          </cell>
          <cell r="F5728">
            <v>125</v>
          </cell>
        </row>
        <row r="5729">
          <cell r="B5729" t="str">
            <v>4770109452</v>
          </cell>
          <cell r="C5729" t="str">
            <v>477 010 945 2</v>
          </cell>
          <cell r="D5729" t="str">
            <v>Reparatureinheit</v>
          </cell>
          <cell r="E5729" t="str">
            <v>Verfügbar</v>
          </cell>
          <cell r="F5729">
            <v>191</v>
          </cell>
        </row>
        <row r="5730">
          <cell r="B5730" t="str">
            <v>4770109462</v>
          </cell>
          <cell r="C5730" t="str">
            <v>477 010 946 2</v>
          </cell>
          <cell r="D5730" t="str">
            <v>Reparatursatz</v>
          </cell>
          <cell r="E5730" t="str">
            <v>Verfügbar</v>
          </cell>
          <cell r="F5730">
            <v>322</v>
          </cell>
        </row>
        <row r="5731">
          <cell r="B5731" t="str">
            <v>4773970010</v>
          </cell>
          <cell r="C5731" t="str">
            <v>477 397 001 0</v>
          </cell>
          <cell r="D5731" t="str">
            <v>Abschaltventil</v>
          </cell>
          <cell r="E5731" t="str">
            <v>Verfügbar</v>
          </cell>
          <cell r="F5731">
            <v>1050</v>
          </cell>
        </row>
        <row r="5732">
          <cell r="B5732" t="str">
            <v>4773970012</v>
          </cell>
          <cell r="C5732" t="str">
            <v>477 397 001 2</v>
          </cell>
          <cell r="D5732" t="str">
            <v>Reparatursatz</v>
          </cell>
          <cell r="E5732" t="str">
            <v>Verfügbar</v>
          </cell>
          <cell r="F5732">
            <v>137</v>
          </cell>
        </row>
        <row r="5733">
          <cell r="B5733" t="str">
            <v>4773970070</v>
          </cell>
          <cell r="C5733" t="str">
            <v>477 397 007 0</v>
          </cell>
          <cell r="D5733" t="str">
            <v>Abschaltventil</v>
          </cell>
          <cell r="E5733" t="str">
            <v>Verfügbar</v>
          </cell>
          <cell r="F5733">
            <v>1164</v>
          </cell>
        </row>
        <row r="5734">
          <cell r="B5734" t="str">
            <v>4773970110</v>
          </cell>
          <cell r="C5734" t="str">
            <v>477 397 011 0</v>
          </cell>
          <cell r="D5734" t="str">
            <v>Abschaltventil</v>
          </cell>
          <cell r="E5734" t="str">
            <v>Verfügbar</v>
          </cell>
          <cell r="F5734">
            <v>1039</v>
          </cell>
        </row>
        <row r="5735">
          <cell r="B5735" t="str">
            <v>4773970140</v>
          </cell>
          <cell r="C5735" t="str">
            <v>477 397 014 0</v>
          </cell>
          <cell r="D5735" t="str">
            <v>Abschaltventil</v>
          </cell>
          <cell r="E5735" t="str">
            <v>Verfügbar</v>
          </cell>
          <cell r="F5735">
            <v>1214</v>
          </cell>
        </row>
        <row r="5736">
          <cell r="B5736" t="str">
            <v>4773970150</v>
          </cell>
          <cell r="C5736" t="str">
            <v>477 397 015 0</v>
          </cell>
          <cell r="D5736" t="str">
            <v>Abschaltventil</v>
          </cell>
          <cell r="E5736" t="str">
            <v>Verfügbar</v>
          </cell>
          <cell r="F5736">
            <v>1462</v>
          </cell>
        </row>
        <row r="5737">
          <cell r="B5737" t="str">
            <v>4773970310</v>
          </cell>
          <cell r="C5737" t="str">
            <v>477 397 031 0</v>
          </cell>
          <cell r="D5737" t="str">
            <v>Abschaltventil</v>
          </cell>
          <cell r="E5737" t="str">
            <v>Verfügbar</v>
          </cell>
          <cell r="F5737">
            <v>1160</v>
          </cell>
        </row>
        <row r="5738">
          <cell r="B5738" t="str">
            <v>4773970320</v>
          </cell>
          <cell r="C5738" t="str">
            <v>477 397 032 0</v>
          </cell>
          <cell r="D5738" t="str">
            <v>Abschaltventil</v>
          </cell>
          <cell r="E5738" t="str">
            <v>Verfügbar</v>
          </cell>
          <cell r="F5738">
            <v>2703</v>
          </cell>
        </row>
        <row r="5739">
          <cell r="B5739" t="str">
            <v>4773975212</v>
          </cell>
          <cell r="C5739" t="str">
            <v>477 397 521 2</v>
          </cell>
          <cell r="D5739" t="str">
            <v>Rueckschlagventil</v>
          </cell>
          <cell r="E5739" t="str">
            <v>Verfügbar</v>
          </cell>
          <cell r="F5739">
            <v>18.420000000000002</v>
          </cell>
        </row>
        <row r="5740">
          <cell r="B5740" t="str">
            <v>4773975222</v>
          </cell>
          <cell r="C5740" t="str">
            <v>477 397 522 2</v>
          </cell>
          <cell r="D5740" t="str">
            <v>Rueckschlagventil</v>
          </cell>
          <cell r="E5740" t="str">
            <v>Verfügbar</v>
          </cell>
          <cell r="F5740">
            <v>18.850000000000001</v>
          </cell>
        </row>
        <row r="5741">
          <cell r="B5741" t="str">
            <v>4773993000</v>
          </cell>
          <cell r="C5741" t="str">
            <v>477 399 300 0</v>
          </cell>
          <cell r="D5741" t="str">
            <v>Rueckschlagventil</v>
          </cell>
          <cell r="E5741" t="str">
            <v>Verfügbar</v>
          </cell>
          <cell r="F5741">
            <v>1328</v>
          </cell>
        </row>
        <row r="5742">
          <cell r="B5742" t="str">
            <v>4774030012</v>
          </cell>
          <cell r="C5742" t="str">
            <v>477 403 001 2</v>
          </cell>
          <cell r="D5742" t="str">
            <v>Reparatursatz</v>
          </cell>
          <cell r="E5742" t="str">
            <v>Verfügbar</v>
          </cell>
          <cell r="F5742">
            <v>61.6</v>
          </cell>
        </row>
        <row r="5743">
          <cell r="B5743" t="str">
            <v>4774030032</v>
          </cell>
          <cell r="C5743" t="str">
            <v>477 403 003 2</v>
          </cell>
          <cell r="D5743" t="str">
            <v>Reparatursatz</v>
          </cell>
          <cell r="E5743" t="str">
            <v>Verfügbar</v>
          </cell>
          <cell r="F5743">
            <v>117</v>
          </cell>
        </row>
        <row r="5744">
          <cell r="B5744" t="str">
            <v>4774030052</v>
          </cell>
          <cell r="C5744" t="str">
            <v>477 403 005 2</v>
          </cell>
          <cell r="D5744" t="str">
            <v>Reparatursatz</v>
          </cell>
          <cell r="E5744" t="str">
            <v>Verfügbar</v>
          </cell>
          <cell r="F5744">
            <v>52.3</v>
          </cell>
        </row>
        <row r="5745">
          <cell r="B5745" t="str">
            <v>4774040002</v>
          </cell>
          <cell r="C5745" t="str">
            <v>477 404 000 2</v>
          </cell>
          <cell r="D5745" t="str">
            <v>Reparatursatz</v>
          </cell>
          <cell r="E5745" t="str">
            <v>Verfügbar</v>
          </cell>
          <cell r="F5745">
            <v>46.2</v>
          </cell>
        </row>
        <row r="5746">
          <cell r="B5746" t="str">
            <v>4774110000</v>
          </cell>
          <cell r="C5746" t="str">
            <v>477 411 000 0</v>
          </cell>
          <cell r="D5746" t="str">
            <v>Relaisventil</v>
          </cell>
          <cell r="E5746" t="str">
            <v>Verfügbar</v>
          </cell>
          <cell r="F5746">
            <v>465</v>
          </cell>
        </row>
        <row r="5747">
          <cell r="B5747" t="str">
            <v>4781000020</v>
          </cell>
          <cell r="C5747" t="str">
            <v>478 100 002 0</v>
          </cell>
          <cell r="D5747" t="str">
            <v>Magnetventil</v>
          </cell>
          <cell r="E5747" t="str">
            <v>Verfügbar</v>
          </cell>
          <cell r="F5747">
            <v>1243</v>
          </cell>
        </row>
        <row r="5748">
          <cell r="B5748" t="str">
            <v>4781000060</v>
          </cell>
          <cell r="C5748" t="str">
            <v>478 100 006 0</v>
          </cell>
          <cell r="D5748" t="str">
            <v>Magnetventil</v>
          </cell>
          <cell r="E5748" t="str">
            <v>Verfügbar</v>
          </cell>
          <cell r="F5748">
            <v>1291</v>
          </cell>
        </row>
        <row r="5749">
          <cell r="B5749" t="str">
            <v>4784070210</v>
          </cell>
          <cell r="C5749" t="str">
            <v>478 407 021 0</v>
          </cell>
          <cell r="D5749" t="str">
            <v>ADD-ON-ABS Modulator</v>
          </cell>
          <cell r="E5749" t="str">
            <v>Verfügbar</v>
          </cell>
          <cell r="F5749">
            <v>2495</v>
          </cell>
        </row>
        <row r="5750">
          <cell r="B5750" t="str">
            <v>4784070220</v>
          </cell>
          <cell r="C5750" t="str">
            <v>478 407 022 0</v>
          </cell>
          <cell r="D5750" t="str">
            <v>ADD-ON-ABS Modulator</v>
          </cell>
          <cell r="E5750" t="str">
            <v>Verfügbar</v>
          </cell>
          <cell r="F5750">
            <v>2666</v>
          </cell>
        </row>
        <row r="5751">
          <cell r="B5751" t="str">
            <v>4784070230</v>
          </cell>
          <cell r="C5751" t="str">
            <v>478 407 023 0</v>
          </cell>
          <cell r="D5751" t="str">
            <v>ADD-ON-ABS Modulator</v>
          </cell>
          <cell r="E5751" t="str">
            <v>Verfügbar</v>
          </cell>
          <cell r="F5751">
            <v>2614</v>
          </cell>
        </row>
        <row r="5752">
          <cell r="B5752" t="str">
            <v>4784070310</v>
          </cell>
          <cell r="C5752" t="str">
            <v>478 407 031 0</v>
          </cell>
          <cell r="D5752" t="str">
            <v>ADD-ON-ABS Modulator</v>
          </cell>
          <cell r="E5752" t="str">
            <v>Verfügbar</v>
          </cell>
          <cell r="F5752">
            <v>2783</v>
          </cell>
        </row>
        <row r="5753">
          <cell r="B5753" t="str">
            <v>4784070370</v>
          </cell>
          <cell r="C5753" t="str">
            <v>478 407 037 0</v>
          </cell>
          <cell r="D5753" t="str">
            <v>ADD-ON-ABS Modulator</v>
          </cell>
          <cell r="E5753" t="str">
            <v>Verfügbar</v>
          </cell>
          <cell r="F5753">
            <v>2434</v>
          </cell>
        </row>
        <row r="5754">
          <cell r="B5754" t="str">
            <v>4784070400</v>
          </cell>
          <cell r="C5754" t="str">
            <v>478 407 040 0</v>
          </cell>
          <cell r="D5754" t="str">
            <v>ADD-ON-ABS Modulator</v>
          </cell>
          <cell r="E5754" t="str">
            <v>Verfügbar</v>
          </cell>
          <cell r="F5754">
            <v>1730</v>
          </cell>
        </row>
        <row r="5755">
          <cell r="B5755" t="str">
            <v>4784070460</v>
          </cell>
          <cell r="C5755" t="str">
            <v>478 407 046 0</v>
          </cell>
          <cell r="D5755" t="str">
            <v>ADD-ON-ABS</v>
          </cell>
          <cell r="E5755" t="str">
            <v>Verfügbar</v>
          </cell>
          <cell r="F5755">
            <v>3396</v>
          </cell>
        </row>
        <row r="5756">
          <cell r="B5756" t="str">
            <v>4784070480</v>
          </cell>
          <cell r="C5756" t="str">
            <v>478 407 048 0</v>
          </cell>
          <cell r="D5756" t="str">
            <v>Modulator</v>
          </cell>
          <cell r="E5756" t="str">
            <v>Verfügbar</v>
          </cell>
          <cell r="F5756">
            <v>3110</v>
          </cell>
        </row>
        <row r="5757">
          <cell r="B5757" t="str">
            <v>4784070510</v>
          </cell>
          <cell r="C5757" t="str">
            <v>478 407 051 0</v>
          </cell>
          <cell r="D5757" t="str">
            <v>ADD-ON-ABS Modulator</v>
          </cell>
          <cell r="E5757" t="str">
            <v>Verfügbar</v>
          </cell>
          <cell r="F5757">
            <v>2084</v>
          </cell>
        </row>
        <row r="5758">
          <cell r="B5758" t="str">
            <v>4784070530</v>
          </cell>
          <cell r="C5758" t="str">
            <v>478 407 053 0</v>
          </cell>
          <cell r="D5758" t="str">
            <v>ADD-ON-ABS (4M)-Modulator</v>
          </cell>
          <cell r="E5758" t="str">
            <v>Verfügbar</v>
          </cell>
          <cell r="F5758">
            <v>2893</v>
          </cell>
        </row>
        <row r="5759">
          <cell r="B5759" t="str">
            <v>4784070670</v>
          </cell>
          <cell r="C5759" t="str">
            <v>478 407 067 0</v>
          </cell>
          <cell r="D5759" t="str">
            <v>ADD-ON-ABS</v>
          </cell>
          <cell r="E5759" t="str">
            <v>Verfügbar</v>
          </cell>
          <cell r="F5759">
            <v>1632</v>
          </cell>
        </row>
        <row r="5760">
          <cell r="B5760" t="str">
            <v>4784070720</v>
          </cell>
          <cell r="C5760" t="str">
            <v>478 407 072 0</v>
          </cell>
          <cell r="D5760" t="str">
            <v>Modulator</v>
          </cell>
          <cell r="E5760" t="str">
            <v>Verfügbar</v>
          </cell>
          <cell r="F5760">
            <v>1595</v>
          </cell>
        </row>
        <row r="5761">
          <cell r="B5761" t="str">
            <v>4784070840</v>
          </cell>
          <cell r="C5761" t="str">
            <v>NULL</v>
          </cell>
          <cell r="D5761" t="str">
            <v>Add-on-ABS</v>
          </cell>
          <cell r="E5761" t="str">
            <v>Verfügbar</v>
          </cell>
          <cell r="F5761">
            <v>4414</v>
          </cell>
        </row>
        <row r="5762">
          <cell r="B5762" t="str">
            <v>4784071080</v>
          </cell>
          <cell r="C5762" t="str">
            <v>478 407 108 0</v>
          </cell>
          <cell r="D5762" t="str">
            <v>Add-on ABS</v>
          </cell>
          <cell r="E5762" t="str">
            <v>Verfügbar</v>
          </cell>
          <cell r="F5762">
            <v>5060</v>
          </cell>
        </row>
        <row r="5763">
          <cell r="B5763" t="str">
            <v>4784071400</v>
          </cell>
          <cell r="C5763" t="str">
            <v>478 407 140 0</v>
          </cell>
          <cell r="D5763" t="str">
            <v>Add-on ABS</v>
          </cell>
          <cell r="E5763" t="str">
            <v>Verfügbar</v>
          </cell>
          <cell r="F5763">
            <v>8310</v>
          </cell>
        </row>
        <row r="5764">
          <cell r="B5764" t="str">
            <v>4784079212</v>
          </cell>
          <cell r="C5764" t="str">
            <v>478 407 921 2</v>
          </cell>
          <cell r="D5764" t="str">
            <v>Reparatur Einheit</v>
          </cell>
          <cell r="E5764" t="str">
            <v>Verfügbar</v>
          </cell>
          <cell r="F5764">
            <v>28.6</v>
          </cell>
        </row>
        <row r="5765">
          <cell r="B5765" t="str">
            <v>4784079262</v>
          </cell>
          <cell r="C5765" t="str">
            <v>478 407 926 2</v>
          </cell>
          <cell r="D5765" t="str">
            <v>Reparatur Einheit</v>
          </cell>
          <cell r="E5765" t="str">
            <v>Verfügbar</v>
          </cell>
          <cell r="F5765">
            <v>72.8</v>
          </cell>
        </row>
        <row r="5766">
          <cell r="B5766" t="str">
            <v>4784079272</v>
          </cell>
          <cell r="C5766" t="str">
            <v>478 407 927 2</v>
          </cell>
          <cell r="D5766" t="str">
            <v>Reparatur Einheit</v>
          </cell>
          <cell r="E5766" t="str">
            <v>Verfügbar</v>
          </cell>
          <cell r="F5766">
            <v>4913</v>
          </cell>
        </row>
        <row r="5767">
          <cell r="B5767" t="str">
            <v>4784079302</v>
          </cell>
          <cell r="C5767" t="str">
            <v>478 407 930 2</v>
          </cell>
          <cell r="D5767" t="str">
            <v>Reparatur Einheit</v>
          </cell>
          <cell r="E5767" t="str">
            <v>Verfügbar</v>
          </cell>
          <cell r="F5767">
            <v>384</v>
          </cell>
        </row>
        <row r="5768">
          <cell r="B5768" t="str">
            <v>4784079352</v>
          </cell>
          <cell r="C5768" t="str">
            <v>478 407 935 2</v>
          </cell>
          <cell r="D5768" t="str">
            <v>Reparatur Einheit</v>
          </cell>
          <cell r="E5768" t="str">
            <v>Verfügbar</v>
          </cell>
          <cell r="F5768">
            <v>494</v>
          </cell>
        </row>
        <row r="5769">
          <cell r="B5769" t="str">
            <v>4784079382</v>
          </cell>
          <cell r="C5769" t="str">
            <v>478 407 938 2</v>
          </cell>
          <cell r="D5769" t="str">
            <v>Reparatureinheit</v>
          </cell>
          <cell r="E5769" t="str">
            <v>Verfügbar</v>
          </cell>
          <cell r="F5769">
            <v>842</v>
          </cell>
        </row>
        <row r="5770">
          <cell r="B5770" t="str">
            <v>4784079392</v>
          </cell>
          <cell r="C5770" t="str">
            <v>478 407 939 2</v>
          </cell>
          <cell r="D5770" t="str">
            <v>Reparatureinheit</v>
          </cell>
          <cell r="E5770" t="str">
            <v>Verfügbar</v>
          </cell>
          <cell r="F5770">
            <v>1136</v>
          </cell>
        </row>
        <row r="5771">
          <cell r="B5771" t="str">
            <v>4784079412</v>
          </cell>
          <cell r="C5771" t="str">
            <v>478 407 941 2</v>
          </cell>
          <cell r="D5771" t="str">
            <v>Reparatureinheit</v>
          </cell>
          <cell r="E5771" t="str">
            <v>Verfügbar</v>
          </cell>
          <cell r="F5771">
            <v>2575</v>
          </cell>
        </row>
        <row r="5772">
          <cell r="B5772" t="str">
            <v>4784079442</v>
          </cell>
          <cell r="C5772" t="str">
            <v>478 407 944 2</v>
          </cell>
          <cell r="D5772" t="str">
            <v>Reparatureinheit</v>
          </cell>
          <cell r="E5772" t="str">
            <v>Verfügbar</v>
          </cell>
          <cell r="F5772">
            <v>2614</v>
          </cell>
        </row>
        <row r="5773">
          <cell r="B5773" t="str">
            <v>4784079462</v>
          </cell>
          <cell r="C5773" t="str">
            <v>478 407 946 2</v>
          </cell>
          <cell r="D5773" t="str">
            <v>Reparatureinheit</v>
          </cell>
          <cell r="E5773" t="str">
            <v>Verfügbar</v>
          </cell>
          <cell r="F5773">
            <v>465</v>
          </cell>
        </row>
        <row r="5774">
          <cell r="B5774" t="str">
            <v>4784079512</v>
          </cell>
          <cell r="C5774" t="str">
            <v>478 407 951 2</v>
          </cell>
          <cell r="D5774" t="str">
            <v>Reparatursatz</v>
          </cell>
          <cell r="E5774" t="str">
            <v>Verfügbar</v>
          </cell>
          <cell r="F5774">
            <v>1887</v>
          </cell>
        </row>
        <row r="5775">
          <cell r="B5775" t="str">
            <v>4784079522</v>
          </cell>
          <cell r="C5775" t="str">
            <v>478 407 952 2</v>
          </cell>
          <cell r="D5775" t="str">
            <v>Reparatursatz</v>
          </cell>
          <cell r="E5775" t="str">
            <v>Verfügbar</v>
          </cell>
          <cell r="F5775">
            <v>1399</v>
          </cell>
        </row>
        <row r="5776">
          <cell r="B5776" t="str">
            <v>4784079532</v>
          </cell>
          <cell r="C5776" t="str">
            <v>478 407 953 2</v>
          </cell>
          <cell r="D5776" t="str">
            <v>Reparatursatz</v>
          </cell>
          <cell r="E5776" t="str">
            <v>Verfügbar</v>
          </cell>
          <cell r="F5776">
            <v>1058</v>
          </cell>
        </row>
        <row r="5777">
          <cell r="B5777" t="str">
            <v>4784089232</v>
          </cell>
          <cell r="C5777" t="str">
            <v>478 408 923 2</v>
          </cell>
          <cell r="D5777" t="str">
            <v>DC Motor Kit</v>
          </cell>
          <cell r="E5777" t="str">
            <v>Verfügbar</v>
          </cell>
          <cell r="F5777">
            <v>628</v>
          </cell>
        </row>
        <row r="5778">
          <cell r="B5778" t="str">
            <v>4800010000</v>
          </cell>
          <cell r="C5778" t="str">
            <v>480 001 000 0</v>
          </cell>
          <cell r="D5778" t="str">
            <v>Bremswertgeber - 1</v>
          </cell>
          <cell r="E5778" t="str">
            <v>Verfügbar</v>
          </cell>
          <cell r="F5778">
            <v>552</v>
          </cell>
        </row>
        <row r="5779">
          <cell r="B5779" t="str">
            <v>4800010050</v>
          </cell>
          <cell r="C5779" t="str">
            <v>480 001 005 0</v>
          </cell>
          <cell r="D5779" t="str">
            <v>Bremswertgeber - 1</v>
          </cell>
          <cell r="E5779" t="str">
            <v>Verfügbar</v>
          </cell>
          <cell r="F5779">
            <v>635</v>
          </cell>
        </row>
        <row r="5780">
          <cell r="B5780" t="str">
            <v>4800010100</v>
          </cell>
          <cell r="C5780" t="str">
            <v>480 001 010 0</v>
          </cell>
          <cell r="D5780" t="str">
            <v>Bremswertgeber - 1</v>
          </cell>
          <cell r="E5780" t="str">
            <v>Verfügbar</v>
          </cell>
          <cell r="F5780">
            <v>598</v>
          </cell>
        </row>
        <row r="5781">
          <cell r="B5781" t="str">
            <v>4800010110</v>
          </cell>
          <cell r="C5781" t="str">
            <v>480 001 011 0</v>
          </cell>
          <cell r="D5781" t="str">
            <v>Bremswertgeber - 1</v>
          </cell>
          <cell r="E5781" t="str">
            <v>Verfügbar</v>
          </cell>
          <cell r="F5781">
            <v>600</v>
          </cell>
        </row>
        <row r="5782">
          <cell r="B5782" t="str">
            <v>4800013000</v>
          </cell>
          <cell r="C5782" t="str">
            <v>480 001 300 0</v>
          </cell>
          <cell r="D5782" t="str">
            <v>Bremswertgeber - 1</v>
          </cell>
          <cell r="E5782" t="str">
            <v>Verfügbar</v>
          </cell>
          <cell r="F5782">
            <v>776</v>
          </cell>
        </row>
        <row r="5783">
          <cell r="B5783" t="str">
            <v>4800014000</v>
          </cell>
          <cell r="C5783" t="str">
            <v>480 001 400 0</v>
          </cell>
          <cell r="D5783" t="str">
            <v>Bremswertgeber - 1</v>
          </cell>
          <cell r="E5783" t="str">
            <v>Verfügbar</v>
          </cell>
          <cell r="F5783">
            <v>793</v>
          </cell>
        </row>
        <row r="5784">
          <cell r="B5784" t="str">
            <v>4800014010</v>
          </cell>
          <cell r="C5784" t="str">
            <v>480 001 401 0</v>
          </cell>
          <cell r="D5784" t="str">
            <v>Bremswertgeber - 1</v>
          </cell>
          <cell r="E5784" t="str">
            <v>Verfügbar</v>
          </cell>
          <cell r="F5784">
            <v>742</v>
          </cell>
        </row>
        <row r="5785">
          <cell r="B5785" t="str">
            <v>4800015000</v>
          </cell>
          <cell r="C5785" t="str">
            <v>480 001 500 0</v>
          </cell>
          <cell r="D5785" t="str">
            <v>Bremswertgeber - 1</v>
          </cell>
          <cell r="E5785" t="str">
            <v>Verfügbar</v>
          </cell>
          <cell r="F5785">
            <v>556</v>
          </cell>
        </row>
        <row r="5786">
          <cell r="B5786" t="str">
            <v>4800015202</v>
          </cell>
          <cell r="C5786" t="str">
            <v>480 001 520 2</v>
          </cell>
          <cell r="D5786" t="str">
            <v>Geraeuschdaempfer</v>
          </cell>
          <cell r="E5786" t="str">
            <v>Verfügbar</v>
          </cell>
          <cell r="F5786">
            <v>24.7</v>
          </cell>
        </row>
        <row r="5787">
          <cell r="B5787" t="str">
            <v>4800020000</v>
          </cell>
          <cell r="C5787" t="str">
            <v>480 002 000 0</v>
          </cell>
          <cell r="D5787" t="str">
            <v>Bremswertgeber - 1</v>
          </cell>
          <cell r="E5787" t="str">
            <v>Verfügbar</v>
          </cell>
          <cell r="F5787">
            <v>1780</v>
          </cell>
        </row>
        <row r="5788">
          <cell r="B5788" t="str">
            <v>4800020040</v>
          </cell>
          <cell r="C5788" t="str">
            <v>480 002 004 0</v>
          </cell>
          <cell r="D5788" t="str">
            <v>Bremswertgeber - 1</v>
          </cell>
          <cell r="E5788" t="str">
            <v>Verfügbar</v>
          </cell>
          <cell r="F5788">
            <v>1334</v>
          </cell>
        </row>
        <row r="5789">
          <cell r="B5789" t="str">
            <v>4800020200</v>
          </cell>
          <cell r="C5789" t="str">
            <v>480 002 020 0</v>
          </cell>
          <cell r="D5789" t="str">
            <v>Bremswertgeber</v>
          </cell>
          <cell r="E5789" t="str">
            <v>Verfügbar</v>
          </cell>
          <cell r="F5789">
            <v>1148</v>
          </cell>
        </row>
        <row r="5790">
          <cell r="B5790" t="str">
            <v>4800020210</v>
          </cell>
          <cell r="C5790" t="str">
            <v>480 002 021 0</v>
          </cell>
          <cell r="D5790" t="str">
            <v>Bremswertgeber</v>
          </cell>
          <cell r="E5790" t="str">
            <v>Verfügbar</v>
          </cell>
          <cell r="F5790">
            <v>2122</v>
          </cell>
        </row>
        <row r="5791">
          <cell r="B5791" t="str">
            <v>4800020220</v>
          </cell>
          <cell r="C5791" t="str">
            <v>480 002 022 0</v>
          </cell>
          <cell r="D5791" t="str">
            <v>Bremswertgeber</v>
          </cell>
          <cell r="E5791" t="str">
            <v>Verfügbar</v>
          </cell>
          <cell r="F5791">
            <v>2244</v>
          </cell>
        </row>
        <row r="5792">
          <cell r="B5792" t="str">
            <v>4800021210</v>
          </cell>
          <cell r="C5792" t="str">
            <v>480 002 121 0</v>
          </cell>
          <cell r="D5792" t="str">
            <v>Bremswertgeber --2</v>
          </cell>
          <cell r="E5792" t="str">
            <v>Verfügbar</v>
          </cell>
          <cell r="F5792">
            <v>852</v>
          </cell>
        </row>
        <row r="5793">
          <cell r="B5793" t="str">
            <v>4800029202</v>
          </cell>
          <cell r="C5793" t="str">
            <v>480 002 920 2</v>
          </cell>
          <cell r="D5793" t="str">
            <v>Reparatursatz</v>
          </cell>
          <cell r="E5793" t="str">
            <v>Verfügbar</v>
          </cell>
          <cell r="F5793">
            <v>41.4</v>
          </cell>
        </row>
        <row r="5794">
          <cell r="B5794" t="str">
            <v>4800030000</v>
          </cell>
          <cell r="C5794" t="str">
            <v>480 003 000 0</v>
          </cell>
          <cell r="D5794" t="str">
            <v>Bremswertgeber - 2</v>
          </cell>
          <cell r="E5794" t="str">
            <v>Verfügbar</v>
          </cell>
          <cell r="F5794">
            <v>656</v>
          </cell>
        </row>
        <row r="5795">
          <cell r="B5795" t="str">
            <v>4800030010</v>
          </cell>
          <cell r="C5795" t="str">
            <v>480 003 001 0</v>
          </cell>
          <cell r="D5795" t="str">
            <v>Bremswertgeber - 2</v>
          </cell>
          <cell r="E5795" t="str">
            <v>Verfügbar</v>
          </cell>
          <cell r="F5795">
            <v>1225</v>
          </cell>
        </row>
        <row r="5796">
          <cell r="B5796" t="str">
            <v>4800030030</v>
          </cell>
          <cell r="C5796" t="str">
            <v>480 003 003 0</v>
          </cell>
          <cell r="D5796" t="str">
            <v>Bremswertgeber</v>
          </cell>
          <cell r="E5796" t="str">
            <v>Verfügbar</v>
          </cell>
          <cell r="F5796">
            <v>865</v>
          </cell>
        </row>
        <row r="5797">
          <cell r="B5797" t="str">
            <v>4800030040</v>
          </cell>
          <cell r="C5797" t="str">
            <v>480 003 004 0</v>
          </cell>
          <cell r="D5797" t="str">
            <v>Bremswertgeber - 2</v>
          </cell>
          <cell r="E5797" t="str">
            <v>Verfügbar</v>
          </cell>
          <cell r="F5797">
            <v>680</v>
          </cell>
        </row>
        <row r="5798">
          <cell r="B5798" t="str">
            <v>4800030300</v>
          </cell>
          <cell r="C5798" t="str">
            <v>480 003 030 0</v>
          </cell>
          <cell r="D5798" t="str">
            <v>Bremswertgeber - 3</v>
          </cell>
          <cell r="E5798" t="str">
            <v>Verfügbar</v>
          </cell>
          <cell r="F5798">
            <v>638</v>
          </cell>
        </row>
        <row r="5799">
          <cell r="B5799" t="str">
            <v>4800030390</v>
          </cell>
          <cell r="C5799" t="str">
            <v>480 003 039 0</v>
          </cell>
          <cell r="D5799" t="str">
            <v>Bremswertgeber - 3</v>
          </cell>
          <cell r="E5799" t="str">
            <v>Verfügbar</v>
          </cell>
          <cell r="F5799">
            <v>808</v>
          </cell>
        </row>
        <row r="5800">
          <cell r="B5800" t="str">
            <v>4800030500</v>
          </cell>
          <cell r="C5800" t="str">
            <v>480 003 050 0</v>
          </cell>
          <cell r="D5800" t="str">
            <v>Bremswertgeber - 3</v>
          </cell>
          <cell r="E5800" t="str">
            <v>Verfügbar</v>
          </cell>
          <cell r="F5800">
            <v>279</v>
          </cell>
        </row>
        <row r="5801">
          <cell r="B5801" t="str">
            <v>4800030580</v>
          </cell>
          <cell r="C5801" t="str">
            <v>480 003 058 0</v>
          </cell>
          <cell r="D5801" t="str">
            <v>Bremswertgeber - 3</v>
          </cell>
          <cell r="E5801" t="str">
            <v>Verfügbar</v>
          </cell>
          <cell r="F5801">
            <v>286</v>
          </cell>
        </row>
        <row r="5802">
          <cell r="B5802" t="str">
            <v>4800030600</v>
          </cell>
          <cell r="C5802" t="str">
            <v>480 003 060 0</v>
          </cell>
          <cell r="D5802" t="str">
            <v>Bremswertgeber - 3</v>
          </cell>
          <cell r="E5802" t="str">
            <v>Verfügbar</v>
          </cell>
          <cell r="F5802">
            <v>299</v>
          </cell>
        </row>
        <row r="5803">
          <cell r="B5803" t="str">
            <v>4800200120</v>
          </cell>
          <cell r="C5803" t="str">
            <v>480 020 012 0</v>
          </cell>
          <cell r="D5803" t="str">
            <v>EBS-CBU</v>
          </cell>
          <cell r="E5803" t="str">
            <v>Verfügbar</v>
          </cell>
          <cell r="F5803">
            <v>2400</v>
          </cell>
        </row>
        <row r="5804">
          <cell r="B5804" t="str">
            <v>4800200200</v>
          </cell>
          <cell r="C5804" t="str">
            <v>480 020 020 0</v>
          </cell>
          <cell r="D5804" t="str">
            <v>EBS-CBU</v>
          </cell>
          <cell r="E5804" t="str">
            <v>Verfügbar</v>
          </cell>
          <cell r="F5804">
            <v>2367</v>
          </cell>
        </row>
        <row r="5805">
          <cell r="B5805" t="str">
            <v>4800200240</v>
          </cell>
          <cell r="C5805" t="str">
            <v>480 020 024 0</v>
          </cell>
          <cell r="D5805" t="str">
            <v>EBS-CBU</v>
          </cell>
          <cell r="E5805" t="str">
            <v>Verfügbar</v>
          </cell>
          <cell r="F5805">
            <v>2386</v>
          </cell>
        </row>
        <row r="5806">
          <cell r="B5806" t="str">
            <v>4800200280</v>
          </cell>
          <cell r="C5806" t="str">
            <v>480 020 028 0</v>
          </cell>
          <cell r="D5806" t="str">
            <v>Zentralbremsgerät</v>
          </cell>
          <cell r="E5806" t="str">
            <v>Verfügbar</v>
          </cell>
          <cell r="F5806">
            <v>2423</v>
          </cell>
        </row>
        <row r="5807">
          <cell r="B5807" t="str">
            <v>4800201040</v>
          </cell>
          <cell r="C5807" t="str">
            <v>480 020 104 0</v>
          </cell>
          <cell r="D5807" t="str">
            <v>EBS-CBU</v>
          </cell>
          <cell r="E5807" t="str">
            <v>Verfügbar</v>
          </cell>
          <cell r="F5807">
            <v>2382</v>
          </cell>
        </row>
        <row r="5808">
          <cell r="B5808" t="str">
            <v>4800201050</v>
          </cell>
          <cell r="C5808" t="str">
            <v>480 020 105 0</v>
          </cell>
          <cell r="D5808" t="str">
            <v>EBS-CBU</v>
          </cell>
          <cell r="E5808" t="str">
            <v>Verfügbar</v>
          </cell>
          <cell r="F5808">
            <v>2734</v>
          </cell>
        </row>
        <row r="5809">
          <cell r="B5809" t="str">
            <v>4800209202</v>
          </cell>
          <cell r="C5809" t="str">
            <v>480 020 920 2</v>
          </cell>
          <cell r="D5809" t="str">
            <v>Reparatureinheit</v>
          </cell>
          <cell r="E5809" t="str">
            <v>Verfügbar</v>
          </cell>
          <cell r="F5809">
            <v>182</v>
          </cell>
        </row>
        <row r="5810">
          <cell r="B5810" t="str">
            <v>4801020140</v>
          </cell>
          <cell r="C5810" t="str">
            <v>480 102 014 0</v>
          </cell>
          <cell r="D5810" t="str">
            <v>EBS-Modulator 2M .. 3M (RSS)</v>
          </cell>
          <cell r="E5810" t="str">
            <v>Verfügbar</v>
          </cell>
          <cell r="F5810">
            <v>1943</v>
          </cell>
        </row>
        <row r="5811">
          <cell r="B5811" t="str">
            <v>4801020150</v>
          </cell>
          <cell r="C5811" t="str">
            <v>480 102 015 0</v>
          </cell>
          <cell r="D5811" t="str">
            <v>EBS-Anhaenger-Modulator</v>
          </cell>
          <cell r="E5811" t="str">
            <v>Verfügbar</v>
          </cell>
          <cell r="F5811">
            <v>2172</v>
          </cell>
        </row>
        <row r="5812">
          <cell r="B5812" t="str">
            <v>4801020200</v>
          </cell>
          <cell r="C5812" t="str">
            <v>480 102 020 0</v>
          </cell>
          <cell r="D5812" t="str">
            <v>EBS-Anhaenger-Modulator</v>
          </cell>
          <cell r="E5812" t="str">
            <v>Verfügbar</v>
          </cell>
          <cell r="F5812">
            <v>2258</v>
          </cell>
        </row>
        <row r="5813">
          <cell r="B5813" t="str">
            <v>4801020300</v>
          </cell>
          <cell r="C5813" t="str">
            <v>480 102 030 0</v>
          </cell>
          <cell r="D5813" t="str">
            <v>EBS-Trailer Modulator, 24V</v>
          </cell>
          <cell r="E5813" t="str">
            <v>Verfügbar</v>
          </cell>
          <cell r="F5813">
            <v>1360</v>
          </cell>
        </row>
        <row r="5814">
          <cell r="B5814" t="str">
            <v>4801020307</v>
          </cell>
          <cell r="C5814" t="str">
            <v>480 102 030 7</v>
          </cell>
          <cell r="D5814" t="str">
            <v>EBS-Anhaenger-Modulator 24 Volt</v>
          </cell>
          <cell r="E5814" t="str">
            <v>Verfügbar</v>
          </cell>
          <cell r="F5814">
            <v>1190</v>
          </cell>
        </row>
        <row r="5815">
          <cell r="B5815" t="str">
            <v>4801020310</v>
          </cell>
          <cell r="C5815" t="str">
            <v>480 102 031 0</v>
          </cell>
          <cell r="D5815" t="str">
            <v>EBS-Trailer Modulator, 24V</v>
          </cell>
          <cell r="E5815" t="str">
            <v>Verfügbar</v>
          </cell>
          <cell r="F5815">
            <v>1831</v>
          </cell>
        </row>
        <row r="5816">
          <cell r="B5816" t="str">
            <v>4801020320</v>
          </cell>
          <cell r="C5816" t="str">
            <v>480 102 032 0</v>
          </cell>
          <cell r="D5816" t="str">
            <v>EBS-Trailer Modulator, 24V</v>
          </cell>
          <cell r="E5816" t="str">
            <v>Verfügbar</v>
          </cell>
          <cell r="F5816">
            <v>1618</v>
          </cell>
        </row>
        <row r="5817">
          <cell r="B5817" t="str">
            <v>4801020330</v>
          </cell>
          <cell r="C5817" t="str">
            <v>480 102 033 0</v>
          </cell>
          <cell r="D5817" t="str">
            <v>EBS-Trailer Modulator 24 Volt</v>
          </cell>
          <cell r="E5817" t="str">
            <v>Verfügbar</v>
          </cell>
          <cell r="F5817">
            <v>1790</v>
          </cell>
        </row>
        <row r="5818">
          <cell r="B5818" t="str">
            <v>4801020340</v>
          </cell>
          <cell r="C5818" t="str">
            <v>480 102 034 0</v>
          </cell>
          <cell r="D5818" t="str">
            <v>EBS-Anhaengermodulator 24 Volt</v>
          </cell>
          <cell r="E5818" t="str">
            <v>Verfügbar</v>
          </cell>
          <cell r="F5818">
            <v>1618</v>
          </cell>
        </row>
        <row r="5819">
          <cell r="B5819" t="str">
            <v>4801020350</v>
          </cell>
          <cell r="C5819" t="str">
            <v>480 102 035 0</v>
          </cell>
          <cell r="D5819" t="str">
            <v>EBS-Anhaenger-Modulator 24 Volt</v>
          </cell>
          <cell r="E5819" t="str">
            <v>Verfügbar</v>
          </cell>
          <cell r="F5819">
            <v>1817</v>
          </cell>
        </row>
        <row r="5820">
          <cell r="B5820" t="str">
            <v>4801020360</v>
          </cell>
          <cell r="C5820" t="str">
            <v>480 102 036 0</v>
          </cell>
          <cell r="D5820" t="str">
            <v>EBS-Anhaenger Modulator 24 Volt</v>
          </cell>
          <cell r="E5820" t="str">
            <v>Verfügbar</v>
          </cell>
          <cell r="F5820">
            <v>1840</v>
          </cell>
        </row>
        <row r="5821">
          <cell r="B5821" t="str">
            <v>4801020600</v>
          </cell>
          <cell r="C5821" t="str">
            <v>480 102 060 0</v>
          </cell>
          <cell r="D5821" t="str">
            <v>EBS-Trailer Modulator, 24V</v>
          </cell>
          <cell r="E5821" t="str">
            <v>Verfügbar</v>
          </cell>
          <cell r="F5821">
            <v>1500</v>
          </cell>
        </row>
        <row r="5822">
          <cell r="B5822" t="str">
            <v>4801020607</v>
          </cell>
          <cell r="C5822" t="str">
            <v>480 102 060 7</v>
          </cell>
          <cell r="D5822" t="str">
            <v>EBS-Anhaenger-Modulator 24 Volt</v>
          </cell>
          <cell r="E5822" t="str">
            <v>Verfügbar</v>
          </cell>
          <cell r="F5822">
            <v>1380</v>
          </cell>
        </row>
        <row r="5823">
          <cell r="B5823" t="str">
            <v>4801020610</v>
          </cell>
          <cell r="C5823" t="str">
            <v>480 102 061 0</v>
          </cell>
          <cell r="D5823" t="str">
            <v>EBS-Trailer Modulator, 24V</v>
          </cell>
          <cell r="E5823" t="str">
            <v>Verfügbar</v>
          </cell>
          <cell r="F5823">
            <v>1924</v>
          </cell>
        </row>
        <row r="5824">
          <cell r="B5824" t="str">
            <v>4801020620</v>
          </cell>
          <cell r="C5824" t="str">
            <v>480 102 062 0</v>
          </cell>
          <cell r="D5824" t="str">
            <v>EBS-Trailer Modulator, 24V</v>
          </cell>
          <cell r="E5824" t="str">
            <v>Verfügbar</v>
          </cell>
          <cell r="F5824">
            <v>1720</v>
          </cell>
        </row>
        <row r="5825">
          <cell r="B5825" t="str">
            <v>4801020630</v>
          </cell>
          <cell r="C5825" t="str">
            <v>480 102 063 0</v>
          </cell>
          <cell r="D5825" t="str">
            <v>EBS-Trailer Modulator 24 Volt</v>
          </cell>
          <cell r="E5825" t="str">
            <v>Verfügbar</v>
          </cell>
          <cell r="F5825">
            <v>1890</v>
          </cell>
        </row>
        <row r="5826">
          <cell r="B5826" t="str">
            <v>4801020640</v>
          </cell>
          <cell r="C5826" t="str">
            <v>480 102 064 0</v>
          </cell>
          <cell r="D5826" t="str">
            <v>EBS-Anhaengermodulator 24 Volt</v>
          </cell>
          <cell r="E5826" t="str">
            <v>Verfügbar</v>
          </cell>
          <cell r="F5826">
            <v>1716</v>
          </cell>
        </row>
        <row r="5827">
          <cell r="B5827" t="str">
            <v>4801020650</v>
          </cell>
          <cell r="C5827" t="str">
            <v>480 102 065 0</v>
          </cell>
          <cell r="D5827" t="str">
            <v>EBS-Anhaenger-Modulator 24 Volt</v>
          </cell>
          <cell r="E5827" t="str">
            <v>Verfügbar</v>
          </cell>
          <cell r="F5827">
            <v>1924</v>
          </cell>
        </row>
        <row r="5828">
          <cell r="B5828" t="str">
            <v>4801020660</v>
          </cell>
          <cell r="C5828" t="str">
            <v>480 102 066 0</v>
          </cell>
          <cell r="D5828" t="str">
            <v>EBS-Anhaenger Modulator 24 Volt</v>
          </cell>
          <cell r="E5828" t="str">
            <v>Verfügbar</v>
          </cell>
          <cell r="F5828">
            <v>1996</v>
          </cell>
        </row>
        <row r="5829">
          <cell r="B5829" t="str">
            <v>4801020800</v>
          </cell>
          <cell r="C5829" t="str">
            <v>480 102 080 0</v>
          </cell>
          <cell r="D5829" t="str">
            <v>EBS-Trailer Modulator Multivoltage</v>
          </cell>
          <cell r="E5829" t="str">
            <v>Verfügbar</v>
          </cell>
          <cell r="F5829">
            <v>1751</v>
          </cell>
        </row>
        <row r="5830">
          <cell r="B5830" t="str">
            <v>4801020840</v>
          </cell>
          <cell r="C5830" t="str">
            <v>480 102 084 0</v>
          </cell>
          <cell r="D5830" t="str">
            <v>EBS-Anhängermodulator Multivoltage</v>
          </cell>
          <cell r="E5830" t="str">
            <v>Verfügbar</v>
          </cell>
          <cell r="F5830">
            <v>1800</v>
          </cell>
        </row>
        <row r="5831">
          <cell r="B5831" t="str">
            <v>4801029212</v>
          </cell>
          <cell r="C5831" t="str">
            <v>480 102 921 2</v>
          </cell>
          <cell r="D5831" t="str">
            <v>Reparatur Einheit</v>
          </cell>
          <cell r="E5831" t="str">
            <v>Verfügbar</v>
          </cell>
          <cell r="F5831">
            <v>418</v>
          </cell>
        </row>
        <row r="5832">
          <cell r="B5832" t="str">
            <v>4801029222</v>
          </cell>
          <cell r="C5832" t="str">
            <v>480 102 922 2</v>
          </cell>
          <cell r="D5832" t="str">
            <v>Reparatur Einheit</v>
          </cell>
          <cell r="E5832" t="str">
            <v>Verfügbar</v>
          </cell>
          <cell r="F5832">
            <v>473</v>
          </cell>
        </row>
        <row r="5833">
          <cell r="B5833" t="str">
            <v>4801029232</v>
          </cell>
          <cell r="C5833" t="str">
            <v>480 102 923 2</v>
          </cell>
          <cell r="D5833" t="str">
            <v>Reparatur Einheit</v>
          </cell>
          <cell r="E5833" t="str">
            <v>Verfügbar</v>
          </cell>
          <cell r="F5833">
            <v>452</v>
          </cell>
        </row>
        <row r="5834">
          <cell r="B5834" t="str">
            <v>4801029242</v>
          </cell>
          <cell r="C5834" t="str">
            <v>480 102 924 2</v>
          </cell>
          <cell r="D5834" t="str">
            <v>Reparatur Einheit</v>
          </cell>
          <cell r="E5834" t="str">
            <v>Verfügbar</v>
          </cell>
          <cell r="F5834">
            <v>467</v>
          </cell>
        </row>
        <row r="5835">
          <cell r="B5835" t="str">
            <v>4801029252</v>
          </cell>
          <cell r="C5835" t="str">
            <v>480 102 925 2</v>
          </cell>
          <cell r="D5835" t="str">
            <v>Reparatur Einheit</v>
          </cell>
          <cell r="E5835" t="str">
            <v>Verfügbar</v>
          </cell>
          <cell r="F5835">
            <v>418</v>
          </cell>
        </row>
        <row r="5836">
          <cell r="B5836" t="str">
            <v>4801029292</v>
          </cell>
          <cell r="C5836" t="str">
            <v>480 102 929 2</v>
          </cell>
          <cell r="D5836" t="str">
            <v>Reparatursatz</v>
          </cell>
          <cell r="E5836" t="str">
            <v>Verfügbar</v>
          </cell>
          <cell r="F5836">
            <v>2322</v>
          </cell>
        </row>
        <row r="5837">
          <cell r="B5837" t="str">
            <v>4801029312</v>
          </cell>
          <cell r="C5837" t="str">
            <v>480 102 931 2</v>
          </cell>
          <cell r="D5837" t="str">
            <v>Reparatursatz</v>
          </cell>
          <cell r="E5837" t="str">
            <v>Verfügbar</v>
          </cell>
          <cell r="F5837">
            <v>83.7</v>
          </cell>
        </row>
        <row r="5838">
          <cell r="B5838" t="str">
            <v>4801029322</v>
          </cell>
          <cell r="C5838" t="str">
            <v>480 102 932 2</v>
          </cell>
          <cell r="D5838" t="str">
            <v>Reparatursatz</v>
          </cell>
          <cell r="E5838" t="str">
            <v>Verfügbar</v>
          </cell>
          <cell r="F5838">
            <v>2579</v>
          </cell>
        </row>
        <row r="5839">
          <cell r="B5839" t="str">
            <v>4801029332</v>
          </cell>
          <cell r="C5839" t="str">
            <v>480 102 933 2</v>
          </cell>
          <cell r="D5839" t="str">
            <v>Reparatursatz</v>
          </cell>
          <cell r="E5839" t="str">
            <v>Verfügbar</v>
          </cell>
          <cell r="F5839">
            <v>51.3</v>
          </cell>
        </row>
        <row r="5840">
          <cell r="B5840" t="str">
            <v>4801029342</v>
          </cell>
          <cell r="C5840" t="str">
            <v>480 102 934 2</v>
          </cell>
          <cell r="D5840" t="str">
            <v>Reparatursatz</v>
          </cell>
          <cell r="E5840" t="str">
            <v>Verfügbar</v>
          </cell>
          <cell r="F5840">
            <v>518</v>
          </cell>
        </row>
        <row r="5841">
          <cell r="B5841" t="str">
            <v>4801029352</v>
          </cell>
          <cell r="C5841" t="str">
            <v>480 102 935 2</v>
          </cell>
          <cell r="D5841" t="str">
            <v>Reparatursatz</v>
          </cell>
          <cell r="E5841" t="str">
            <v>Verfügbar</v>
          </cell>
          <cell r="F5841">
            <v>154</v>
          </cell>
        </row>
        <row r="5842">
          <cell r="B5842" t="str">
            <v>4801030080</v>
          </cell>
          <cell r="C5842" t="str">
            <v>480 103 008 0</v>
          </cell>
          <cell r="D5842" t="str">
            <v>EBS-Achsmodulator</v>
          </cell>
          <cell r="E5842" t="str">
            <v>Verfügbar</v>
          </cell>
          <cell r="F5842">
            <v>1330</v>
          </cell>
        </row>
        <row r="5843">
          <cell r="B5843" t="str">
            <v>4801030110</v>
          </cell>
          <cell r="C5843" t="str">
            <v>480 103 011 0</v>
          </cell>
          <cell r="D5843" t="str">
            <v>EBS-Achsmodulator</v>
          </cell>
          <cell r="E5843" t="str">
            <v>Verfügbar</v>
          </cell>
          <cell r="F5843">
            <v>1268</v>
          </cell>
        </row>
        <row r="5844">
          <cell r="B5844" t="str">
            <v>4801030120</v>
          </cell>
          <cell r="C5844" t="str">
            <v>480 103 012 0</v>
          </cell>
          <cell r="D5844" t="str">
            <v>EBS-Achsmodulator</v>
          </cell>
          <cell r="E5844" t="str">
            <v>Verfügbar</v>
          </cell>
          <cell r="F5844">
            <v>1293</v>
          </cell>
        </row>
        <row r="5845">
          <cell r="B5845" t="str">
            <v>4801030130</v>
          </cell>
          <cell r="C5845" t="str">
            <v>480 103 013 0</v>
          </cell>
          <cell r="D5845" t="str">
            <v>EBS-Achsmodulator 2-Channel - Gen1</v>
          </cell>
          <cell r="E5845" t="str">
            <v>Verfügbar</v>
          </cell>
          <cell r="F5845">
            <v>1430</v>
          </cell>
        </row>
        <row r="5846">
          <cell r="B5846" t="str">
            <v>4801030140</v>
          </cell>
          <cell r="C5846" t="str">
            <v>480 103 014 0</v>
          </cell>
          <cell r="D5846" t="str">
            <v>EBS-Achsmodulator</v>
          </cell>
          <cell r="E5846" t="str">
            <v>Verfügbar</v>
          </cell>
          <cell r="F5846">
            <v>1387</v>
          </cell>
        </row>
        <row r="5847">
          <cell r="B5847" t="str">
            <v>4801030150</v>
          </cell>
          <cell r="C5847" t="str">
            <v>480 103 015 0</v>
          </cell>
          <cell r="D5847" t="str">
            <v>EBS-Achsmodulator</v>
          </cell>
          <cell r="E5847" t="str">
            <v>Verfügbar</v>
          </cell>
          <cell r="F5847">
            <v>1316</v>
          </cell>
        </row>
        <row r="5848">
          <cell r="B5848" t="str">
            <v>4801030160</v>
          </cell>
          <cell r="C5848" t="str">
            <v>480 103 016 0</v>
          </cell>
          <cell r="D5848" t="str">
            <v>EBS-Achsmodulator</v>
          </cell>
          <cell r="E5848" t="str">
            <v>Verfügbar</v>
          </cell>
          <cell r="F5848">
            <v>1300</v>
          </cell>
        </row>
        <row r="5849">
          <cell r="B5849" t="str">
            <v>4801030220</v>
          </cell>
          <cell r="C5849" t="str">
            <v>480 103 022 0</v>
          </cell>
          <cell r="D5849" t="str">
            <v>EBS-Achsmodulator 2-Channel - Gen1</v>
          </cell>
          <cell r="E5849" t="str">
            <v>Verfügbar</v>
          </cell>
          <cell r="F5849">
            <v>1454</v>
          </cell>
        </row>
        <row r="5850">
          <cell r="B5850" t="str">
            <v>4801030240</v>
          </cell>
          <cell r="C5850" t="str">
            <v>480 103 024 0</v>
          </cell>
          <cell r="D5850" t="str">
            <v>EBS-Achsmodulator 2-Channel - Gen1</v>
          </cell>
          <cell r="E5850" t="str">
            <v>Verfügbar</v>
          </cell>
          <cell r="F5850">
            <v>1341</v>
          </cell>
        </row>
        <row r="5851">
          <cell r="B5851" t="str">
            <v>4801030250</v>
          </cell>
          <cell r="C5851" t="str">
            <v>480 103 025 0</v>
          </cell>
          <cell r="D5851" t="str">
            <v>EBS-Achsmodulator</v>
          </cell>
          <cell r="E5851" t="str">
            <v>Verfügbar</v>
          </cell>
          <cell r="F5851">
            <v>1679</v>
          </cell>
        </row>
        <row r="5852">
          <cell r="B5852" t="str">
            <v>4801030330</v>
          </cell>
          <cell r="C5852" t="str">
            <v>480 103 033 0</v>
          </cell>
          <cell r="D5852" t="str">
            <v>EBS-Achsmodulator</v>
          </cell>
          <cell r="E5852" t="str">
            <v>Verfügbar</v>
          </cell>
          <cell r="F5852">
            <v>1597</v>
          </cell>
        </row>
        <row r="5853">
          <cell r="B5853" t="str">
            <v>4801030350</v>
          </cell>
          <cell r="C5853" t="str">
            <v>480 103 035 0</v>
          </cell>
          <cell r="D5853" t="str">
            <v>EBS-Achsmodulator 2-Channel - Gen1</v>
          </cell>
          <cell r="E5853" t="str">
            <v>Verfügbar</v>
          </cell>
          <cell r="F5853">
            <v>1574</v>
          </cell>
        </row>
        <row r="5854">
          <cell r="B5854" t="str">
            <v>4801030404</v>
          </cell>
          <cell r="C5854" t="str">
            <v>480 103 040 4</v>
          </cell>
          <cell r="D5854" t="str">
            <v>Kappe</v>
          </cell>
          <cell r="E5854" t="str">
            <v>Verfügbar</v>
          </cell>
          <cell r="F5854">
            <v>2.1800000000000002</v>
          </cell>
        </row>
        <row r="5855">
          <cell r="B5855" t="str">
            <v>4801030410</v>
          </cell>
          <cell r="C5855" t="str">
            <v>480 103 041 0</v>
          </cell>
          <cell r="D5855" t="str">
            <v>EBS-Achsmodulator 2-Channel - Gen1</v>
          </cell>
          <cell r="E5855" t="str">
            <v>Verfügbar</v>
          </cell>
          <cell r="F5855">
            <v>1235</v>
          </cell>
        </row>
        <row r="5856">
          <cell r="B5856" t="str">
            <v>4801030420</v>
          </cell>
          <cell r="C5856" t="str">
            <v>480 103 042 0</v>
          </cell>
          <cell r="D5856" t="str">
            <v>EBS-Achsmodulator</v>
          </cell>
          <cell r="E5856" t="str">
            <v>Verfügbar</v>
          </cell>
          <cell r="F5856">
            <v>1273</v>
          </cell>
        </row>
        <row r="5857">
          <cell r="B5857" t="str">
            <v>4801030430</v>
          </cell>
          <cell r="C5857" t="str">
            <v>480 103 043 0</v>
          </cell>
          <cell r="D5857" t="str">
            <v>EBS-Achsmodulator</v>
          </cell>
          <cell r="E5857" t="str">
            <v>Verfügbar</v>
          </cell>
          <cell r="F5857">
            <v>963</v>
          </cell>
        </row>
        <row r="5858">
          <cell r="B5858" t="str">
            <v>4801030610</v>
          </cell>
          <cell r="C5858" t="str">
            <v>480 103 061 0</v>
          </cell>
          <cell r="D5858" t="str">
            <v>EBS-Achsmodulator</v>
          </cell>
          <cell r="E5858" t="str">
            <v>Verfügbar</v>
          </cell>
          <cell r="F5858">
            <v>1372</v>
          </cell>
        </row>
        <row r="5859">
          <cell r="B5859" t="str">
            <v>4801030630</v>
          </cell>
          <cell r="C5859" t="str">
            <v>480 103 063 0</v>
          </cell>
          <cell r="D5859" t="str">
            <v>EBS-Achsmodulator</v>
          </cell>
          <cell r="E5859" t="str">
            <v>Verfügbar</v>
          </cell>
          <cell r="F5859">
            <v>1379</v>
          </cell>
        </row>
        <row r="5860">
          <cell r="B5860" t="str">
            <v>4801030660</v>
          </cell>
          <cell r="C5860" t="str">
            <v>480 103 066 0</v>
          </cell>
          <cell r="D5860" t="str">
            <v>EBS-Achsmodulator</v>
          </cell>
          <cell r="E5860" t="str">
            <v>Verfügbar</v>
          </cell>
          <cell r="F5860">
            <v>1347</v>
          </cell>
        </row>
        <row r="5861">
          <cell r="B5861" t="str">
            <v>4801039212</v>
          </cell>
          <cell r="C5861" t="str">
            <v>480 103 921 2</v>
          </cell>
          <cell r="D5861" t="str">
            <v>Reparatursatz</v>
          </cell>
          <cell r="E5861" t="str">
            <v>Verfügbar</v>
          </cell>
          <cell r="F5861">
            <v>44</v>
          </cell>
        </row>
        <row r="5862">
          <cell r="B5862" t="str">
            <v>4801040010</v>
          </cell>
          <cell r="C5862" t="str">
            <v>480 104 001 0</v>
          </cell>
          <cell r="D5862" t="str">
            <v>Achsmodulator</v>
          </cell>
          <cell r="E5862" t="str">
            <v>Verfügbar</v>
          </cell>
          <cell r="F5862">
            <v>1122</v>
          </cell>
        </row>
        <row r="5863">
          <cell r="B5863" t="str">
            <v>4801040020</v>
          </cell>
          <cell r="C5863" t="str">
            <v>480 104 002 0</v>
          </cell>
          <cell r="D5863" t="str">
            <v>Achsmodulator</v>
          </cell>
          <cell r="E5863" t="str">
            <v>Verfügbar</v>
          </cell>
          <cell r="F5863">
            <v>1103</v>
          </cell>
        </row>
        <row r="5864">
          <cell r="B5864" t="str">
            <v>4801040030</v>
          </cell>
          <cell r="C5864" t="str">
            <v>480 104 003 0</v>
          </cell>
          <cell r="D5864" t="str">
            <v>Achsmodulator</v>
          </cell>
          <cell r="E5864" t="str">
            <v>Verfügbar</v>
          </cell>
          <cell r="F5864">
            <v>1063</v>
          </cell>
        </row>
        <row r="5865">
          <cell r="B5865" t="str">
            <v>4801040050</v>
          </cell>
          <cell r="C5865" t="str">
            <v>480 104 005 0</v>
          </cell>
          <cell r="D5865" t="str">
            <v>Achsmodulator</v>
          </cell>
          <cell r="E5865" t="str">
            <v>Verfügbar</v>
          </cell>
          <cell r="F5865">
            <v>1369</v>
          </cell>
        </row>
        <row r="5866">
          <cell r="B5866" t="str">
            <v>4801040060</v>
          </cell>
          <cell r="C5866" t="str">
            <v>480 104 006 0</v>
          </cell>
          <cell r="D5866" t="str">
            <v>Achsmodulator</v>
          </cell>
          <cell r="E5866" t="str">
            <v>Verfügbar</v>
          </cell>
          <cell r="F5866">
            <v>1519</v>
          </cell>
        </row>
        <row r="5867">
          <cell r="B5867" t="str">
            <v>4801040070</v>
          </cell>
          <cell r="C5867" t="str">
            <v>480 104 007 0</v>
          </cell>
          <cell r="D5867" t="str">
            <v>EBS-Achsmodulator 2S 2M 2W</v>
          </cell>
          <cell r="E5867" t="str">
            <v>Verfügbar</v>
          </cell>
          <cell r="F5867">
            <v>1474</v>
          </cell>
        </row>
        <row r="5868">
          <cell r="B5868" t="str">
            <v>4801040080</v>
          </cell>
          <cell r="C5868" t="str">
            <v>480 104 008 0</v>
          </cell>
          <cell r="D5868" t="str">
            <v>EBS-Achsmodulator 2-Channel - Gen2</v>
          </cell>
          <cell r="E5868" t="str">
            <v>Verfügbar</v>
          </cell>
          <cell r="F5868">
            <v>1319</v>
          </cell>
        </row>
        <row r="5869">
          <cell r="B5869" t="str">
            <v>4801040090</v>
          </cell>
          <cell r="C5869" t="str">
            <v>480 104 009 0</v>
          </cell>
          <cell r="D5869" t="str">
            <v>EBS-Achsmodulator</v>
          </cell>
          <cell r="E5869" t="str">
            <v>Verfügbar</v>
          </cell>
          <cell r="F5869">
            <v>1366</v>
          </cell>
        </row>
        <row r="5870">
          <cell r="B5870" t="str">
            <v>4801041060</v>
          </cell>
          <cell r="C5870" t="str">
            <v>480 104 106 0</v>
          </cell>
          <cell r="D5870" t="str">
            <v>EBS-Achsmodulator</v>
          </cell>
          <cell r="E5870" t="str">
            <v>Verfügbar</v>
          </cell>
          <cell r="F5870">
            <v>1180</v>
          </cell>
        </row>
        <row r="5871">
          <cell r="B5871" t="str">
            <v>4801041070</v>
          </cell>
          <cell r="C5871" t="str">
            <v>480 104 107 0</v>
          </cell>
          <cell r="D5871" t="str">
            <v>EBS-Achsmodulator</v>
          </cell>
          <cell r="E5871" t="str">
            <v>Verfügbar</v>
          </cell>
          <cell r="F5871">
            <v>1011</v>
          </cell>
        </row>
        <row r="5872">
          <cell r="B5872" t="str">
            <v>4801049202</v>
          </cell>
          <cell r="C5872" t="str">
            <v>480 104 920 2</v>
          </cell>
          <cell r="D5872" t="str">
            <v>Reparatursatz</v>
          </cell>
          <cell r="E5872" t="str">
            <v>Verfügbar</v>
          </cell>
          <cell r="F5872">
            <v>64.900000000000006</v>
          </cell>
        </row>
        <row r="5873">
          <cell r="B5873" t="str">
            <v>4801049212</v>
          </cell>
          <cell r="C5873" t="str">
            <v>480 104 921 2</v>
          </cell>
          <cell r="D5873" t="str">
            <v>Reparatursatz</v>
          </cell>
          <cell r="E5873" t="str">
            <v>Verfügbar</v>
          </cell>
          <cell r="F5873">
            <v>233</v>
          </cell>
        </row>
        <row r="5874">
          <cell r="B5874" t="str">
            <v>4801049222</v>
          </cell>
          <cell r="C5874" t="str">
            <v>480 104 922 2</v>
          </cell>
          <cell r="D5874" t="str">
            <v>Reparatursatz</v>
          </cell>
          <cell r="E5874" t="str">
            <v>Verfügbar</v>
          </cell>
          <cell r="F5874">
            <v>183</v>
          </cell>
        </row>
        <row r="5875">
          <cell r="B5875" t="str">
            <v>4801050060</v>
          </cell>
          <cell r="C5875" t="str">
            <v>480 105 006 0</v>
          </cell>
          <cell r="D5875" t="str">
            <v>EBS-Achsmodulator</v>
          </cell>
          <cell r="E5875" t="str">
            <v>Verfügbar</v>
          </cell>
          <cell r="F5875">
            <v>1336</v>
          </cell>
        </row>
        <row r="5876">
          <cell r="B5876" t="str">
            <v>4801050070</v>
          </cell>
          <cell r="C5876" t="str">
            <v>480 105 007 0</v>
          </cell>
          <cell r="D5876" t="str">
            <v>EBS-Achs-Modulator</v>
          </cell>
          <cell r="E5876" t="str">
            <v>Verfügbar</v>
          </cell>
          <cell r="F5876">
            <v>1308</v>
          </cell>
        </row>
        <row r="5877">
          <cell r="B5877" t="str">
            <v>4801061050</v>
          </cell>
          <cell r="C5877" t="str">
            <v>480 106 105 0</v>
          </cell>
          <cell r="D5877" t="str">
            <v>EBS-Axle Modulator</v>
          </cell>
          <cell r="E5877" t="str">
            <v>Verfügbar</v>
          </cell>
          <cell r="F5877">
            <v>1386</v>
          </cell>
        </row>
        <row r="5878">
          <cell r="B5878" t="str">
            <v>4801061060</v>
          </cell>
          <cell r="C5878" t="str">
            <v>480 106 106 0</v>
          </cell>
          <cell r="D5878" t="str">
            <v>Achsmodulator</v>
          </cell>
          <cell r="E5878" t="str">
            <v>Verfügbar</v>
          </cell>
          <cell r="F5878">
            <v>881</v>
          </cell>
        </row>
        <row r="5879">
          <cell r="B5879" t="str">
            <v>4801062010</v>
          </cell>
          <cell r="C5879" t="str">
            <v>480 106 201 0</v>
          </cell>
          <cell r="D5879" t="str">
            <v>EBS-Achsmodulator</v>
          </cell>
          <cell r="E5879" t="str">
            <v>Verfügbar</v>
          </cell>
          <cell r="F5879">
            <v>1047</v>
          </cell>
        </row>
        <row r="5880">
          <cell r="B5880" t="str">
            <v>4801062020</v>
          </cell>
          <cell r="C5880" t="str">
            <v>480 106 202 0</v>
          </cell>
          <cell r="D5880" t="str">
            <v>EBS-Achsmodulator</v>
          </cell>
          <cell r="E5880" t="str">
            <v>Verfügbar</v>
          </cell>
          <cell r="F5880">
            <v>1372</v>
          </cell>
        </row>
        <row r="5881">
          <cell r="B5881" t="str">
            <v>4801062030</v>
          </cell>
          <cell r="C5881" t="str">
            <v>480 106 203 0</v>
          </cell>
          <cell r="D5881" t="str">
            <v>Achsmodulator</v>
          </cell>
          <cell r="E5881" t="str">
            <v>Verfügbar</v>
          </cell>
          <cell r="F5881">
            <v>1350</v>
          </cell>
        </row>
        <row r="5882">
          <cell r="B5882" t="str">
            <v>4801062040</v>
          </cell>
          <cell r="C5882" t="str">
            <v>480 106 204 0</v>
          </cell>
          <cell r="D5882" t="str">
            <v>Achsmodulator</v>
          </cell>
          <cell r="E5882" t="str">
            <v>Verfügbar</v>
          </cell>
          <cell r="F5882">
            <v>1298</v>
          </cell>
        </row>
        <row r="5883">
          <cell r="B5883" t="str">
            <v>4801066050</v>
          </cell>
          <cell r="C5883" t="str">
            <v>480 106 605 0</v>
          </cell>
          <cell r="D5883" t="str">
            <v>EBS-Achsmodulator</v>
          </cell>
          <cell r="E5883" t="str">
            <v>Verfügbar</v>
          </cell>
          <cell r="F5883">
            <v>549</v>
          </cell>
        </row>
        <row r="5884">
          <cell r="B5884" t="str">
            <v>4801066060</v>
          </cell>
          <cell r="C5884" t="str">
            <v>480 106 606 0</v>
          </cell>
          <cell r="D5884" t="str">
            <v>EBS-Axle Modulator</v>
          </cell>
          <cell r="E5884" t="str">
            <v>Verfügbar</v>
          </cell>
          <cell r="F5884">
            <v>818</v>
          </cell>
        </row>
        <row r="5885">
          <cell r="B5885" t="str">
            <v>4801066070</v>
          </cell>
          <cell r="C5885" t="str">
            <v>480 106 607 0</v>
          </cell>
          <cell r="D5885" t="str">
            <v>Achsmodulator</v>
          </cell>
          <cell r="E5885" t="str">
            <v>Verfügbar</v>
          </cell>
          <cell r="F5885">
            <v>551</v>
          </cell>
        </row>
        <row r="5886">
          <cell r="B5886" t="str">
            <v>4801066080</v>
          </cell>
          <cell r="C5886" t="str">
            <v>480 106 608 0</v>
          </cell>
          <cell r="D5886" t="str">
            <v>Achsmodulator</v>
          </cell>
          <cell r="E5886" t="str">
            <v>Verfügbar</v>
          </cell>
          <cell r="F5886">
            <v>594</v>
          </cell>
        </row>
        <row r="5887">
          <cell r="B5887" t="str">
            <v>4801067010</v>
          </cell>
          <cell r="C5887" t="str">
            <v>480 106 701 0</v>
          </cell>
          <cell r="D5887" t="str">
            <v>EBS-Achsmodulator</v>
          </cell>
          <cell r="E5887" t="str">
            <v>Verfügbar</v>
          </cell>
          <cell r="F5887">
            <v>734</v>
          </cell>
        </row>
        <row r="5888">
          <cell r="B5888" t="str">
            <v>4801067020</v>
          </cell>
          <cell r="C5888" t="str">
            <v>480 106 702 0</v>
          </cell>
          <cell r="D5888" t="str">
            <v>EBS-Achsmodulator 1-Kanal - Gen4</v>
          </cell>
          <cell r="E5888" t="str">
            <v>Verfügbar</v>
          </cell>
          <cell r="F5888">
            <v>783</v>
          </cell>
        </row>
        <row r="5889">
          <cell r="B5889" t="str">
            <v>4801069202</v>
          </cell>
          <cell r="C5889" t="str">
            <v>480 106 920 2</v>
          </cell>
          <cell r="D5889" t="str">
            <v>Reparatursatz</v>
          </cell>
          <cell r="E5889" t="str">
            <v>Verfügbar</v>
          </cell>
          <cell r="F5889">
            <v>56.8</v>
          </cell>
        </row>
        <row r="5890">
          <cell r="B5890" t="str">
            <v>4801069212</v>
          </cell>
          <cell r="C5890" t="str">
            <v>480 106 921 2</v>
          </cell>
          <cell r="D5890" t="str">
            <v>Reparatursatz</v>
          </cell>
          <cell r="E5890" t="str">
            <v>Verfügbar</v>
          </cell>
          <cell r="F5890">
            <v>56.6</v>
          </cell>
        </row>
        <row r="5891">
          <cell r="B5891" t="str">
            <v>4802020040</v>
          </cell>
          <cell r="C5891" t="str">
            <v>480 202 004 0</v>
          </cell>
          <cell r="D5891" t="str">
            <v>Proportional-Relaisventil</v>
          </cell>
          <cell r="E5891" t="str">
            <v>Verfügbar</v>
          </cell>
          <cell r="F5891">
            <v>470</v>
          </cell>
        </row>
        <row r="5892">
          <cell r="B5892" t="str">
            <v>4802020050</v>
          </cell>
          <cell r="C5892" t="str">
            <v>480 202 005 0</v>
          </cell>
          <cell r="D5892" t="str">
            <v>Proportional-Relaisventil</v>
          </cell>
          <cell r="E5892" t="str">
            <v>Verfügbar</v>
          </cell>
          <cell r="F5892">
            <v>480</v>
          </cell>
        </row>
        <row r="5893">
          <cell r="B5893" t="str">
            <v>4802020070</v>
          </cell>
          <cell r="C5893" t="str">
            <v>480 202 007 0</v>
          </cell>
          <cell r="D5893" t="str">
            <v>Proportional Relaisventil</v>
          </cell>
          <cell r="E5893" t="str">
            <v>Verfügbar</v>
          </cell>
          <cell r="F5893">
            <v>770</v>
          </cell>
        </row>
        <row r="5894">
          <cell r="B5894" t="str">
            <v>4802020090</v>
          </cell>
          <cell r="C5894" t="str">
            <v>480 202 009 0</v>
          </cell>
          <cell r="D5894" t="str">
            <v>Proportional-Regelventil</v>
          </cell>
          <cell r="E5894" t="str">
            <v>Verfügbar</v>
          </cell>
          <cell r="F5894">
            <v>669</v>
          </cell>
        </row>
        <row r="5895">
          <cell r="B5895" t="str">
            <v>4802020120</v>
          </cell>
          <cell r="C5895" t="str">
            <v>480 202 012 0</v>
          </cell>
          <cell r="D5895" t="str">
            <v>Proportional-Relaisventil</v>
          </cell>
          <cell r="E5895" t="str">
            <v>Verfügbar</v>
          </cell>
          <cell r="F5895">
            <v>607</v>
          </cell>
        </row>
        <row r="5896">
          <cell r="B5896" t="str">
            <v>4802022000</v>
          </cell>
          <cell r="C5896" t="str">
            <v>480 202 200 0</v>
          </cell>
          <cell r="D5896" t="str">
            <v>Proportional-Relaisventil</v>
          </cell>
          <cell r="E5896" t="str">
            <v>Verfügbar</v>
          </cell>
          <cell r="F5896">
            <v>660</v>
          </cell>
        </row>
        <row r="5897">
          <cell r="B5897" t="str">
            <v>4802029212</v>
          </cell>
          <cell r="C5897" t="str">
            <v>480 202 921 2</v>
          </cell>
          <cell r="D5897" t="str">
            <v>Reparatursatz</v>
          </cell>
          <cell r="E5897" t="str">
            <v>Verfügbar</v>
          </cell>
          <cell r="F5897">
            <v>94.5</v>
          </cell>
        </row>
        <row r="5898">
          <cell r="B5898" t="str">
            <v>4802040020</v>
          </cell>
          <cell r="C5898" t="str">
            <v>480 204 002 0</v>
          </cell>
          <cell r="D5898" t="str">
            <v>Anhaenger-Steuerventil</v>
          </cell>
          <cell r="E5898" t="str">
            <v>Verfügbar</v>
          </cell>
          <cell r="F5898">
            <v>491</v>
          </cell>
        </row>
        <row r="5899">
          <cell r="B5899" t="str">
            <v>4802040030</v>
          </cell>
          <cell r="C5899" t="str">
            <v>480 204 003 0</v>
          </cell>
          <cell r="D5899" t="str">
            <v>Anhaenger Steuerventil EBS</v>
          </cell>
          <cell r="E5899" t="str">
            <v>Verfügbar</v>
          </cell>
          <cell r="F5899">
            <v>1317</v>
          </cell>
        </row>
        <row r="5900">
          <cell r="B5900" t="str">
            <v>4802040300</v>
          </cell>
          <cell r="C5900" t="str">
            <v>480 204 030 0</v>
          </cell>
          <cell r="D5900" t="str">
            <v>Anhaengersteuerventil, EBS</v>
          </cell>
          <cell r="E5900" t="str">
            <v>Verfügbar</v>
          </cell>
          <cell r="F5900">
            <v>565</v>
          </cell>
        </row>
        <row r="5901">
          <cell r="B5901" t="str">
            <v>4802040310</v>
          </cell>
          <cell r="C5901" t="str">
            <v>480 204 031 0</v>
          </cell>
          <cell r="D5901" t="str">
            <v>Anhaenger-Steuerventil</v>
          </cell>
          <cell r="E5901" t="str">
            <v>Verfügbar</v>
          </cell>
          <cell r="F5901">
            <v>565</v>
          </cell>
        </row>
        <row r="5902">
          <cell r="B5902" t="str">
            <v>4802040410</v>
          </cell>
          <cell r="C5902" t="str">
            <v>480 204 041 0</v>
          </cell>
          <cell r="D5902" t="str">
            <v>Anhängersteuerventil</v>
          </cell>
          <cell r="E5902" t="str">
            <v>Verfügbar</v>
          </cell>
          <cell r="F5902">
            <v>473</v>
          </cell>
        </row>
        <row r="5903">
          <cell r="B5903" t="str">
            <v>4802040420</v>
          </cell>
          <cell r="C5903" t="str">
            <v>480 204 042 0</v>
          </cell>
          <cell r="D5903" t="str">
            <v>Anhängersteuerventil</v>
          </cell>
          <cell r="E5903" t="str">
            <v>Verfügbar</v>
          </cell>
          <cell r="F5903">
            <v>635</v>
          </cell>
        </row>
        <row r="5904">
          <cell r="B5904" t="str">
            <v>4802049202</v>
          </cell>
          <cell r="C5904" t="str">
            <v>480 204 920 2</v>
          </cell>
          <cell r="D5904" t="str">
            <v>Reparatursatz</v>
          </cell>
          <cell r="E5904" t="str">
            <v>Verfügbar</v>
          </cell>
          <cell r="F5904">
            <v>96.1</v>
          </cell>
        </row>
        <row r="5905">
          <cell r="B5905" t="str">
            <v>4802050010</v>
          </cell>
          <cell r="C5905" t="str">
            <v>480 205 001 0</v>
          </cell>
          <cell r="D5905" t="str">
            <v>3/2-Relaisventil</v>
          </cell>
          <cell r="E5905" t="str">
            <v>Verfügbar</v>
          </cell>
          <cell r="F5905">
            <v>542</v>
          </cell>
        </row>
        <row r="5906">
          <cell r="B5906" t="str">
            <v>4802050100</v>
          </cell>
          <cell r="C5906" t="str">
            <v>480 205 010 0</v>
          </cell>
          <cell r="D5906" t="str">
            <v>3/2-Relaisventil</v>
          </cell>
          <cell r="E5906" t="str">
            <v>Verfügbar</v>
          </cell>
          <cell r="F5906">
            <v>556</v>
          </cell>
        </row>
        <row r="5907">
          <cell r="B5907" t="str">
            <v>4802051010</v>
          </cell>
          <cell r="C5907" t="str">
            <v>480 205 101 0</v>
          </cell>
          <cell r="D5907" t="str">
            <v>Magnet-Relaisventil</v>
          </cell>
          <cell r="E5907" t="str">
            <v>Verfügbar</v>
          </cell>
          <cell r="F5907">
            <v>553</v>
          </cell>
        </row>
        <row r="5908">
          <cell r="B5908" t="str">
            <v>4802051020</v>
          </cell>
          <cell r="C5908" t="str">
            <v>480 205 102 0</v>
          </cell>
          <cell r="D5908" t="str">
            <v>Relaisventil</v>
          </cell>
          <cell r="E5908" t="str">
            <v>Verfügbar</v>
          </cell>
          <cell r="F5908">
            <v>504</v>
          </cell>
        </row>
        <row r="5909">
          <cell r="B5909" t="str">
            <v>4802051030</v>
          </cell>
          <cell r="C5909" t="str">
            <v>480 205 103 0</v>
          </cell>
          <cell r="D5909" t="str">
            <v>Magnet-Relaisventil</v>
          </cell>
          <cell r="E5909" t="str">
            <v>Verfügbar</v>
          </cell>
          <cell r="F5909">
            <v>433</v>
          </cell>
        </row>
        <row r="5910">
          <cell r="B5910" t="str">
            <v>4802051040</v>
          </cell>
          <cell r="C5910" t="str">
            <v>480 205 104 0</v>
          </cell>
          <cell r="D5910" t="str">
            <v>Relaisventil</v>
          </cell>
          <cell r="E5910" t="str">
            <v>Verfügbar</v>
          </cell>
          <cell r="F5910">
            <v>471</v>
          </cell>
        </row>
        <row r="5911">
          <cell r="B5911" t="str">
            <v>4802051060</v>
          </cell>
          <cell r="C5911" t="str">
            <v>480 205 106 0</v>
          </cell>
          <cell r="D5911" t="str">
            <v>Magnet-Relaiventil, EBS</v>
          </cell>
          <cell r="E5911" t="str">
            <v>Verfügbar</v>
          </cell>
          <cell r="F5911">
            <v>495</v>
          </cell>
        </row>
        <row r="5912">
          <cell r="B5912" t="str">
            <v>4802059212</v>
          </cell>
          <cell r="C5912" t="str">
            <v>480 205 921 2</v>
          </cell>
          <cell r="D5912" t="str">
            <v>Reparatursatz</v>
          </cell>
          <cell r="E5912" t="str">
            <v>Verfügbar</v>
          </cell>
          <cell r="F5912">
            <v>16.64</v>
          </cell>
        </row>
        <row r="5913">
          <cell r="B5913" t="str">
            <v>4802070010</v>
          </cell>
          <cell r="C5913" t="str">
            <v>480 207 001 0</v>
          </cell>
          <cell r="D5913" t="str">
            <v>EBS-Relaisventil</v>
          </cell>
          <cell r="E5913" t="str">
            <v>Verfügbar</v>
          </cell>
          <cell r="F5913">
            <v>395</v>
          </cell>
        </row>
        <row r="5914">
          <cell r="B5914" t="str">
            <v>4802072020</v>
          </cell>
          <cell r="C5914" t="str">
            <v>480 207 202 0</v>
          </cell>
          <cell r="D5914" t="str">
            <v>EBS-Relaisventil</v>
          </cell>
          <cell r="E5914" t="str">
            <v>Verfügbar</v>
          </cell>
          <cell r="F5914">
            <v>580</v>
          </cell>
        </row>
        <row r="5915">
          <cell r="B5915" t="str">
            <v>4802079202</v>
          </cell>
          <cell r="C5915" t="str">
            <v>480 207 920 2</v>
          </cell>
          <cell r="D5915" t="str">
            <v>Reparatursatz</v>
          </cell>
          <cell r="E5915" t="str">
            <v>Verfügbar</v>
          </cell>
          <cell r="F5915">
            <v>14.12</v>
          </cell>
        </row>
        <row r="5916">
          <cell r="B5916" t="str">
            <v>4802079212</v>
          </cell>
          <cell r="C5916" t="str">
            <v>480 207 921 2</v>
          </cell>
          <cell r="D5916" t="str">
            <v>Reparatureinheit</v>
          </cell>
          <cell r="E5916" t="str">
            <v>Verfügbar</v>
          </cell>
          <cell r="F5916">
            <v>466</v>
          </cell>
        </row>
        <row r="5917">
          <cell r="B5917" t="str">
            <v>5324001110</v>
          </cell>
          <cell r="C5917" t="str">
            <v>532 400 111 0</v>
          </cell>
          <cell r="D5917" t="str">
            <v>Geraeuschdaempfer</v>
          </cell>
          <cell r="E5917" t="str">
            <v>Verfügbar</v>
          </cell>
          <cell r="F5917">
            <v>9.25</v>
          </cell>
        </row>
        <row r="5918">
          <cell r="B5918" t="str">
            <v>5324001120</v>
          </cell>
          <cell r="C5918" t="str">
            <v>532 400 112 0</v>
          </cell>
          <cell r="D5918" t="str">
            <v>Geraeuschdaempfer</v>
          </cell>
          <cell r="E5918" t="str">
            <v>Verfügbar</v>
          </cell>
          <cell r="F5918">
            <v>16.940000000000001</v>
          </cell>
        </row>
        <row r="5919">
          <cell r="B5919" t="str">
            <v>5324001170</v>
          </cell>
          <cell r="C5919" t="str">
            <v>532 400 117 0</v>
          </cell>
          <cell r="D5919" t="str">
            <v>Geraeuschdaempfer</v>
          </cell>
          <cell r="E5919" t="str">
            <v>Verfügbar</v>
          </cell>
          <cell r="F5919">
            <v>10.5</v>
          </cell>
        </row>
        <row r="5920">
          <cell r="B5920" t="str">
            <v>5324011100</v>
          </cell>
          <cell r="C5920" t="str">
            <v>532 401 110 0</v>
          </cell>
          <cell r="D5920" t="str">
            <v>Geraeuschdaempfer</v>
          </cell>
          <cell r="E5920" t="str">
            <v>Verfügbar</v>
          </cell>
          <cell r="F5920">
            <v>7.07</v>
          </cell>
        </row>
        <row r="5921">
          <cell r="B5921" t="str">
            <v>5324011110</v>
          </cell>
          <cell r="C5921" t="str">
            <v>532 401 111 0</v>
          </cell>
          <cell r="D5921" t="str">
            <v>Geraeuschdaempfer</v>
          </cell>
          <cell r="E5921" t="str">
            <v>Verfügbar</v>
          </cell>
          <cell r="F5921">
            <v>9.92</v>
          </cell>
        </row>
        <row r="5922">
          <cell r="B5922" t="str">
            <v>5340170090</v>
          </cell>
          <cell r="C5922" t="str">
            <v>534 017 009 0</v>
          </cell>
          <cell r="D5922" t="str">
            <v>Doppel-Rueckschlagventil</v>
          </cell>
          <cell r="E5922" t="str">
            <v>Verfügbar</v>
          </cell>
          <cell r="F5922">
            <v>65.599999999999994</v>
          </cell>
        </row>
        <row r="5923">
          <cell r="B5923" t="str">
            <v>5340170100</v>
          </cell>
          <cell r="C5923" t="str">
            <v>534 017 010 0</v>
          </cell>
          <cell r="D5923" t="str">
            <v>Doppel-Rueckschlagventil</v>
          </cell>
          <cell r="E5923" t="str">
            <v>Verfügbar</v>
          </cell>
          <cell r="F5923">
            <v>65.900000000000006</v>
          </cell>
        </row>
        <row r="5924">
          <cell r="B5924" t="str">
            <v>5420605202</v>
          </cell>
          <cell r="C5924" t="str">
            <v>542 060 520 2</v>
          </cell>
          <cell r="D5924" t="str">
            <v>Anker</v>
          </cell>
          <cell r="E5924" t="str">
            <v>Verfügbar</v>
          </cell>
          <cell r="F5924">
            <v>38.1</v>
          </cell>
        </row>
        <row r="5925">
          <cell r="B5925" t="str">
            <v>5420605292</v>
          </cell>
          <cell r="C5925" t="str">
            <v>542 060 529 2</v>
          </cell>
          <cell r="D5925" t="str">
            <v>Anker (System)</v>
          </cell>
          <cell r="E5925" t="str">
            <v>Verfügbar</v>
          </cell>
          <cell r="F5925">
            <v>43.3</v>
          </cell>
        </row>
        <row r="5926">
          <cell r="B5926" t="str">
            <v>5420645212</v>
          </cell>
          <cell r="C5926" t="str">
            <v>542 064 521 2</v>
          </cell>
          <cell r="D5926" t="str">
            <v>Anker</v>
          </cell>
          <cell r="E5926" t="str">
            <v>Verfügbar</v>
          </cell>
          <cell r="F5926">
            <v>37.799999999999997</v>
          </cell>
        </row>
        <row r="5927">
          <cell r="B5927" t="str">
            <v>5630180100</v>
          </cell>
          <cell r="C5927" t="str">
            <v>563 018 010 0</v>
          </cell>
          <cell r="D5927" t="str">
            <v>4/2-Wegeventil</v>
          </cell>
          <cell r="E5927" t="str">
            <v>Verfügbar</v>
          </cell>
          <cell r="F5927">
            <v>264</v>
          </cell>
        </row>
        <row r="5928">
          <cell r="B5928" t="str">
            <v>5630181030</v>
          </cell>
          <cell r="C5928" t="str">
            <v>563 018 103 0</v>
          </cell>
          <cell r="D5928" t="str">
            <v>4/2-Wegeventil</v>
          </cell>
          <cell r="E5928" t="str">
            <v>Verfügbar</v>
          </cell>
          <cell r="F5928">
            <v>261</v>
          </cell>
        </row>
        <row r="5929">
          <cell r="B5929" t="str">
            <v>5630181100</v>
          </cell>
          <cell r="C5929" t="str">
            <v>563 018 110 0</v>
          </cell>
          <cell r="D5929" t="str">
            <v>4/2-Wegeventil</v>
          </cell>
          <cell r="E5929" t="str">
            <v>Verfügbar</v>
          </cell>
          <cell r="F5929">
            <v>279</v>
          </cell>
        </row>
        <row r="5930">
          <cell r="B5930" t="str">
            <v>5630182100</v>
          </cell>
          <cell r="C5930" t="str">
            <v>563 018 210 0</v>
          </cell>
          <cell r="D5930" t="str">
            <v>4/2-Wegeventil</v>
          </cell>
          <cell r="E5930" t="str">
            <v>Verfügbar</v>
          </cell>
          <cell r="F5930">
            <v>420</v>
          </cell>
        </row>
        <row r="5931">
          <cell r="B5931" t="str">
            <v>5630200000</v>
          </cell>
          <cell r="C5931" t="str">
            <v>563 020 000 0</v>
          </cell>
          <cell r="D5931" t="str">
            <v>3/2-Wegeventil NW 4</v>
          </cell>
          <cell r="E5931" t="str">
            <v>Verfügbar</v>
          </cell>
          <cell r="F5931">
            <v>120</v>
          </cell>
        </row>
        <row r="5932">
          <cell r="B5932" t="str">
            <v>5630200002</v>
          </cell>
          <cell r="C5932" t="str">
            <v>563 020 000 2</v>
          </cell>
          <cell r="D5932" t="str">
            <v>Reparatursatz</v>
          </cell>
          <cell r="E5932" t="str">
            <v>Verfügbar</v>
          </cell>
          <cell r="F5932">
            <v>59</v>
          </cell>
        </row>
        <row r="5933">
          <cell r="B5933" t="str">
            <v>5630201010</v>
          </cell>
          <cell r="C5933" t="str">
            <v>563 020 101 0</v>
          </cell>
          <cell r="D5933" t="str">
            <v>3/2-Wegeventil NW 4</v>
          </cell>
          <cell r="E5933" t="str">
            <v>Verfügbar</v>
          </cell>
          <cell r="F5933">
            <v>172</v>
          </cell>
        </row>
        <row r="5934">
          <cell r="B5934" t="str">
            <v>5630201060</v>
          </cell>
          <cell r="C5934" t="str">
            <v>563 020 106 0</v>
          </cell>
          <cell r="D5934" t="str">
            <v>3/2-Wegeventil</v>
          </cell>
          <cell r="E5934" t="str">
            <v>Verfügbar</v>
          </cell>
          <cell r="F5934">
            <v>223</v>
          </cell>
        </row>
        <row r="5935">
          <cell r="B5935" t="str">
            <v>5631027912</v>
          </cell>
          <cell r="C5935" t="str">
            <v>563 102 791 2</v>
          </cell>
          <cell r="D5935" t="str">
            <v>Betaetigung</v>
          </cell>
          <cell r="E5935" t="str">
            <v>Verfügbar</v>
          </cell>
          <cell r="F5935">
            <v>81.7</v>
          </cell>
        </row>
        <row r="5936">
          <cell r="B5936" t="str">
            <v>5631311100</v>
          </cell>
          <cell r="C5936" t="str">
            <v>563 131 110 0</v>
          </cell>
          <cell r="D5936" t="str">
            <v>5/3-Wegeventil</v>
          </cell>
          <cell r="E5936" t="str">
            <v>Verfügbar</v>
          </cell>
          <cell r="F5936">
            <v>376</v>
          </cell>
        </row>
        <row r="5937">
          <cell r="B5937" t="str">
            <v>5631312100</v>
          </cell>
          <cell r="C5937" t="str">
            <v>563 131 210 0</v>
          </cell>
          <cell r="D5937" t="str">
            <v>5/2-Wegeventil</v>
          </cell>
          <cell r="E5937" t="str">
            <v>Verfügbar</v>
          </cell>
          <cell r="F5937">
            <v>425</v>
          </cell>
        </row>
        <row r="5938">
          <cell r="B5938" t="str">
            <v>5632605222</v>
          </cell>
          <cell r="C5938" t="str">
            <v>563 260 522 2</v>
          </cell>
          <cell r="D5938" t="str">
            <v>3/2-Wegeventil</v>
          </cell>
          <cell r="E5938" t="str">
            <v>Verfügbar</v>
          </cell>
          <cell r="F5938">
            <v>108</v>
          </cell>
        </row>
        <row r="5939">
          <cell r="B5939" t="str">
            <v>5634410100</v>
          </cell>
          <cell r="C5939" t="str">
            <v>563 441 010 0</v>
          </cell>
          <cell r="D5939" t="str">
            <v>3/2-Wegeventil</v>
          </cell>
          <cell r="E5939" t="str">
            <v>Verfügbar</v>
          </cell>
          <cell r="F5939">
            <v>287</v>
          </cell>
        </row>
        <row r="5940">
          <cell r="B5940" t="str">
            <v>5634461000</v>
          </cell>
          <cell r="C5940" t="str">
            <v>563 446 100 0</v>
          </cell>
          <cell r="D5940" t="str">
            <v>3/2-Wegeventil</v>
          </cell>
          <cell r="E5940" t="str">
            <v>Verfügbar</v>
          </cell>
          <cell r="F5940">
            <v>381</v>
          </cell>
        </row>
        <row r="5941">
          <cell r="B5941" t="str">
            <v>5634469310</v>
          </cell>
          <cell r="C5941" t="str">
            <v>563 446 931 0</v>
          </cell>
          <cell r="D5941" t="str">
            <v>3/2-Wegeventil</v>
          </cell>
          <cell r="E5941" t="str">
            <v>Verfügbar</v>
          </cell>
          <cell r="F5941">
            <v>392</v>
          </cell>
        </row>
        <row r="5942">
          <cell r="B5942" t="str">
            <v>5634650100</v>
          </cell>
          <cell r="C5942" t="str">
            <v>563 465 010 0</v>
          </cell>
          <cell r="D5942" t="str">
            <v>3/2-Wegeventil</v>
          </cell>
          <cell r="E5942" t="str">
            <v>Verfügbar</v>
          </cell>
          <cell r="F5942">
            <v>427</v>
          </cell>
        </row>
        <row r="5943">
          <cell r="B5943" t="str">
            <v>5710040002</v>
          </cell>
          <cell r="C5943" t="str">
            <v>571 004 000 2</v>
          </cell>
          <cell r="D5943" t="str">
            <v>Reparatursatz</v>
          </cell>
          <cell r="E5943" t="str">
            <v>Verfügbar</v>
          </cell>
          <cell r="F5943">
            <v>79</v>
          </cell>
        </row>
        <row r="5944">
          <cell r="B5944" t="str">
            <v>5710040022</v>
          </cell>
          <cell r="C5944" t="str">
            <v>571 004 002 2</v>
          </cell>
          <cell r="D5944" t="str">
            <v>Reparatursatz</v>
          </cell>
          <cell r="E5944" t="str">
            <v>Verfügbar</v>
          </cell>
          <cell r="F5944">
            <v>56.3</v>
          </cell>
        </row>
        <row r="5945">
          <cell r="B5945" t="str">
            <v>5710200100</v>
          </cell>
          <cell r="C5945" t="str">
            <v>571 020 010 0</v>
          </cell>
          <cell r="D5945" t="str">
            <v>3/2-Wegeventil</v>
          </cell>
          <cell r="E5945" t="str">
            <v>Verfügbar</v>
          </cell>
          <cell r="F5945">
            <v>349</v>
          </cell>
        </row>
        <row r="5946">
          <cell r="B5946" t="str">
            <v>5710400000</v>
          </cell>
          <cell r="C5946" t="str">
            <v>571 040 000 0</v>
          </cell>
          <cell r="D5946" t="str">
            <v>3/2-Wegeventil</v>
          </cell>
          <cell r="E5946" t="str">
            <v>Verfügbar</v>
          </cell>
          <cell r="F5946">
            <v>124</v>
          </cell>
        </row>
        <row r="5947">
          <cell r="B5947" t="str">
            <v>5710400100</v>
          </cell>
          <cell r="C5947" t="str">
            <v>571 040 010 0</v>
          </cell>
          <cell r="D5947" t="str">
            <v>3/2-Wegeventil</v>
          </cell>
          <cell r="E5947" t="str">
            <v>Verfügbar</v>
          </cell>
          <cell r="F5947">
            <v>174</v>
          </cell>
        </row>
        <row r="5948">
          <cell r="B5948" t="str">
            <v>5710409000</v>
          </cell>
          <cell r="C5948" t="str">
            <v>571 040 900 0</v>
          </cell>
          <cell r="D5948" t="str">
            <v>2/2-Wegeventil</v>
          </cell>
          <cell r="E5948" t="str">
            <v>Verfügbar</v>
          </cell>
          <cell r="F5948">
            <v>822</v>
          </cell>
        </row>
        <row r="5949">
          <cell r="B5949" t="str">
            <v>5710500000</v>
          </cell>
          <cell r="C5949" t="str">
            <v>571 050 000 0</v>
          </cell>
          <cell r="D5949" t="str">
            <v>5/2-Wegeventil</v>
          </cell>
          <cell r="E5949" t="str">
            <v>Verfügbar</v>
          </cell>
          <cell r="F5949">
            <v>353</v>
          </cell>
        </row>
        <row r="5950">
          <cell r="B5950" t="str">
            <v>5710500100</v>
          </cell>
          <cell r="C5950" t="str">
            <v>571 050 010 0</v>
          </cell>
          <cell r="D5950" t="str">
            <v>5/2-Wegeventil</v>
          </cell>
          <cell r="E5950" t="str">
            <v>Verfügbar</v>
          </cell>
          <cell r="F5950">
            <v>291</v>
          </cell>
        </row>
        <row r="5951">
          <cell r="B5951" t="str">
            <v>5711100200</v>
          </cell>
          <cell r="C5951" t="str">
            <v>571 110 020 0</v>
          </cell>
          <cell r="D5951" t="str">
            <v>3/2-Wegeventil</v>
          </cell>
          <cell r="E5951" t="str">
            <v>Verfügbar</v>
          </cell>
          <cell r="F5951">
            <v>553</v>
          </cell>
        </row>
        <row r="5952">
          <cell r="B5952" t="str">
            <v>5717410000</v>
          </cell>
          <cell r="C5952" t="str">
            <v>571 741 000 0</v>
          </cell>
          <cell r="D5952" t="str">
            <v>5/2-Wegeventil</v>
          </cell>
          <cell r="E5952" t="str">
            <v>Verfügbar</v>
          </cell>
          <cell r="F5952">
            <v>342</v>
          </cell>
        </row>
        <row r="5953">
          <cell r="B5953" t="str">
            <v>5724750220</v>
          </cell>
          <cell r="C5953" t="str">
            <v>572 475 022 0</v>
          </cell>
          <cell r="D5953" t="str">
            <v>Magnetventil</v>
          </cell>
          <cell r="E5953" t="str">
            <v>Verfügbar</v>
          </cell>
          <cell r="F5953">
            <v>148</v>
          </cell>
        </row>
        <row r="5954">
          <cell r="B5954" t="str">
            <v>5727400220</v>
          </cell>
          <cell r="C5954" t="str">
            <v>572 740 022 0</v>
          </cell>
          <cell r="D5954" t="str">
            <v>Magnetventil</v>
          </cell>
          <cell r="E5954" t="str">
            <v>Verfügbar</v>
          </cell>
          <cell r="F5954">
            <v>289</v>
          </cell>
        </row>
        <row r="5955">
          <cell r="B5955" t="str">
            <v>5772020220</v>
          </cell>
          <cell r="C5955" t="str">
            <v>577 202 022 0</v>
          </cell>
          <cell r="D5955" t="str">
            <v>3/2-Wege-Magnetventil 24V =</v>
          </cell>
          <cell r="E5955" t="str">
            <v>Verfügbar</v>
          </cell>
          <cell r="F5955">
            <v>386</v>
          </cell>
        </row>
        <row r="5956">
          <cell r="B5956" t="str">
            <v>5772022220</v>
          </cell>
          <cell r="C5956" t="str">
            <v>577 202 222 0</v>
          </cell>
          <cell r="D5956" t="str">
            <v>Dreiwegeventil</v>
          </cell>
          <cell r="E5956" t="str">
            <v>Verfügbar</v>
          </cell>
          <cell r="F5956">
            <v>457</v>
          </cell>
        </row>
        <row r="5957">
          <cell r="B5957" t="str">
            <v>5772075302</v>
          </cell>
          <cell r="C5957" t="str">
            <v>577 207 530 2</v>
          </cell>
          <cell r="D5957" t="str">
            <v>3/2-Wegeventil</v>
          </cell>
          <cell r="E5957" t="str">
            <v>Verfügbar</v>
          </cell>
          <cell r="F5957">
            <v>298</v>
          </cell>
        </row>
        <row r="5958">
          <cell r="B5958" t="str">
            <v>5772555302</v>
          </cell>
          <cell r="C5958" t="str">
            <v>577 255 530 2</v>
          </cell>
          <cell r="D5958" t="str">
            <v>3/2-Wege-Magnetventil (Basisventil)</v>
          </cell>
          <cell r="E5958" t="str">
            <v>Verfügbar</v>
          </cell>
          <cell r="F5958">
            <v>290</v>
          </cell>
        </row>
        <row r="5959">
          <cell r="B5959" t="str">
            <v>5774600402</v>
          </cell>
          <cell r="C5959" t="str">
            <v>577 460 040 2</v>
          </cell>
          <cell r="D5959" t="str">
            <v>Stopfen</v>
          </cell>
          <cell r="E5959" t="str">
            <v>Verfügbar</v>
          </cell>
          <cell r="F5959">
            <v>24.4</v>
          </cell>
        </row>
        <row r="5960">
          <cell r="B5960" t="str">
            <v>5774650220</v>
          </cell>
          <cell r="C5960" t="str">
            <v>577 465 022 0</v>
          </cell>
          <cell r="D5960" t="str">
            <v>3/2-Wege-Magnetventil</v>
          </cell>
          <cell r="E5960" t="str">
            <v>Verfügbar</v>
          </cell>
          <cell r="F5960">
            <v>175</v>
          </cell>
        </row>
        <row r="5961">
          <cell r="B5961" t="str">
            <v>5776020220</v>
          </cell>
          <cell r="C5961" t="str">
            <v>577 602 022 0</v>
          </cell>
          <cell r="D5961" t="str">
            <v>5/2-Magnetventil 24V =</v>
          </cell>
          <cell r="E5961" t="str">
            <v>Verfügbar</v>
          </cell>
          <cell r="F5961">
            <v>373</v>
          </cell>
        </row>
        <row r="5962">
          <cell r="B5962" t="str">
            <v>5776070220</v>
          </cell>
          <cell r="C5962" t="str">
            <v>577 607 022 0</v>
          </cell>
          <cell r="D5962" t="str">
            <v>Magnetventil</v>
          </cell>
          <cell r="E5962" t="str">
            <v>Verfügbar</v>
          </cell>
          <cell r="F5962">
            <v>279</v>
          </cell>
        </row>
        <row r="5963">
          <cell r="B5963" t="str">
            <v>5776075302</v>
          </cell>
          <cell r="C5963" t="str">
            <v>577 607 530 2</v>
          </cell>
          <cell r="D5963" t="str">
            <v>5/2-Wegeventil</v>
          </cell>
          <cell r="E5963" t="str">
            <v>Verfügbar</v>
          </cell>
          <cell r="F5963">
            <v>268</v>
          </cell>
        </row>
        <row r="5964">
          <cell r="B5964" t="str">
            <v>6102701340</v>
          </cell>
          <cell r="C5964" t="str">
            <v>610 270 134 0</v>
          </cell>
          <cell r="D5964" t="str">
            <v>Trommelbremse 270</v>
          </cell>
          <cell r="E5964" t="str">
            <v>Verfügbar</v>
          </cell>
          <cell r="F5964">
            <v>1132</v>
          </cell>
        </row>
        <row r="5965">
          <cell r="B5965" t="str">
            <v>6102701350</v>
          </cell>
          <cell r="C5965" t="str">
            <v>610 270 135 0</v>
          </cell>
          <cell r="D5965" t="str">
            <v>Trommelbremse 270</v>
          </cell>
          <cell r="E5965" t="str">
            <v>Verfügbar</v>
          </cell>
          <cell r="F5965">
            <v>1132</v>
          </cell>
        </row>
        <row r="5966">
          <cell r="B5966" t="str">
            <v>6102704512</v>
          </cell>
          <cell r="C5966" t="str">
            <v>610 270 451 2</v>
          </cell>
          <cell r="D5966" t="str">
            <v>Bremsendeckplatte</v>
          </cell>
          <cell r="E5966" t="str">
            <v>Verfügbar</v>
          </cell>
          <cell r="F5966">
            <v>315</v>
          </cell>
        </row>
        <row r="5967">
          <cell r="B5967" t="str">
            <v>6102709202</v>
          </cell>
          <cell r="C5967" t="str">
            <v>610 270 920 2</v>
          </cell>
          <cell r="D5967" t="str">
            <v>Reparatureinheit</v>
          </cell>
          <cell r="E5967" t="str">
            <v>Verfügbar</v>
          </cell>
          <cell r="F5967">
            <v>672</v>
          </cell>
        </row>
        <row r="5968">
          <cell r="B5968" t="str">
            <v>6104109222</v>
          </cell>
          <cell r="C5968" t="str">
            <v>610 410 922 2</v>
          </cell>
          <cell r="D5968" t="str">
            <v>Reparatureinheit</v>
          </cell>
          <cell r="E5968" t="str">
            <v>Verfügbar</v>
          </cell>
          <cell r="F5968">
            <v>449</v>
          </cell>
        </row>
        <row r="5969">
          <cell r="B5969" t="str">
            <v>6104109232</v>
          </cell>
          <cell r="C5969" t="str">
            <v>610 410 923 2</v>
          </cell>
          <cell r="D5969" t="str">
            <v>Reparatureinheit</v>
          </cell>
          <cell r="E5969" t="str">
            <v>Verfügbar</v>
          </cell>
          <cell r="F5969">
            <v>441</v>
          </cell>
        </row>
        <row r="5970">
          <cell r="B5970" t="str">
            <v>6104109242</v>
          </cell>
          <cell r="C5970" t="str">
            <v>610 410 924 2</v>
          </cell>
          <cell r="D5970" t="str">
            <v>Reparatureinheit</v>
          </cell>
          <cell r="E5970" t="str">
            <v>Verfügbar</v>
          </cell>
          <cell r="F5970">
            <v>439</v>
          </cell>
        </row>
        <row r="5971">
          <cell r="B5971" t="str">
            <v>6401309202</v>
          </cell>
          <cell r="C5971" t="str">
            <v>640 130 920 2</v>
          </cell>
          <cell r="D5971" t="str">
            <v>Reparatursatz</v>
          </cell>
          <cell r="E5971" t="str">
            <v>Verfügbar</v>
          </cell>
          <cell r="F5971">
            <v>232</v>
          </cell>
        </row>
        <row r="5972">
          <cell r="B5972" t="str">
            <v>6401751120</v>
          </cell>
          <cell r="C5972" t="str">
            <v>640 175 112 0</v>
          </cell>
          <cell r="D5972" t="str">
            <v>Scheibenbremse</v>
          </cell>
          <cell r="E5972" t="str">
            <v>Verfügbar</v>
          </cell>
          <cell r="F5972">
            <v>1062</v>
          </cell>
        </row>
        <row r="5973">
          <cell r="B5973" t="str">
            <v>6401751130</v>
          </cell>
          <cell r="C5973" t="str">
            <v>640 175 113 0</v>
          </cell>
          <cell r="D5973" t="str">
            <v>Scheibenbremse</v>
          </cell>
          <cell r="E5973" t="str">
            <v>Verfügbar</v>
          </cell>
          <cell r="F5973">
            <v>1062</v>
          </cell>
        </row>
        <row r="5974">
          <cell r="B5974" t="str">
            <v>6401755212</v>
          </cell>
          <cell r="C5974" t="str">
            <v>640 175 521 2</v>
          </cell>
          <cell r="D5974" t="str">
            <v>Werkzeugset PAN 17</v>
          </cell>
          <cell r="E5974" t="str">
            <v>Verfügbar</v>
          </cell>
          <cell r="F5974">
            <v>294</v>
          </cell>
        </row>
        <row r="5975">
          <cell r="B5975" t="str">
            <v>6401759202</v>
          </cell>
          <cell r="C5975" t="str">
            <v>640 175 920 2</v>
          </cell>
          <cell r="D5975" t="str">
            <v>Reparatur Einheit</v>
          </cell>
          <cell r="E5975" t="str">
            <v>Verfügbar</v>
          </cell>
          <cell r="F5975">
            <v>39</v>
          </cell>
        </row>
        <row r="5976">
          <cell r="B5976" t="str">
            <v>6401759252</v>
          </cell>
          <cell r="C5976" t="str">
            <v>640 175 925 2</v>
          </cell>
          <cell r="D5976" t="str">
            <v>Reparatur Einheit</v>
          </cell>
          <cell r="E5976" t="str">
            <v>Verfügbar</v>
          </cell>
          <cell r="F5976">
            <v>213</v>
          </cell>
        </row>
        <row r="5977">
          <cell r="B5977" t="str">
            <v>6401759402</v>
          </cell>
          <cell r="C5977" t="str">
            <v>640 175 940 2</v>
          </cell>
          <cell r="D5977" t="str">
            <v>Reparatursatz</v>
          </cell>
          <cell r="E5977" t="str">
            <v>Verfügbar</v>
          </cell>
          <cell r="F5977">
            <v>163</v>
          </cell>
        </row>
        <row r="5978">
          <cell r="B5978" t="str">
            <v>6401759412</v>
          </cell>
          <cell r="C5978" t="str">
            <v>640 175 941 2</v>
          </cell>
          <cell r="D5978" t="str">
            <v>Reparatursatz</v>
          </cell>
          <cell r="E5978" t="str">
            <v>Verfügbar</v>
          </cell>
          <cell r="F5978">
            <v>196</v>
          </cell>
        </row>
        <row r="5979">
          <cell r="B5979" t="str">
            <v>6401759462</v>
          </cell>
          <cell r="C5979" t="str">
            <v>640 175 946 2</v>
          </cell>
          <cell r="D5979" t="str">
            <v>Reparatursatz</v>
          </cell>
          <cell r="E5979" t="str">
            <v>Verfügbar</v>
          </cell>
          <cell r="F5979">
            <v>303</v>
          </cell>
        </row>
        <row r="5980">
          <cell r="B5980" t="str">
            <v>6401759482</v>
          </cell>
          <cell r="C5980" t="str">
            <v>640 175 948 2</v>
          </cell>
          <cell r="D5980" t="str">
            <v>Reparatursatz</v>
          </cell>
          <cell r="E5980" t="str">
            <v>Verfügbar</v>
          </cell>
          <cell r="F5980">
            <v>279</v>
          </cell>
        </row>
        <row r="5981">
          <cell r="B5981" t="str">
            <v>6401759492</v>
          </cell>
          <cell r="C5981" t="str">
            <v>640 175 949 2</v>
          </cell>
          <cell r="D5981" t="str">
            <v>Reparatursatz</v>
          </cell>
          <cell r="E5981" t="str">
            <v>Verfügbar</v>
          </cell>
          <cell r="F5981">
            <v>260</v>
          </cell>
        </row>
        <row r="5982">
          <cell r="B5982" t="str">
            <v>6401759502</v>
          </cell>
          <cell r="C5982" t="str">
            <v>640 175 950 2</v>
          </cell>
          <cell r="D5982" t="str">
            <v>Reparatursatz</v>
          </cell>
          <cell r="E5982" t="str">
            <v>Verfügbar</v>
          </cell>
          <cell r="F5982">
            <v>85</v>
          </cell>
        </row>
        <row r="5983">
          <cell r="B5983" t="str">
            <v>6401950710</v>
          </cell>
          <cell r="C5983" t="str">
            <v>640 195 071 0</v>
          </cell>
          <cell r="D5983" t="str">
            <v>Scheibenbremse PAN-Reihe leicht</v>
          </cell>
          <cell r="E5983" t="str">
            <v>Verfügbar</v>
          </cell>
          <cell r="F5983">
            <v>1008</v>
          </cell>
        </row>
        <row r="5984">
          <cell r="B5984" t="str">
            <v>6401950720</v>
          </cell>
          <cell r="C5984" t="str">
            <v>640 195 072 0</v>
          </cell>
          <cell r="D5984" t="str">
            <v>Scheibenbremse PAN-Reihe leicht</v>
          </cell>
          <cell r="E5984" t="str">
            <v>Verfügbar</v>
          </cell>
          <cell r="F5984">
            <v>1008</v>
          </cell>
        </row>
        <row r="5985">
          <cell r="B5985" t="str">
            <v>6401950920</v>
          </cell>
          <cell r="C5985" t="str">
            <v>640 195 092 0</v>
          </cell>
          <cell r="D5985" t="str">
            <v>Scheibenbremse</v>
          </cell>
          <cell r="E5985" t="str">
            <v>Verfügbar</v>
          </cell>
          <cell r="F5985">
            <v>1398</v>
          </cell>
        </row>
        <row r="5986">
          <cell r="B5986" t="str">
            <v>6401950930</v>
          </cell>
          <cell r="C5986" t="str">
            <v>640 195 093 0</v>
          </cell>
          <cell r="D5986" t="str">
            <v>Scheibenbremse</v>
          </cell>
          <cell r="E5986" t="str">
            <v>Verfügbar</v>
          </cell>
          <cell r="F5986">
            <v>1398</v>
          </cell>
        </row>
        <row r="5987">
          <cell r="B5987" t="str">
            <v>6401950950</v>
          </cell>
          <cell r="C5987" t="str">
            <v>640 195 095 0</v>
          </cell>
          <cell r="D5987" t="str">
            <v>Scheibenbremse</v>
          </cell>
          <cell r="E5987" t="str">
            <v>Verfügbar</v>
          </cell>
          <cell r="F5987">
            <v>1076</v>
          </cell>
        </row>
        <row r="5988">
          <cell r="B5988" t="str">
            <v>6401950960</v>
          </cell>
          <cell r="C5988" t="str">
            <v>640 195 096 0</v>
          </cell>
          <cell r="D5988" t="str">
            <v>Scheibenbremse</v>
          </cell>
          <cell r="E5988" t="str">
            <v>Verfügbar</v>
          </cell>
          <cell r="F5988">
            <v>1076</v>
          </cell>
        </row>
        <row r="5989">
          <cell r="B5989" t="str">
            <v>6401955212</v>
          </cell>
          <cell r="C5989" t="str">
            <v>640 195 521 2</v>
          </cell>
          <cell r="D5989" t="str">
            <v>Gereedschapschapset PAN 19</v>
          </cell>
          <cell r="E5989" t="str">
            <v>Verfügbar</v>
          </cell>
          <cell r="F5989">
            <v>274</v>
          </cell>
        </row>
        <row r="5990">
          <cell r="B5990" t="str">
            <v>6401955222</v>
          </cell>
          <cell r="C5990" t="str">
            <v>640 195 522 2</v>
          </cell>
          <cell r="D5990" t="str">
            <v>Werkzeugset</v>
          </cell>
          <cell r="E5990" t="str">
            <v>Verfügbar</v>
          </cell>
          <cell r="F5990">
            <v>133</v>
          </cell>
        </row>
        <row r="5991">
          <cell r="B5991" t="str">
            <v>6401959332</v>
          </cell>
          <cell r="C5991" t="str">
            <v>640 195 933 2</v>
          </cell>
          <cell r="D5991" t="str">
            <v>Reparatursatz</v>
          </cell>
          <cell r="E5991" t="str">
            <v>Verfügbar</v>
          </cell>
          <cell r="F5991">
            <v>228</v>
          </cell>
        </row>
        <row r="5992">
          <cell r="B5992" t="str">
            <v>6401959362</v>
          </cell>
          <cell r="C5992" t="str">
            <v>640 195 936 2</v>
          </cell>
          <cell r="D5992" t="str">
            <v>Reparatursatz</v>
          </cell>
          <cell r="E5992" t="str">
            <v>Verfügbar</v>
          </cell>
          <cell r="F5992">
            <v>184</v>
          </cell>
        </row>
        <row r="5993">
          <cell r="B5993" t="str">
            <v>6401959402</v>
          </cell>
          <cell r="C5993" t="str">
            <v>640 195 940 2</v>
          </cell>
          <cell r="D5993" t="str">
            <v>Reparatursatz</v>
          </cell>
          <cell r="E5993" t="str">
            <v>Verfügbar</v>
          </cell>
          <cell r="F5993">
            <v>250</v>
          </cell>
        </row>
        <row r="5994">
          <cell r="B5994" t="str">
            <v>6401959422</v>
          </cell>
          <cell r="C5994" t="str">
            <v>640 195 942 2</v>
          </cell>
          <cell r="D5994" t="str">
            <v>Reparatursatz</v>
          </cell>
          <cell r="E5994" t="str">
            <v>Verfügbar</v>
          </cell>
          <cell r="F5994">
            <v>50</v>
          </cell>
        </row>
        <row r="5995">
          <cell r="B5995" t="str">
            <v>6402220030</v>
          </cell>
          <cell r="C5995" t="str">
            <v>640 222 003 0</v>
          </cell>
          <cell r="D5995" t="str">
            <v>Scheibenbremse NG WX platform</v>
          </cell>
          <cell r="E5995" t="str">
            <v>Verfügbar</v>
          </cell>
          <cell r="F5995">
            <v>1249</v>
          </cell>
        </row>
        <row r="5996">
          <cell r="B5996" t="str">
            <v>6402220040</v>
          </cell>
          <cell r="C5996" t="str">
            <v>640 222 004 0</v>
          </cell>
          <cell r="D5996" t="str">
            <v>Scheibenbremse</v>
          </cell>
          <cell r="E5996" t="str">
            <v>Verfügbar</v>
          </cell>
          <cell r="F5996">
            <v>1249</v>
          </cell>
        </row>
        <row r="5997">
          <cell r="B5997" t="str">
            <v>6402229232</v>
          </cell>
          <cell r="C5997" t="str">
            <v>640 222 923 2</v>
          </cell>
          <cell r="D5997" t="str">
            <v>Reparatursatz</v>
          </cell>
          <cell r="E5997" t="str">
            <v>Verfügbar</v>
          </cell>
          <cell r="F5997">
            <v>247</v>
          </cell>
        </row>
        <row r="5998">
          <cell r="B5998" t="str">
            <v>6402229252</v>
          </cell>
          <cell r="C5998" t="str">
            <v>640 222 925 2</v>
          </cell>
          <cell r="D5998" t="str">
            <v>Reparatursatz</v>
          </cell>
          <cell r="E5998" t="str">
            <v>Verfügbar</v>
          </cell>
          <cell r="F5998">
            <v>84</v>
          </cell>
        </row>
        <row r="5999">
          <cell r="B5999" t="str">
            <v>6402229282</v>
          </cell>
          <cell r="C5999" t="str">
            <v>640 222 928 2</v>
          </cell>
          <cell r="D5999" t="str">
            <v>Reparatursatz</v>
          </cell>
          <cell r="E5999" t="str">
            <v>Verfügbar</v>
          </cell>
          <cell r="F5999">
            <v>140</v>
          </cell>
        </row>
        <row r="6000">
          <cell r="B6000" t="str">
            <v>6402250250</v>
          </cell>
          <cell r="C6000" t="str">
            <v>640 225 025 0</v>
          </cell>
          <cell r="D6000" t="str">
            <v>Scheibenbremse PAN-Reihe leicht</v>
          </cell>
          <cell r="E6000" t="str">
            <v>Verfügbar</v>
          </cell>
          <cell r="F6000">
            <v>1131</v>
          </cell>
        </row>
        <row r="6001">
          <cell r="B6001" t="str">
            <v>6402250260</v>
          </cell>
          <cell r="C6001" t="str">
            <v>640 225 026 0</v>
          </cell>
          <cell r="D6001" t="str">
            <v>Scheibenbremse PAN-Reihe leicht</v>
          </cell>
          <cell r="E6001" t="str">
            <v>Verfügbar</v>
          </cell>
          <cell r="F6001">
            <v>1131</v>
          </cell>
        </row>
        <row r="6002">
          <cell r="B6002" t="str">
            <v>6402250400</v>
          </cell>
          <cell r="C6002" t="str">
            <v>640 225 040 0</v>
          </cell>
          <cell r="D6002" t="str">
            <v>Scheibenbremse</v>
          </cell>
          <cell r="E6002" t="str">
            <v>Verfügbar</v>
          </cell>
          <cell r="F6002">
            <v>1214</v>
          </cell>
        </row>
        <row r="6003">
          <cell r="B6003" t="str">
            <v>6402250410</v>
          </cell>
          <cell r="C6003" t="str">
            <v>640 225 041 0</v>
          </cell>
          <cell r="D6003" t="str">
            <v>Scheibenbremse</v>
          </cell>
          <cell r="E6003" t="str">
            <v>Verfügbar</v>
          </cell>
          <cell r="F6003">
            <v>1214</v>
          </cell>
        </row>
        <row r="6004">
          <cell r="B6004" t="str">
            <v>6402250620</v>
          </cell>
          <cell r="C6004" t="str">
            <v>640 225 062 0</v>
          </cell>
          <cell r="D6004" t="str">
            <v>Scheibenbremse</v>
          </cell>
          <cell r="E6004" t="str">
            <v>Verfügbar</v>
          </cell>
          <cell r="F6004">
            <v>1226</v>
          </cell>
        </row>
        <row r="6005">
          <cell r="B6005" t="str">
            <v>6402250630</v>
          </cell>
          <cell r="C6005" t="str">
            <v>640 225 063 0</v>
          </cell>
          <cell r="D6005" t="str">
            <v>Scheibenbremse</v>
          </cell>
          <cell r="E6005" t="str">
            <v>Verfügbar</v>
          </cell>
          <cell r="F6005">
            <v>1226</v>
          </cell>
        </row>
        <row r="6006">
          <cell r="B6006" t="str">
            <v>6402259212</v>
          </cell>
          <cell r="C6006" t="str">
            <v>640 225 921 2</v>
          </cell>
          <cell r="D6006" t="str">
            <v>Reparatureinheit</v>
          </cell>
          <cell r="E6006" t="str">
            <v>Verfügbar</v>
          </cell>
          <cell r="F6006">
            <v>134</v>
          </cell>
        </row>
        <row r="6007">
          <cell r="B6007" t="str">
            <v>6402259222</v>
          </cell>
          <cell r="C6007" t="str">
            <v>640 225 922 2</v>
          </cell>
          <cell r="D6007" t="str">
            <v>Reparatureinheit</v>
          </cell>
          <cell r="E6007" t="str">
            <v>Verfügbar</v>
          </cell>
          <cell r="F6007">
            <v>234</v>
          </cell>
        </row>
        <row r="6008">
          <cell r="B6008" t="str">
            <v>6402259262</v>
          </cell>
          <cell r="C6008" t="str">
            <v>640 225 926 2</v>
          </cell>
          <cell r="D6008" t="str">
            <v>Reparatursatz</v>
          </cell>
          <cell r="E6008" t="str">
            <v>Verfügbar</v>
          </cell>
          <cell r="F6008">
            <v>195</v>
          </cell>
        </row>
        <row r="6009">
          <cell r="B6009" t="str">
            <v>6402259302</v>
          </cell>
          <cell r="C6009" t="str">
            <v>640 225 930 2</v>
          </cell>
          <cell r="D6009" t="str">
            <v>Reparatursatz</v>
          </cell>
          <cell r="E6009" t="str">
            <v>Verfügbar</v>
          </cell>
          <cell r="F6009">
            <v>20.3</v>
          </cell>
        </row>
        <row r="6010">
          <cell r="B6010" t="str">
            <v>6402259312</v>
          </cell>
          <cell r="C6010" t="str">
            <v>640 225 931 2</v>
          </cell>
          <cell r="D6010" t="str">
            <v>Reparatursatz</v>
          </cell>
          <cell r="E6010" t="str">
            <v>Verfügbar</v>
          </cell>
          <cell r="F6010">
            <v>20.100000000000001</v>
          </cell>
        </row>
        <row r="6011">
          <cell r="B6011" t="str">
            <v>6402449212</v>
          </cell>
          <cell r="C6011" t="str">
            <v>640 244 921 2</v>
          </cell>
          <cell r="D6011" t="str">
            <v>Reparatursatz</v>
          </cell>
          <cell r="E6011" t="str">
            <v>Verfügbar</v>
          </cell>
          <cell r="F6011">
            <v>170</v>
          </cell>
        </row>
        <row r="6012">
          <cell r="B6012" t="str">
            <v>6402500040</v>
          </cell>
          <cell r="C6012" t="str">
            <v>640 250 004 0</v>
          </cell>
          <cell r="D6012" t="str">
            <v>Scheibenbremse</v>
          </cell>
          <cell r="E6012" t="str">
            <v>Verfügbar</v>
          </cell>
          <cell r="F6012">
            <v>1822</v>
          </cell>
        </row>
        <row r="6013">
          <cell r="B6013" t="str">
            <v>6402500050</v>
          </cell>
          <cell r="C6013" t="str">
            <v>640 250 005 0</v>
          </cell>
          <cell r="D6013" t="str">
            <v>Scheibenbremse</v>
          </cell>
          <cell r="E6013" t="str">
            <v>Verfügbar</v>
          </cell>
          <cell r="F6013">
            <v>1822</v>
          </cell>
        </row>
        <row r="6014">
          <cell r="B6014" t="str">
            <v>6402509212</v>
          </cell>
          <cell r="C6014" t="str">
            <v>640 250 921 2</v>
          </cell>
          <cell r="D6014" t="str">
            <v>Reparatursatz</v>
          </cell>
          <cell r="E6014" t="str">
            <v>Verfügbar</v>
          </cell>
          <cell r="F6014">
            <v>460</v>
          </cell>
        </row>
        <row r="6015">
          <cell r="B6015" t="str">
            <v>6403170410</v>
          </cell>
          <cell r="C6015" t="str">
            <v>640 317 041 0</v>
          </cell>
          <cell r="D6015" t="str">
            <v>Scheibenbremse MAXX17</v>
          </cell>
          <cell r="E6015" t="str">
            <v>Verfügbar</v>
          </cell>
          <cell r="F6015">
            <v>989</v>
          </cell>
        </row>
        <row r="6016">
          <cell r="B6016" t="str">
            <v>6403170420</v>
          </cell>
          <cell r="C6016" t="str">
            <v>640 317 042 0</v>
          </cell>
          <cell r="D6016" t="str">
            <v>Scheibenbremse MAXX17</v>
          </cell>
          <cell r="E6016" t="str">
            <v>Verfügbar</v>
          </cell>
          <cell r="F6016">
            <v>1019</v>
          </cell>
        </row>
        <row r="6017">
          <cell r="B6017" t="str">
            <v>6403170430</v>
          </cell>
          <cell r="C6017" t="str">
            <v>640 317 043 0</v>
          </cell>
          <cell r="D6017" t="str">
            <v>Scheibenbremse MAXX17</v>
          </cell>
          <cell r="E6017" t="str">
            <v>Verfügbar</v>
          </cell>
          <cell r="F6017">
            <v>1019</v>
          </cell>
        </row>
        <row r="6018">
          <cell r="B6018" t="str">
            <v>6403170440</v>
          </cell>
          <cell r="C6018" t="str">
            <v>640 317 044 0</v>
          </cell>
          <cell r="D6018" t="str">
            <v>Scheibenbremse MAXX17</v>
          </cell>
          <cell r="E6018" t="str">
            <v>Verfügbar</v>
          </cell>
          <cell r="F6018">
            <v>1019</v>
          </cell>
        </row>
        <row r="6019">
          <cell r="B6019" t="str">
            <v>6403179202</v>
          </cell>
          <cell r="C6019" t="str">
            <v>640 317 920 2</v>
          </cell>
          <cell r="D6019" t="str">
            <v>Reparatursatz</v>
          </cell>
          <cell r="E6019" t="str">
            <v>Verfügbar</v>
          </cell>
          <cell r="F6019">
            <v>211</v>
          </cell>
        </row>
        <row r="6020">
          <cell r="B6020" t="str">
            <v>6403179212</v>
          </cell>
          <cell r="C6020" t="str">
            <v>640 317 921 2</v>
          </cell>
          <cell r="D6020" t="str">
            <v>Reparatursatz</v>
          </cell>
          <cell r="E6020" t="str">
            <v>Verfügbar</v>
          </cell>
          <cell r="F6020">
            <v>211</v>
          </cell>
        </row>
        <row r="6021">
          <cell r="B6021" t="str">
            <v>6403179222</v>
          </cell>
          <cell r="C6021" t="str">
            <v>640 317 922 2</v>
          </cell>
          <cell r="D6021" t="str">
            <v>Reparatursatz</v>
          </cell>
          <cell r="E6021" t="str">
            <v>Verfügbar</v>
          </cell>
          <cell r="F6021">
            <v>143</v>
          </cell>
        </row>
        <row r="6022">
          <cell r="B6022" t="str">
            <v>6403179262</v>
          </cell>
          <cell r="C6022" t="str">
            <v>640 317 926 2</v>
          </cell>
          <cell r="D6022" t="str">
            <v>Reparatursatz</v>
          </cell>
          <cell r="E6022" t="str">
            <v>Verfügbar</v>
          </cell>
          <cell r="F6022">
            <v>42</v>
          </cell>
        </row>
        <row r="6023">
          <cell r="B6023" t="str">
            <v>6403179282</v>
          </cell>
          <cell r="C6023" t="str">
            <v>640 317 928 2</v>
          </cell>
          <cell r="D6023" t="str">
            <v>Reparatursatz</v>
          </cell>
          <cell r="E6023" t="str">
            <v>Verfügbar</v>
          </cell>
          <cell r="F6023">
            <v>132</v>
          </cell>
        </row>
        <row r="6024">
          <cell r="B6024" t="str">
            <v>6403179292</v>
          </cell>
          <cell r="C6024" t="str">
            <v>640 317 929 2</v>
          </cell>
          <cell r="D6024" t="str">
            <v>Reparatursatz</v>
          </cell>
          <cell r="E6024" t="str">
            <v>Verfügbar</v>
          </cell>
          <cell r="F6024">
            <v>219</v>
          </cell>
        </row>
        <row r="6025">
          <cell r="B6025" t="str">
            <v>6403179322</v>
          </cell>
          <cell r="C6025" t="str">
            <v>640 317 932 2</v>
          </cell>
          <cell r="D6025" t="str">
            <v>Reparatursatz</v>
          </cell>
          <cell r="E6025" t="str">
            <v>Verfügbar</v>
          </cell>
          <cell r="F6025">
            <v>219</v>
          </cell>
        </row>
        <row r="6026">
          <cell r="B6026" t="str">
            <v>6403190270</v>
          </cell>
          <cell r="C6026" t="str">
            <v>640 319 027 0</v>
          </cell>
          <cell r="D6026" t="str">
            <v>Scheibenbremse MAXX19</v>
          </cell>
          <cell r="E6026" t="str">
            <v>Verfügbar</v>
          </cell>
          <cell r="F6026">
            <v>1256</v>
          </cell>
        </row>
        <row r="6027">
          <cell r="B6027" t="str">
            <v>6403190280</v>
          </cell>
          <cell r="C6027" t="str">
            <v>640 319 028 0</v>
          </cell>
          <cell r="D6027" t="str">
            <v>Scheibenbremse MAXX19</v>
          </cell>
          <cell r="E6027" t="str">
            <v>Verfügbar</v>
          </cell>
          <cell r="F6027">
            <v>1125</v>
          </cell>
        </row>
        <row r="6028">
          <cell r="B6028" t="str">
            <v>6403190290</v>
          </cell>
          <cell r="C6028" t="str">
            <v>640 319 029 0</v>
          </cell>
          <cell r="D6028" t="str">
            <v>Scheibenbremse MAXX19</v>
          </cell>
          <cell r="E6028" t="str">
            <v>Verfügbar</v>
          </cell>
          <cell r="F6028">
            <v>1210</v>
          </cell>
        </row>
        <row r="6029">
          <cell r="B6029" t="str">
            <v>6403190300</v>
          </cell>
          <cell r="C6029" t="str">
            <v>640 319 030 0</v>
          </cell>
          <cell r="D6029" t="str">
            <v>Scheibenbremse MAXX19</v>
          </cell>
          <cell r="E6029" t="str">
            <v>Verfügbar</v>
          </cell>
          <cell r="F6029">
            <v>1210</v>
          </cell>
        </row>
        <row r="6030">
          <cell r="B6030" t="str">
            <v>6403199202</v>
          </cell>
          <cell r="C6030" t="str">
            <v>640 319 920 2</v>
          </cell>
          <cell r="D6030" t="str">
            <v>Reparatursatz</v>
          </cell>
          <cell r="E6030" t="str">
            <v>Verfügbar</v>
          </cell>
          <cell r="F6030">
            <v>210</v>
          </cell>
        </row>
        <row r="6031">
          <cell r="B6031" t="str">
            <v>6403199212</v>
          </cell>
          <cell r="C6031" t="str">
            <v>640 319 921 2</v>
          </cell>
          <cell r="D6031" t="str">
            <v>Reparatursatz</v>
          </cell>
          <cell r="E6031" t="str">
            <v>Verfügbar</v>
          </cell>
          <cell r="F6031">
            <v>210</v>
          </cell>
        </row>
        <row r="6032">
          <cell r="B6032" t="str">
            <v>6403199222</v>
          </cell>
          <cell r="C6032" t="str">
            <v>640 319 922 2</v>
          </cell>
          <cell r="D6032" t="str">
            <v>Reparatursatz</v>
          </cell>
          <cell r="E6032" t="str">
            <v>Verfügbar</v>
          </cell>
          <cell r="F6032">
            <v>153</v>
          </cell>
        </row>
        <row r="6033">
          <cell r="B6033" t="str">
            <v>6403199292</v>
          </cell>
          <cell r="C6033" t="str">
            <v>640 319 929 2</v>
          </cell>
          <cell r="D6033" t="str">
            <v>Reparatursatz</v>
          </cell>
          <cell r="E6033" t="str">
            <v>Verfügbar</v>
          </cell>
          <cell r="F6033">
            <v>178</v>
          </cell>
        </row>
        <row r="6034">
          <cell r="B6034" t="str">
            <v>6403199302</v>
          </cell>
          <cell r="C6034" t="str">
            <v>640 319 930 2</v>
          </cell>
          <cell r="D6034" t="str">
            <v>Reparatursatz IAM Pads</v>
          </cell>
          <cell r="E6034" t="str">
            <v>Verfügbar</v>
          </cell>
          <cell r="F6034">
            <v>239</v>
          </cell>
        </row>
        <row r="6035">
          <cell r="B6035" t="str">
            <v>6403220310</v>
          </cell>
          <cell r="C6035" t="str">
            <v>640 322 031 0</v>
          </cell>
          <cell r="D6035" t="str">
            <v>Scheibenbremse NG22MAX</v>
          </cell>
          <cell r="E6035" t="str">
            <v>Verfügbar</v>
          </cell>
          <cell r="F6035">
            <v>1325</v>
          </cell>
        </row>
        <row r="6036">
          <cell r="B6036" t="str">
            <v>6403220320</v>
          </cell>
          <cell r="C6036" t="str">
            <v>640 322 032 0</v>
          </cell>
          <cell r="D6036" t="str">
            <v>Scheibenbremse NG22MAX</v>
          </cell>
          <cell r="E6036" t="str">
            <v>Verfügbar</v>
          </cell>
          <cell r="F6036">
            <v>1325</v>
          </cell>
        </row>
        <row r="6037">
          <cell r="B6037" t="str">
            <v>6403220340</v>
          </cell>
          <cell r="C6037" t="str">
            <v>640 322 034 0</v>
          </cell>
          <cell r="D6037" t="str">
            <v>Scheibenbremse NG22MAX</v>
          </cell>
          <cell r="E6037" t="str">
            <v>Verfügbar</v>
          </cell>
          <cell r="F6037">
            <v>1347</v>
          </cell>
        </row>
        <row r="6038">
          <cell r="B6038" t="str">
            <v>6403220350</v>
          </cell>
          <cell r="C6038" t="str">
            <v>640 322 035 0</v>
          </cell>
          <cell r="D6038" t="str">
            <v>Scheibenbremse NG22MAX</v>
          </cell>
          <cell r="E6038" t="str">
            <v>Verfügbar</v>
          </cell>
          <cell r="F6038">
            <v>1347</v>
          </cell>
        </row>
        <row r="6039">
          <cell r="B6039" t="str">
            <v>6403229212</v>
          </cell>
          <cell r="C6039" t="str">
            <v>640 322 921 2</v>
          </cell>
          <cell r="D6039" t="str">
            <v>Reparatureinheit</v>
          </cell>
          <cell r="E6039" t="str">
            <v>Verfügbar</v>
          </cell>
          <cell r="F6039">
            <v>89</v>
          </cell>
        </row>
        <row r="6040">
          <cell r="B6040" t="str">
            <v>6403229262</v>
          </cell>
          <cell r="C6040" t="str">
            <v>640 322 926 2</v>
          </cell>
          <cell r="D6040" t="str">
            <v>Reparatursatz</v>
          </cell>
          <cell r="E6040" t="str">
            <v>Verfügbar</v>
          </cell>
          <cell r="F6040">
            <v>151</v>
          </cell>
        </row>
        <row r="6041">
          <cell r="B6041" t="str">
            <v>6403229272</v>
          </cell>
          <cell r="C6041" t="str">
            <v>640 322 927 2</v>
          </cell>
          <cell r="D6041" t="str">
            <v>Reparatursatz</v>
          </cell>
          <cell r="E6041" t="str">
            <v>Verfügbar</v>
          </cell>
          <cell r="F6041">
            <v>63</v>
          </cell>
        </row>
        <row r="6042">
          <cell r="B6042" t="str">
            <v>6403229282</v>
          </cell>
          <cell r="C6042" t="str">
            <v>640 322 928 2</v>
          </cell>
          <cell r="D6042" t="str">
            <v>Reparatursatz</v>
          </cell>
          <cell r="E6042" t="str">
            <v>Verfügbar</v>
          </cell>
          <cell r="F6042">
            <v>225</v>
          </cell>
        </row>
        <row r="6043">
          <cell r="B6043" t="str">
            <v>6403229312</v>
          </cell>
          <cell r="C6043" t="str">
            <v>640 322 931 2</v>
          </cell>
          <cell r="D6043" t="str">
            <v>Reparatursatz</v>
          </cell>
          <cell r="E6043" t="str">
            <v>Verfügbar</v>
          </cell>
          <cell r="F6043">
            <v>199</v>
          </cell>
        </row>
        <row r="6044">
          <cell r="B6044" t="str">
            <v>6403229322</v>
          </cell>
          <cell r="C6044" t="str">
            <v>640 322 932 2</v>
          </cell>
          <cell r="D6044" t="str">
            <v>Reparatursatz</v>
          </cell>
          <cell r="E6044" t="str">
            <v>Verfügbar</v>
          </cell>
          <cell r="F6044">
            <v>65</v>
          </cell>
        </row>
        <row r="6045">
          <cell r="B6045" t="str">
            <v>6403229332</v>
          </cell>
          <cell r="C6045" t="str">
            <v>640 322 933 2</v>
          </cell>
          <cell r="D6045" t="str">
            <v>Reparatursatz</v>
          </cell>
          <cell r="E6045" t="str">
            <v>Verfügbar</v>
          </cell>
          <cell r="F6045">
            <v>271</v>
          </cell>
        </row>
        <row r="6046">
          <cell r="B6046" t="str">
            <v>6403229342</v>
          </cell>
          <cell r="C6046" t="str">
            <v>640 322 934 2</v>
          </cell>
          <cell r="D6046" t="str">
            <v>Reparatursatz</v>
          </cell>
          <cell r="E6046" t="str">
            <v>Verfügbar</v>
          </cell>
          <cell r="F6046">
            <v>259</v>
          </cell>
        </row>
        <row r="6047">
          <cell r="B6047" t="str">
            <v>6403229392</v>
          </cell>
          <cell r="C6047" t="str">
            <v>640 322 939 2</v>
          </cell>
          <cell r="D6047" t="str">
            <v>Reparatursatz</v>
          </cell>
          <cell r="E6047" t="str">
            <v>Verfügbar</v>
          </cell>
          <cell r="F6047">
            <v>462</v>
          </cell>
        </row>
        <row r="6048">
          <cell r="B6048" t="str">
            <v>6403229412</v>
          </cell>
          <cell r="C6048" t="str">
            <v>640 322 941 2</v>
          </cell>
          <cell r="D6048" t="str">
            <v>Reparatursatz</v>
          </cell>
          <cell r="E6048" t="str">
            <v>Verfügbar</v>
          </cell>
          <cell r="F6048">
            <v>59</v>
          </cell>
        </row>
        <row r="6049">
          <cell r="B6049" t="str">
            <v>6403229432</v>
          </cell>
          <cell r="C6049" t="str">
            <v>640 322 943 2</v>
          </cell>
          <cell r="D6049" t="str">
            <v>Reparatursatz</v>
          </cell>
          <cell r="E6049" t="str">
            <v>Verfügbar</v>
          </cell>
          <cell r="F6049">
            <v>239</v>
          </cell>
        </row>
        <row r="6050">
          <cell r="B6050" t="str">
            <v>6403229452</v>
          </cell>
          <cell r="C6050" t="str">
            <v>640 322 945 2</v>
          </cell>
          <cell r="D6050" t="str">
            <v>Reparatursatz</v>
          </cell>
          <cell r="E6050" t="str">
            <v>Verfügbar</v>
          </cell>
          <cell r="F6050">
            <v>199</v>
          </cell>
        </row>
        <row r="6051">
          <cell r="B6051" t="str">
            <v>6403229462</v>
          </cell>
          <cell r="C6051" t="str">
            <v>640 322 946 2</v>
          </cell>
          <cell r="D6051" t="str">
            <v>Reparatursatz</v>
          </cell>
          <cell r="E6051" t="str">
            <v>Verfügbar</v>
          </cell>
          <cell r="F6051">
            <v>199</v>
          </cell>
        </row>
        <row r="6052">
          <cell r="B6052" t="str">
            <v>6403229512</v>
          </cell>
          <cell r="C6052" t="str">
            <v>640 322 951 2</v>
          </cell>
          <cell r="D6052" t="str">
            <v>Reparatursatz</v>
          </cell>
          <cell r="E6052" t="str">
            <v>Verfügbar</v>
          </cell>
          <cell r="F6052">
            <v>159</v>
          </cell>
        </row>
        <row r="6053">
          <cell r="B6053" t="str">
            <v>6403229582</v>
          </cell>
          <cell r="C6053" t="str">
            <v>640 322 958 2</v>
          </cell>
          <cell r="D6053" t="str">
            <v>Reparatursatz</v>
          </cell>
          <cell r="E6053" t="str">
            <v>Verfügbar</v>
          </cell>
          <cell r="F6053">
            <v>269</v>
          </cell>
        </row>
        <row r="6054">
          <cell r="B6054" t="str">
            <v>6404449202</v>
          </cell>
          <cell r="C6054" t="str">
            <v>640 444 920 2</v>
          </cell>
          <cell r="D6054" t="str">
            <v>Reparatursatz</v>
          </cell>
          <cell r="E6054" t="str">
            <v>Verfügbar</v>
          </cell>
          <cell r="F6054">
            <v>119</v>
          </cell>
        </row>
        <row r="6055">
          <cell r="B6055" t="str">
            <v>6480710008</v>
          </cell>
          <cell r="C6055" t="str">
            <v>648 071 000 8</v>
          </cell>
          <cell r="D6055" t="str">
            <v>Hahn</v>
          </cell>
          <cell r="E6055" t="str">
            <v>Verfügbar</v>
          </cell>
          <cell r="F6055">
            <v>173</v>
          </cell>
        </row>
        <row r="6056">
          <cell r="B6056" t="str">
            <v>6506909808</v>
          </cell>
          <cell r="C6056" t="str">
            <v>650 690 980 8</v>
          </cell>
          <cell r="D6056" t="str">
            <v>Tuerzylinder</v>
          </cell>
          <cell r="E6056" t="str">
            <v>Verfügbar</v>
          </cell>
          <cell r="F6056">
            <v>622</v>
          </cell>
        </row>
        <row r="6057">
          <cell r="B6057" t="str">
            <v>6621750002</v>
          </cell>
          <cell r="C6057" t="str">
            <v>662 175 000 2</v>
          </cell>
          <cell r="D6057" t="str">
            <v>Bremsscheibe</v>
          </cell>
          <cell r="E6057" t="str">
            <v>Verfügbar</v>
          </cell>
          <cell r="F6057">
            <v>268</v>
          </cell>
        </row>
        <row r="6058">
          <cell r="B6058" t="str">
            <v>6622256104</v>
          </cell>
          <cell r="C6058" t="str">
            <v>662 225 610 4</v>
          </cell>
          <cell r="D6058" t="str">
            <v>Bremsscheibe</v>
          </cell>
          <cell r="E6058" t="str">
            <v>Verfügbar</v>
          </cell>
          <cell r="F6058">
            <v>350</v>
          </cell>
        </row>
        <row r="6059">
          <cell r="B6059" t="str">
            <v>7112310008</v>
          </cell>
          <cell r="C6059" t="str">
            <v>711 231 000 8</v>
          </cell>
          <cell r="D6059" t="str">
            <v>BAGUE</v>
          </cell>
          <cell r="E6059" t="str">
            <v>Verfügbar</v>
          </cell>
          <cell r="F6059">
            <v>0.8</v>
          </cell>
        </row>
        <row r="6060">
          <cell r="B6060" t="str">
            <v>7112320008</v>
          </cell>
          <cell r="C6060" t="str">
            <v>711 232 000 8</v>
          </cell>
          <cell r="D6060" t="str">
            <v>Ring</v>
          </cell>
          <cell r="E6060" t="str">
            <v>Verfügbar</v>
          </cell>
          <cell r="F6060">
            <v>1.04</v>
          </cell>
        </row>
        <row r="6061">
          <cell r="B6061" t="str">
            <v>7191030108</v>
          </cell>
          <cell r="C6061" t="str">
            <v>719 103 010 8</v>
          </cell>
          <cell r="D6061" t="str">
            <v>Verschraubung</v>
          </cell>
          <cell r="E6061" t="str">
            <v>Verfügbar</v>
          </cell>
          <cell r="F6061">
            <v>9.1199999999999992</v>
          </cell>
        </row>
        <row r="6062">
          <cell r="B6062" t="str">
            <v>7200800008</v>
          </cell>
          <cell r="C6062" t="str">
            <v>720 080 000 8</v>
          </cell>
          <cell r="D6062" t="str">
            <v>Reparatursatz</v>
          </cell>
          <cell r="E6062" t="str">
            <v>Verfügbar</v>
          </cell>
          <cell r="F6062">
            <v>82.2</v>
          </cell>
        </row>
        <row r="6063">
          <cell r="B6063" t="str">
            <v>7201430008</v>
          </cell>
          <cell r="C6063" t="str">
            <v>720 143 000 8</v>
          </cell>
          <cell r="D6063" t="str">
            <v>Reparatursatz</v>
          </cell>
          <cell r="E6063" t="str">
            <v>Verfügbar</v>
          </cell>
          <cell r="F6063">
            <v>42.1</v>
          </cell>
        </row>
        <row r="6064">
          <cell r="B6064" t="str">
            <v>7201940008</v>
          </cell>
          <cell r="C6064" t="str">
            <v>720 194 000 8</v>
          </cell>
          <cell r="D6064" t="str">
            <v>E-Paeckchen</v>
          </cell>
          <cell r="E6064" t="str">
            <v>Verfügbar</v>
          </cell>
          <cell r="F6064">
            <v>31.1</v>
          </cell>
        </row>
        <row r="6065">
          <cell r="B6065" t="str">
            <v>7202160008</v>
          </cell>
          <cell r="C6065" t="str">
            <v>720 216 000 8</v>
          </cell>
          <cell r="D6065" t="str">
            <v>Reparatursatz</v>
          </cell>
          <cell r="E6065" t="str">
            <v>Verfügbar</v>
          </cell>
          <cell r="F6065">
            <v>427</v>
          </cell>
        </row>
        <row r="6066">
          <cell r="B6066" t="str">
            <v>7202180008</v>
          </cell>
          <cell r="C6066" t="str">
            <v>720 218 000 8</v>
          </cell>
          <cell r="D6066" t="str">
            <v>Reparatursatz</v>
          </cell>
          <cell r="E6066" t="str">
            <v>Verfügbar</v>
          </cell>
          <cell r="F6066">
            <v>334</v>
          </cell>
        </row>
        <row r="6067">
          <cell r="B6067" t="str">
            <v>7231990008</v>
          </cell>
          <cell r="C6067" t="str">
            <v>723 199 000 8</v>
          </cell>
          <cell r="D6067" t="str">
            <v>Verschraubung</v>
          </cell>
          <cell r="E6067" t="str">
            <v>Verfügbar</v>
          </cell>
          <cell r="F6067">
            <v>9.91</v>
          </cell>
        </row>
        <row r="6068">
          <cell r="B6068" t="str">
            <v>7234078708</v>
          </cell>
          <cell r="C6068" t="str">
            <v>723 407 870 8</v>
          </cell>
          <cell r="D6068" t="str">
            <v>Verriegelungszylinder</v>
          </cell>
          <cell r="E6068" t="str">
            <v>Verfügbar</v>
          </cell>
          <cell r="F6068">
            <v>802</v>
          </cell>
        </row>
        <row r="6069">
          <cell r="B6069" t="str">
            <v>7234078808</v>
          </cell>
          <cell r="C6069" t="str">
            <v>723 407 880 8</v>
          </cell>
          <cell r="D6069" t="str">
            <v>Cyl.simple/verrou</v>
          </cell>
          <cell r="E6069" t="str">
            <v>Verfügbar</v>
          </cell>
          <cell r="F6069">
            <v>830</v>
          </cell>
        </row>
        <row r="6070">
          <cell r="B6070" t="str">
            <v>7234079108</v>
          </cell>
          <cell r="C6070" t="str">
            <v>723 407 910 8</v>
          </cell>
          <cell r="D6070" t="str">
            <v>Einkammer-Bremszylinder</v>
          </cell>
          <cell r="E6070" t="str">
            <v>Verfügbar</v>
          </cell>
          <cell r="F6070">
            <v>699</v>
          </cell>
        </row>
        <row r="6071">
          <cell r="B6071" t="str">
            <v>7234079208</v>
          </cell>
          <cell r="C6071" t="str">
            <v>723 407 920 8</v>
          </cell>
          <cell r="D6071" t="str">
            <v>Einkammer-Bremszylinder</v>
          </cell>
          <cell r="E6071" t="str">
            <v>Verfügbar</v>
          </cell>
          <cell r="F6071">
            <v>742</v>
          </cell>
        </row>
        <row r="6072">
          <cell r="B6072" t="str">
            <v>7234079708</v>
          </cell>
          <cell r="C6072" t="str">
            <v>723 407 970 8</v>
          </cell>
          <cell r="D6072" t="str">
            <v>Einkammer-Bremszylinder</v>
          </cell>
          <cell r="E6072" t="str">
            <v>Verfügbar</v>
          </cell>
          <cell r="F6072">
            <v>693</v>
          </cell>
        </row>
        <row r="6073">
          <cell r="B6073" t="str">
            <v>7234079808</v>
          </cell>
          <cell r="C6073" t="str">
            <v>723 407 980 8</v>
          </cell>
          <cell r="D6073" t="str">
            <v>Einkammer-Bremszylinder</v>
          </cell>
          <cell r="E6073" t="str">
            <v>Verfügbar</v>
          </cell>
          <cell r="F6073">
            <v>711</v>
          </cell>
        </row>
        <row r="6074">
          <cell r="B6074" t="str">
            <v>7235390008</v>
          </cell>
          <cell r="C6074" t="str">
            <v>723 539 000 8</v>
          </cell>
          <cell r="D6074" t="str">
            <v>Betaetigung</v>
          </cell>
          <cell r="E6074" t="str">
            <v>Verfügbar</v>
          </cell>
          <cell r="F6074">
            <v>562</v>
          </cell>
        </row>
        <row r="6075">
          <cell r="B6075" t="str">
            <v>7235395008</v>
          </cell>
          <cell r="C6075" t="str">
            <v>723 539 500 8</v>
          </cell>
          <cell r="D6075" t="str">
            <v>Betaetigung</v>
          </cell>
          <cell r="E6075" t="str">
            <v>Verfügbar</v>
          </cell>
          <cell r="F6075">
            <v>443</v>
          </cell>
        </row>
        <row r="6076">
          <cell r="B6076" t="str">
            <v>7236520008</v>
          </cell>
          <cell r="C6076" t="str">
            <v>723 652 000 8</v>
          </cell>
          <cell r="D6076" t="str">
            <v>Bielle complete</v>
          </cell>
          <cell r="E6076" t="str">
            <v>Verfügbar</v>
          </cell>
          <cell r="F6076">
            <v>117</v>
          </cell>
        </row>
        <row r="6077">
          <cell r="B6077" t="str">
            <v>7236529908</v>
          </cell>
          <cell r="C6077" t="str">
            <v>723 652 990 8</v>
          </cell>
          <cell r="D6077" t="str">
            <v>Bielle complete</v>
          </cell>
          <cell r="E6077" t="str">
            <v>Verfügbar</v>
          </cell>
          <cell r="F6077">
            <v>123</v>
          </cell>
        </row>
        <row r="6078">
          <cell r="B6078" t="str">
            <v>7244910008</v>
          </cell>
          <cell r="C6078" t="str">
            <v>724 491 000 8</v>
          </cell>
          <cell r="D6078" t="str">
            <v>Schlauch</v>
          </cell>
          <cell r="E6078" t="str">
            <v>Verfügbar</v>
          </cell>
          <cell r="F6078">
            <v>5.33</v>
          </cell>
        </row>
        <row r="6079">
          <cell r="B6079" t="str">
            <v>7446750008</v>
          </cell>
          <cell r="C6079" t="str">
            <v>744 675 000 8</v>
          </cell>
          <cell r="D6079" t="str">
            <v>Handgriff fuer MVR</v>
          </cell>
          <cell r="E6079" t="str">
            <v>Verfügbar</v>
          </cell>
          <cell r="F6079">
            <v>58.1</v>
          </cell>
        </row>
        <row r="6080">
          <cell r="B6080" t="str">
            <v>8101200254</v>
          </cell>
          <cell r="C6080" t="str">
            <v>810 120 025 4</v>
          </cell>
          <cell r="D6080" t="str">
            <v>Zylinderschraube ISO4762-M8x25</v>
          </cell>
          <cell r="E6080" t="str">
            <v>Verfügbar</v>
          </cell>
          <cell r="F6080">
            <v>1.48</v>
          </cell>
        </row>
        <row r="6081">
          <cell r="B6081" t="str">
            <v>8101203064</v>
          </cell>
          <cell r="C6081" t="str">
            <v>810 120 306 4</v>
          </cell>
          <cell r="D6081" t="str">
            <v>Zylinderschraube ISO4762-M6x50</v>
          </cell>
          <cell r="E6081" t="str">
            <v>Verfügbar</v>
          </cell>
          <cell r="F6081">
            <v>0.65</v>
          </cell>
        </row>
        <row r="6082">
          <cell r="B6082" t="str">
            <v>8101203494</v>
          </cell>
          <cell r="C6082" t="str">
            <v>810 120 349 4</v>
          </cell>
          <cell r="D6082" t="str">
            <v>Zylinderschraube</v>
          </cell>
          <cell r="E6082" t="str">
            <v>Verfügbar</v>
          </cell>
          <cell r="F6082">
            <v>0.26</v>
          </cell>
        </row>
        <row r="6083">
          <cell r="B6083" t="str">
            <v>8101203544</v>
          </cell>
          <cell r="C6083" t="str">
            <v>810 120 354 4</v>
          </cell>
          <cell r="D6083" t="str">
            <v>Zylinderschraube</v>
          </cell>
          <cell r="E6083" t="str">
            <v>Verfügbar</v>
          </cell>
          <cell r="F6083">
            <v>0.46</v>
          </cell>
        </row>
        <row r="6084">
          <cell r="B6084" t="str">
            <v>8101260624</v>
          </cell>
          <cell r="C6084" t="str">
            <v>810 126 062 4</v>
          </cell>
          <cell r="D6084" t="str">
            <v>Sechskantschraube ISO4017-M8x25</v>
          </cell>
          <cell r="E6084" t="str">
            <v>Verfügbar</v>
          </cell>
          <cell r="F6084">
            <v>0.88</v>
          </cell>
        </row>
        <row r="6085">
          <cell r="B6085" t="str">
            <v>8101263284</v>
          </cell>
          <cell r="C6085" t="str">
            <v>810 126 328 4</v>
          </cell>
          <cell r="D6085" t="str">
            <v>Sechskantschraube ISO4017-M8x50</v>
          </cell>
          <cell r="E6085" t="str">
            <v>Verfügbar</v>
          </cell>
          <cell r="F6085">
            <v>0.41</v>
          </cell>
        </row>
        <row r="6086">
          <cell r="B6086" t="str">
            <v>8102080164</v>
          </cell>
          <cell r="C6086" t="str">
            <v>810 208 016 4</v>
          </cell>
          <cell r="D6086" t="str">
            <v>Gewindestift DIN914-M6x35</v>
          </cell>
          <cell r="E6086" t="str">
            <v>Verfügbar</v>
          </cell>
          <cell r="F6086">
            <v>2.16</v>
          </cell>
        </row>
        <row r="6087">
          <cell r="B6087" t="str">
            <v>8103040174</v>
          </cell>
          <cell r="C6087" t="str">
            <v>810 304 017 4</v>
          </cell>
          <cell r="D6087" t="str">
            <v>Sechskantmutter DIN934-M8</v>
          </cell>
          <cell r="E6087" t="str">
            <v>Verfügbar</v>
          </cell>
          <cell r="F6087">
            <v>0.51</v>
          </cell>
        </row>
        <row r="6088">
          <cell r="B6088" t="str">
            <v>8103040274</v>
          </cell>
          <cell r="C6088" t="str">
            <v>810 304 027 4</v>
          </cell>
          <cell r="D6088" t="str">
            <v>Sechskantmutter DIN934-M12x1,5</v>
          </cell>
          <cell r="E6088" t="str">
            <v>Verfügbar</v>
          </cell>
          <cell r="F6088">
            <v>0.87</v>
          </cell>
        </row>
        <row r="6089">
          <cell r="B6089" t="str">
            <v>8103040314</v>
          </cell>
          <cell r="C6089" t="str">
            <v>810 304 031 4</v>
          </cell>
          <cell r="D6089" t="str">
            <v>Sechskantmutter DIN934-M16x1,5</v>
          </cell>
          <cell r="E6089" t="str">
            <v>Verfügbar</v>
          </cell>
          <cell r="F6089">
            <v>2</v>
          </cell>
        </row>
        <row r="6090">
          <cell r="B6090" t="str">
            <v>8103041114</v>
          </cell>
          <cell r="C6090" t="str">
            <v>810 304 111 4</v>
          </cell>
          <cell r="D6090" t="str">
            <v>Sechskantmutter DIN934-M8</v>
          </cell>
          <cell r="E6090" t="str">
            <v>Verfügbar</v>
          </cell>
          <cell r="F6090">
            <v>0.3</v>
          </cell>
        </row>
        <row r="6091">
          <cell r="B6091" t="str">
            <v>8103060134</v>
          </cell>
          <cell r="C6091" t="str">
            <v>810 306 013 4</v>
          </cell>
          <cell r="D6091" t="str">
            <v>Flache Sechskantmutter DIN936-M14x1,5</v>
          </cell>
          <cell r="E6091" t="str">
            <v>Verfügbar</v>
          </cell>
          <cell r="F6091">
            <v>2.67</v>
          </cell>
        </row>
        <row r="6092">
          <cell r="B6092" t="str">
            <v>8103150024</v>
          </cell>
          <cell r="C6092" t="str">
            <v>810 315 002 4</v>
          </cell>
          <cell r="D6092" t="str">
            <v>Kontermutter DIN80705-M12x1,5</v>
          </cell>
          <cell r="E6092" t="str">
            <v>Verfügbar</v>
          </cell>
          <cell r="F6092">
            <v>0.71</v>
          </cell>
        </row>
        <row r="6093">
          <cell r="B6093" t="str">
            <v>8103150034</v>
          </cell>
          <cell r="C6093" t="str">
            <v>810 315 003 4</v>
          </cell>
          <cell r="D6093" t="str">
            <v>Mutter DIN80705-M14x1,5</v>
          </cell>
          <cell r="E6093" t="str">
            <v>Verfügbar</v>
          </cell>
          <cell r="F6093">
            <v>0.92</v>
          </cell>
        </row>
        <row r="6094">
          <cell r="B6094" t="str">
            <v>8103150044</v>
          </cell>
          <cell r="C6094" t="str">
            <v>810 315 004 4</v>
          </cell>
          <cell r="D6094" t="str">
            <v>Kontermutter DIN80705-M16x1,5</v>
          </cell>
          <cell r="E6094" t="str">
            <v>Verfügbar</v>
          </cell>
          <cell r="F6094">
            <v>0.95</v>
          </cell>
        </row>
        <row r="6095">
          <cell r="B6095" t="str">
            <v>8103150054</v>
          </cell>
          <cell r="C6095" t="str">
            <v>810 315 005 4</v>
          </cell>
          <cell r="D6095" t="str">
            <v>Kontermutter DIN80705-M18x1,5</v>
          </cell>
          <cell r="E6095" t="str">
            <v>Verfügbar</v>
          </cell>
          <cell r="F6095">
            <v>1.1499999999999999</v>
          </cell>
        </row>
        <row r="6096">
          <cell r="B6096" t="str">
            <v>8103170304</v>
          </cell>
          <cell r="C6096" t="str">
            <v>810 317 030 4</v>
          </cell>
          <cell r="D6096" t="str">
            <v>Sechskantschraube</v>
          </cell>
          <cell r="E6096" t="str">
            <v>Verfügbar</v>
          </cell>
          <cell r="F6096">
            <v>0.12</v>
          </cell>
        </row>
        <row r="6097">
          <cell r="B6097" t="str">
            <v>8103170314</v>
          </cell>
          <cell r="C6097" t="str">
            <v>810 317 031 4</v>
          </cell>
          <cell r="D6097" t="str">
            <v>Sechskantmutter</v>
          </cell>
          <cell r="E6097" t="str">
            <v>Verfügbar</v>
          </cell>
          <cell r="F6097">
            <v>0.18</v>
          </cell>
        </row>
        <row r="6098">
          <cell r="B6098" t="str">
            <v>8103190294</v>
          </cell>
          <cell r="C6098" t="str">
            <v>810 319 029 4</v>
          </cell>
          <cell r="D6098" t="str">
            <v>Sechskantmutter DIN439-2-BM16x1,5</v>
          </cell>
          <cell r="E6098" t="str">
            <v>Verfügbar</v>
          </cell>
          <cell r="F6098">
            <v>1.94</v>
          </cell>
        </row>
        <row r="6099">
          <cell r="B6099" t="str">
            <v>8103410014</v>
          </cell>
          <cell r="C6099" t="str">
            <v>810 341 001 4</v>
          </cell>
          <cell r="D6099" t="str">
            <v>Radmutter DIN74361-B20</v>
          </cell>
          <cell r="E6099" t="str">
            <v>Verfügbar</v>
          </cell>
          <cell r="F6099">
            <v>6.65</v>
          </cell>
        </row>
        <row r="6100">
          <cell r="B6100" t="str">
            <v>8103410034</v>
          </cell>
          <cell r="C6100" t="str">
            <v>810 341 003 4</v>
          </cell>
          <cell r="D6100" t="str">
            <v>Radmutter DIN74361-M20x1,5LH</v>
          </cell>
          <cell r="E6100" t="str">
            <v>Verfügbar</v>
          </cell>
          <cell r="F6100">
            <v>6.97</v>
          </cell>
        </row>
        <row r="6101">
          <cell r="B6101" t="str">
            <v>8104010094</v>
          </cell>
          <cell r="C6101" t="str">
            <v>810 401 009 4</v>
          </cell>
          <cell r="D6101" t="str">
            <v>Scheibe DIN125-1-6,4x12,5x1,6</v>
          </cell>
          <cell r="E6101" t="str">
            <v>Verfügbar</v>
          </cell>
          <cell r="F6101">
            <v>1.2</v>
          </cell>
        </row>
        <row r="6102">
          <cell r="B6102" t="str">
            <v>8104010104</v>
          </cell>
          <cell r="C6102" t="str">
            <v>810 401 010 4</v>
          </cell>
          <cell r="D6102" t="str">
            <v>Scheibe DIN125-1-8,4x16x1,6</v>
          </cell>
          <cell r="E6102" t="str">
            <v>Verfügbar</v>
          </cell>
          <cell r="F6102">
            <v>0.33</v>
          </cell>
        </row>
        <row r="6103">
          <cell r="B6103" t="str">
            <v>8104012504</v>
          </cell>
          <cell r="C6103" t="str">
            <v>810 401 250 4</v>
          </cell>
          <cell r="D6103" t="str">
            <v>Scheibe</v>
          </cell>
          <cell r="E6103" t="str">
            <v>Verfügbar</v>
          </cell>
          <cell r="F6103">
            <v>0.06</v>
          </cell>
        </row>
        <row r="6104">
          <cell r="B6104" t="str">
            <v>8104012514</v>
          </cell>
          <cell r="C6104" t="str">
            <v>810 401 251 4</v>
          </cell>
          <cell r="D6104" t="str">
            <v>Scheibe</v>
          </cell>
          <cell r="E6104" t="str">
            <v>Verfügbar</v>
          </cell>
          <cell r="F6104">
            <v>0.08</v>
          </cell>
        </row>
        <row r="6105">
          <cell r="B6105" t="str">
            <v>8104030114</v>
          </cell>
          <cell r="C6105" t="str">
            <v>810 403 011 4</v>
          </cell>
          <cell r="D6105" t="str">
            <v>Scheibe DIN433-1-15</v>
          </cell>
          <cell r="E6105" t="str">
            <v>Verfügbar</v>
          </cell>
          <cell r="F6105">
            <v>0.64</v>
          </cell>
        </row>
        <row r="6106">
          <cell r="B6106" t="str">
            <v>8104070034</v>
          </cell>
          <cell r="C6106" t="str">
            <v>810 407 003 4</v>
          </cell>
          <cell r="D6106" t="str">
            <v>Verschlussdeckel DIN443-A16</v>
          </cell>
          <cell r="E6106" t="str">
            <v>Verfügbar</v>
          </cell>
          <cell r="F6106">
            <v>1.5</v>
          </cell>
        </row>
        <row r="6107">
          <cell r="B6107" t="str">
            <v>8104070044</v>
          </cell>
          <cell r="C6107" t="str">
            <v>810 407 004 4</v>
          </cell>
          <cell r="D6107" t="str">
            <v>Verschlussdeckel DIN443-B20</v>
          </cell>
          <cell r="E6107" t="str">
            <v>Verfügbar</v>
          </cell>
          <cell r="F6107">
            <v>2.9</v>
          </cell>
        </row>
        <row r="6108">
          <cell r="B6108" t="str">
            <v>8105040074</v>
          </cell>
          <cell r="C6108" t="str">
            <v>810 504 007 4</v>
          </cell>
          <cell r="D6108" t="str">
            <v>Passkerbstift ISO8745-3x8</v>
          </cell>
          <cell r="E6108" t="str">
            <v>Verfügbar</v>
          </cell>
          <cell r="F6108">
            <v>0.65</v>
          </cell>
        </row>
        <row r="6109">
          <cell r="B6109" t="str">
            <v>8105110344</v>
          </cell>
          <cell r="C6109" t="str">
            <v>810 511 034 4</v>
          </cell>
          <cell r="D6109" t="str">
            <v>Splint ISO1234-4x22</v>
          </cell>
          <cell r="E6109" t="str">
            <v>Verfügbar</v>
          </cell>
          <cell r="F6109">
            <v>0.28999999999999998</v>
          </cell>
        </row>
        <row r="6110">
          <cell r="B6110" t="str">
            <v>8105111094</v>
          </cell>
          <cell r="C6110" t="str">
            <v>810 511 109 4</v>
          </cell>
          <cell r="D6110" t="str">
            <v>Splint ISO1234 - 3,2x20</v>
          </cell>
          <cell r="E6110" t="str">
            <v>Verfügbar</v>
          </cell>
          <cell r="F6110">
            <v>0.12</v>
          </cell>
        </row>
        <row r="6111">
          <cell r="B6111" t="str">
            <v>8105180124</v>
          </cell>
          <cell r="C6111" t="str">
            <v>810 518 012 4</v>
          </cell>
          <cell r="D6111" t="str">
            <v>Sicherungsring DIN472-20x1</v>
          </cell>
          <cell r="E6111" t="str">
            <v>Verfügbar</v>
          </cell>
          <cell r="F6111">
            <v>0.95</v>
          </cell>
        </row>
        <row r="6112">
          <cell r="B6112" t="str">
            <v>8105180154</v>
          </cell>
          <cell r="C6112" t="str">
            <v>810 518 015 4</v>
          </cell>
          <cell r="D6112" t="str">
            <v>Sicherungsring DIN472-24x1,2</v>
          </cell>
          <cell r="E6112" t="str">
            <v>Verfügbar</v>
          </cell>
          <cell r="F6112">
            <v>0.94</v>
          </cell>
        </row>
        <row r="6113">
          <cell r="B6113" t="str">
            <v>8105190044</v>
          </cell>
          <cell r="C6113" t="str">
            <v>810 519 004 4</v>
          </cell>
          <cell r="D6113" t="str">
            <v>Sicherungsscheibe DIN6799-4</v>
          </cell>
          <cell r="E6113" t="str">
            <v>Verfügbar</v>
          </cell>
          <cell r="F6113">
            <v>0.33</v>
          </cell>
        </row>
        <row r="6114">
          <cell r="B6114" t="str">
            <v>8106010974</v>
          </cell>
          <cell r="C6114" t="str">
            <v>810 601 097 4</v>
          </cell>
          <cell r="D6114" t="str">
            <v>Bolzen DIN1433-14f8x45x31,2</v>
          </cell>
          <cell r="E6114" t="str">
            <v>Verfügbar</v>
          </cell>
          <cell r="F6114">
            <v>8.9600000000000009</v>
          </cell>
        </row>
        <row r="6115">
          <cell r="B6115" t="str">
            <v>8106010984</v>
          </cell>
          <cell r="C6115" t="str">
            <v>810 601 098 4</v>
          </cell>
          <cell r="D6115" t="str">
            <v>Bolzen DIN1433-12f8x45x33</v>
          </cell>
          <cell r="E6115" t="str">
            <v>Verfügbar</v>
          </cell>
          <cell r="F6115">
            <v>7.58</v>
          </cell>
        </row>
        <row r="6116">
          <cell r="B6116" t="str">
            <v>8106011004</v>
          </cell>
          <cell r="C6116" t="str">
            <v>810 601 100 4</v>
          </cell>
          <cell r="D6116" t="str">
            <v>Bolzen DIN1433-14f8x45x35,6</v>
          </cell>
          <cell r="E6116" t="str">
            <v>Verfügbar</v>
          </cell>
          <cell r="F6116">
            <v>8.65</v>
          </cell>
        </row>
        <row r="6117">
          <cell r="B6117" t="str">
            <v>8106110154</v>
          </cell>
          <cell r="C6117" t="str">
            <v>810 611 015 4</v>
          </cell>
          <cell r="D6117" t="str">
            <v>Gabelgelenk DIN71751-H14x28</v>
          </cell>
          <cell r="E6117" t="str">
            <v>Verfügbar</v>
          </cell>
          <cell r="F6117">
            <v>25.4</v>
          </cell>
        </row>
        <row r="6118">
          <cell r="B6118" t="str">
            <v>8106120174</v>
          </cell>
          <cell r="C6118" t="str">
            <v>810 612 017 4</v>
          </cell>
          <cell r="D6118" t="str">
            <v>Gabelkopf DIN71752-G12x24</v>
          </cell>
          <cell r="E6118" t="str">
            <v>Verfügbar</v>
          </cell>
          <cell r="F6118">
            <v>26.7</v>
          </cell>
        </row>
        <row r="6119">
          <cell r="B6119" t="str">
            <v>8106120202</v>
          </cell>
          <cell r="C6119" t="str">
            <v>810 612 020 2</v>
          </cell>
          <cell r="D6119" t="str">
            <v>Gabelkopf DIN71752-G14x56FG</v>
          </cell>
          <cell r="E6119" t="str">
            <v>Verfügbar</v>
          </cell>
          <cell r="F6119">
            <v>28.9</v>
          </cell>
        </row>
        <row r="6120">
          <cell r="B6120" t="str">
            <v>8106120204</v>
          </cell>
          <cell r="C6120" t="str">
            <v>810 612 020 4</v>
          </cell>
          <cell r="D6120" t="str">
            <v>Gabelkopf DIN71752-G14x56</v>
          </cell>
          <cell r="E6120" t="str">
            <v>Verfügbar</v>
          </cell>
          <cell r="F6120">
            <v>22.4</v>
          </cell>
        </row>
        <row r="6121">
          <cell r="B6121" t="str">
            <v>8107010134</v>
          </cell>
          <cell r="C6121" t="str">
            <v>810 701 013 4</v>
          </cell>
          <cell r="D6121" t="str">
            <v>Kugel ISO3290-10</v>
          </cell>
          <cell r="E6121" t="str">
            <v>Verfügbar</v>
          </cell>
          <cell r="F6121">
            <v>1.4</v>
          </cell>
        </row>
        <row r="6122">
          <cell r="B6122" t="str">
            <v>8107020234</v>
          </cell>
          <cell r="C6122" t="str">
            <v>810 702 023 4</v>
          </cell>
          <cell r="D6122" t="str">
            <v>Nadelrolle DIN5402-B3x9,8G5</v>
          </cell>
          <cell r="E6122" t="str">
            <v>Verfügbar</v>
          </cell>
          <cell r="F6122">
            <v>0.96</v>
          </cell>
        </row>
        <row r="6123">
          <cell r="B6123" t="str">
            <v>8109020044</v>
          </cell>
          <cell r="C6123" t="str">
            <v>810 902 004 4</v>
          </cell>
          <cell r="D6123" t="str">
            <v>Verschlussschraube DIN908-M16x1,5</v>
          </cell>
          <cell r="E6123" t="str">
            <v>Verfügbar</v>
          </cell>
          <cell r="F6123">
            <v>4.3499999999999996</v>
          </cell>
        </row>
        <row r="6124">
          <cell r="B6124" t="str">
            <v>8109020094</v>
          </cell>
          <cell r="C6124" t="str">
            <v>810 902 009 4</v>
          </cell>
          <cell r="D6124" t="str">
            <v>Verschlussschraube DIN908-M22x1,5</v>
          </cell>
          <cell r="E6124" t="str">
            <v>Verfügbar</v>
          </cell>
          <cell r="F6124">
            <v>7.08</v>
          </cell>
        </row>
        <row r="6125">
          <cell r="B6125" t="str">
            <v>8109020194</v>
          </cell>
          <cell r="C6125" t="str">
            <v>810 902 019 4</v>
          </cell>
          <cell r="D6125" t="str">
            <v>Verschlussschraube DIN908-M26x1,5</v>
          </cell>
          <cell r="E6125" t="str">
            <v>Verfügbar</v>
          </cell>
          <cell r="F6125">
            <v>7.8</v>
          </cell>
        </row>
        <row r="6126">
          <cell r="B6126" t="str">
            <v>8109040044</v>
          </cell>
          <cell r="C6126" t="str">
            <v>810 904 004 4</v>
          </cell>
          <cell r="D6126" t="str">
            <v>Verschlussschraube DIN7604-M16x1,5</v>
          </cell>
          <cell r="E6126" t="str">
            <v>Verfügbar</v>
          </cell>
          <cell r="F6126">
            <v>3.51</v>
          </cell>
        </row>
        <row r="6127">
          <cell r="B6127" t="str">
            <v>8109040054</v>
          </cell>
          <cell r="C6127" t="str">
            <v>810 904 005 4</v>
          </cell>
          <cell r="D6127" t="str">
            <v>Verschlussschraube DIN7604-M18x1,5</v>
          </cell>
          <cell r="E6127" t="str">
            <v>Verfügbar</v>
          </cell>
          <cell r="F6127">
            <v>3.39</v>
          </cell>
        </row>
        <row r="6128">
          <cell r="B6128" t="str">
            <v>8109040064</v>
          </cell>
          <cell r="C6128" t="str">
            <v>810 904 006 4</v>
          </cell>
          <cell r="D6128" t="str">
            <v>Verschlussschraube DIN7604-M22x1,5</v>
          </cell>
          <cell r="E6128" t="str">
            <v>Verfügbar</v>
          </cell>
          <cell r="F6128">
            <v>4.08</v>
          </cell>
        </row>
        <row r="6129">
          <cell r="B6129" t="str">
            <v>8109040134</v>
          </cell>
          <cell r="C6129" t="str">
            <v>810 904 013 4</v>
          </cell>
          <cell r="D6129" t="str">
            <v>Verschlussschraube DIN7604-M12x1,5</v>
          </cell>
          <cell r="E6129" t="str">
            <v>Verfügbar</v>
          </cell>
          <cell r="F6129">
            <v>2.42</v>
          </cell>
        </row>
        <row r="6130">
          <cell r="B6130" t="str">
            <v>8109040194</v>
          </cell>
          <cell r="C6130" t="str">
            <v>810 904 019 4</v>
          </cell>
          <cell r="D6130" t="str">
            <v>Verschlussschraube DIN7604-M22x1,5</v>
          </cell>
          <cell r="E6130" t="str">
            <v>Verfügbar</v>
          </cell>
          <cell r="F6130">
            <v>6.35</v>
          </cell>
        </row>
        <row r="6131">
          <cell r="B6131" t="str">
            <v>8114010084</v>
          </cell>
          <cell r="C6131" t="str">
            <v>811 401 008 4</v>
          </cell>
          <cell r="D6131" t="str">
            <v>Dichtring DIN7603-A6x10</v>
          </cell>
          <cell r="E6131" t="str">
            <v>Verfügbar</v>
          </cell>
          <cell r="F6131">
            <v>0.55000000000000004</v>
          </cell>
        </row>
        <row r="6132">
          <cell r="B6132" t="str">
            <v>8114010324</v>
          </cell>
          <cell r="C6132" t="str">
            <v>811 401 032 4</v>
          </cell>
          <cell r="D6132" t="str">
            <v>Dichtring DIN7603-A12x16</v>
          </cell>
          <cell r="E6132" t="str">
            <v>Verfügbar</v>
          </cell>
          <cell r="F6132">
            <v>0.28999999999999998</v>
          </cell>
        </row>
        <row r="6133">
          <cell r="B6133" t="str">
            <v>8114010574</v>
          </cell>
          <cell r="C6133" t="str">
            <v>811 401 057 4</v>
          </cell>
          <cell r="D6133" t="str">
            <v>Dichtring DIN7603-A16x20</v>
          </cell>
          <cell r="E6133" t="str">
            <v>Verfügbar</v>
          </cell>
          <cell r="F6133">
            <v>0.28999999999999998</v>
          </cell>
        </row>
        <row r="6134">
          <cell r="B6134" t="str">
            <v>8114010664</v>
          </cell>
          <cell r="C6134" t="str">
            <v>811 401 066 4</v>
          </cell>
          <cell r="D6134" t="str">
            <v>Dichtring DIN7603-A18x22</v>
          </cell>
          <cell r="E6134" t="str">
            <v>Verfügbar</v>
          </cell>
          <cell r="F6134">
            <v>1.43</v>
          </cell>
        </row>
        <row r="6135">
          <cell r="B6135" t="str">
            <v>8114010684</v>
          </cell>
          <cell r="C6135" t="str">
            <v>811 401 068 4</v>
          </cell>
          <cell r="D6135" t="str">
            <v>Dichtring DIN7603-A18x22</v>
          </cell>
          <cell r="E6135" t="str">
            <v>Verfügbar</v>
          </cell>
          <cell r="F6135">
            <v>0.98</v>
          </cell>
        </row>
        <row r="6136">
          <cell r="B6136" t="str">
            <v>8114010734</v>
          </cell>
          <cell r="C6136" t="str">
            <v>811 401 073 4</v>
          </cell>
          <cell r="D6136" t="str">
            <v>Dichtring DIN7603-A20x24</v>
          </cell>
          <cell r="E6136" t="str">
            <v>Verfügbar</v>
          </cell>
          <cell r="F6136">
            <v>0.7</v>
          </cell>
        </row>
        <row r="6137">
          <cell r="B6137" t="str">
            <v>8114010794</v>
          </cell>
          <cell r="C6137" t="str">
            <v>811 401 079 4</v>
          </cell>
          <cell r="D6137" t="str">
            <v>Dichtring DIN7603-A22x27 VF</v>
          </cell>
          <cell r="E6137" t="str">
            <v>Verfügbar</v>
          </cell>
          <cell r="F6137">
            <v>0.41</v>
          </cell>
        </row>
        <row r="6138">
          <cell r="B6138" t="str">
            <v>8114010804</v>
          </cell>
          <cell r="C6138" t="str">
            <v>811 401 080 4</v>
          </cell>
          <cell r="D6138" t="str">
            <v>Dichtring DIN7603-A22x27</v>
          </cell>
          <cell r="E6138" t="str">
            <v>Verfügbar</v>
          </cell>
          <cell r="F6138">
            <v>0.27</v>
          </cell>
        </row>
        <row r="6139">
          <cell r="B6139" t="str">
            <v>8114010814</v>
          </cell>
          <cell r="C6139" t="str">
            <v>811 401 081 4</v>
          </cell>
          <cell r="D6139" t="str">
            <v>Dichtring DIN7603-A22x27</v>
          </cell>
          <cell r="E6139" t="str">
            <v>Verfügbar</v>
          </cell>
          <cell r="F6139">
            <v>0.45</v>
          </cell>
        </row>
        <row r="6140">
          <cell r="B6140" t="str">
            <v>8114010844</v>
          </cell>
          <cell r="C6140" t="str">
            <v>811 401 084 4</v>
          </cell>
          <cell r="D6140" t="str">
            <v>Dichtring DIN7603-C22x27</v>
          </cell>
          <cell r="E6140" t="str">
            <v>Verfügbar</v>
          </cell>
          <cell r="F6140">
            <v>0.83</v>
          </cell>
        </row>
        <row r="6141">
          <cell r="B6141" t="str">
            <v>8114010964</v>
          </cell>
          <cell r="C6141" t="str">
            <v>811 401 096 4</v>
          </cell>
          <cell r="D6141" t="str">
            <v>Dichtring DIN7603-C26x32</v>
          </cell>
          <cell r="E6141" t="str">
            <v>Verfügbar</v>
          </cell>
          <cell r="F6141">
            <v>0.8</v>
          </cell>
        </row>
        <row r="6142">
          <cell r="B6142" t="str">
            <v>8114011004</v>
          </cell>
          <cell r="C6142" t="str">
            <v>811 401 100 4</v>
          </cell>
          <cell r="D6142" t="str">
            <v>Dichtring DIN7603-26x32</v>
          </cell>
          <cell r="E6142" t="str">
            <v>Verfügbar</v>
          </cell>
          <cell r="F6142">
            <v>0.39</v>
          </cell>
        </row>
        <row r="6143">
          <cell r="B6143" t="str">
            <v>8114011724</v>
          </cell>
          <cell r="C6143" t="str">
            <v>811 401 172 4</v>
          </cell>
          <cell r="D6143" t="str">
            <v>Dichtring DIN7603-A10x14</v>
          </cell>
          <cell r="E6143" t="str">
            <v>Verfügbar</v>
          </cell>
          <cell r="F6143">
            <v>0.28999999999999998</v>
          </cell>
        </row>
        <row r="6144">
          <cell r="B6144" t="str">
            <v>8114080404</v>
          </cell>
          <cell r="C6144" t="str">
            <v>811 408 040 4</v>
          </cell>
          <cell r="D6144" t="str">
            <v>Wellendichtring DIN3760-A28x40x7</v>
          </cell>
          <cell r="E6144" t="str">
            <v>Verfügbar</v>
          </cell>
          <cell r="F6144">
            <v>37.9</v>
          </cell>
        </row>
        <row r="6145">
          <cell r="B6145" t="str">
            <v>8114080554</v>
          </cell>
          <cell r="C6145" t="str">
            <v>811 408 055 4</v>
          </cell>
          <cell r="D6145" t="str">
            <v>Wellendichtring DIN3760-A30x47x7</v>
          </cell>
          <cell r="E6145" t="str">
            <v>Verfügbar</v>
          </cell>
          <cell r="F6145">
            <v>30.2</v>
          </cell>
        </row>
        <row r="6146">
          <cell r="B6146" t="str">
            <v>8114150014</v>
          </cell>
          <cell r="C6146" t="str">
            <v>811 415 001 4</v>
          </cell>
          <cell r="D6146" t="str">
            <v>Minuten-Ring DIN70911-90x2,5</v>
          </cell>
          <cell r="E6146" t="str">
            <v>Verfügbar</v>
          </cell>
          <cell r="F6146">
            <v>40.6</v>
          </cell>
        </row>
        <row r="6147">
          <cell r="B6147" t="str">
            <v>8114160014</v>
          </cell>
          <cell r="C6147" t="str">
            <v>811 416 001 4</v>
          </cell>
          <cell r="D6147" t="str">
            <v>Nasen-Ring DIN70930-90x2,5</v>
          </cell>
          <cell r="E6147" t="str">
            <v>Verfügbar</v>
          </cell>
          <cell r="F6147">
            <v>36.5</v>
          </cell>
        </row>
        <row r="6148">
          <cell r="B6148" t="str">
            <v>8115400084</v>
          </cell>
          <cell r="C6148" t="str">
            <v>811 540 008 4</v>
          </cell>
          <cell r="D6148" t="str">
            <v>Steckhuelse DIN46249-2,8-1,5</v>
          </cell>
          <cell r="E6148" t="str">
            <v>Verfügbar</v>
          </cell>
          <cell r="F6148">
            <v>0.48</v>
          </cell>
        </row>
        <row r="6149">
          <cell r="B6149" t="str">
            <v>8115400104</v>
          </cell>
          <cell r="C6149" t="str">
            <v>811 540 010 4</v>
          </cell>
          <cell r="D6149" t="str">
            <v>Steckhuelse DIN46340-A6,3-2,5</v>
          </cell>
          <cell r="E6149" t="str">
            <v>Verfügbar</v>
          </cell>
          <cell r="F6149">
            <v>0.5</v>
          </cell>
        </row>
        <row r="6150">
          <cell r="B6150" t="str">
            <v>8120000533</v>
          </cell>
          <cell r="C6150" t="str">
            <v>812 000 053 3</v>
          </cell>
          <cell r="D6150" t="str">
            <v>Schreibblock A5, 20 Seiten</v>
          </cell>
          <cell r="E6150" t="str">
            <v>Verfügbar</v>
          </cell>
          <cell r="F6150">
            <v>1.95</v>
          </cell>
        </row>
        <row r="6151">
          <cell r="B6151" t="str">
            <v>8130000053</v>
          </cell>
          <cell r="C6151" t="str">
            <v>813 000 005 3</v>
          </cell>
          <cell r="D6151" t="str">
            <v>ABS Schild CAT A</v>
          </cell>
          <cell r="E6151" t="str">
            <v>Verfügbar</v>
          </cell>
          <cell r="F6151">
            <v>2.1800000000000002</v>
          </cell>
        </row>
        <row r="6152">
          <cell r="B6152" t="str">
            <v>8130000083</v>
          </cell>
          <cell r="C6152" t="str">
            <v>813 000 008 3</v>
          </cell>
          <cell r="D6152" t="str">
            <v>EBS-Schild Anhaenger</v>
          </cell>
          <cell r="E6152" t="str">
            <v>Verfügbar</v>
          </cell>
          <cell r="F6152">
            <v>0.8</v>
          </cell>
        </row>
        <row r="6153">
          <cell r="B6153" t="str">
            <v>8130000093</v>
          </cell>
          <cell r="C6153" t="str">
            <v>813 000 009 3</v>
          </cell>
          <cell r="D6153" t="str">
            <v>EBS-Schild Anhaenger</v>
          </cell>
          <cell r="E6153" t="str">
            <v>Verfügbar</v>
          </cell>
          <cell r="F6153">
            <v>5.28</v>
          </cell>
        </row>
        <row r="6154">
          <cell r="B6154" t="str">
            <v>8130000103</v>
          </cell>
          <cell r="C6154" t="str">
            <v>813 000 010 3</v>
          </cell>
          <cell r="D6154" t="str">
            <v>EBS-Schild Anhaenger</v>
          </cell>
          <cell r="E6154" t="str">
            <v>Verfügbar</v>
          </cell>
          <cell r="F6154">
            <v>1.96</v>
          </cell>
        </row>
        <row r="6155">
          <cell r="B6155" t="str">
            <v>8130000113</v>
          </cell>
          <cell r="C6155" t="str">
            <v>813 000 011 3</v>
          </cell>
          <cell r="D6155" t="str">
            <v>ECAS-Schild Anhaenger</v>
          </cell>
          <cell r="E6155" t="str">
            <v>Verfügbar</v>
          </cell>
          <cell r="F6155">
            <v>6.44</v>
          </cell>
        </row>
        <row r="6156">
          <cell r="B6156" t="str">
            <v>8130000153</v>
          </cell>
          <cell r="C6156" t="str">
            <v>813 000 015 3</v>
          </cell>
          <cell r="D6156" t="str">
            <v>ECAS Schild</v>
          </cell>
          <cell r="E6156" t="str">
            <v>Verfügbar</v>
          </cell>
          <cell r="F6156">
            <v>5.96</v>
          </cell>
        </row>
        <row r="6157">
          <cell r="B6157" t="str">
            <v>8130000173</v>
          </cell>
          <cell r="C6157" t="str">
            <v>813 000 017 3</v>
          </cell>
          <cell r="D6157" t="str">
            <v>ABS Schild (255x120)</v>
          </cell>
          <cell r="E6157" t="str">
            <v>Verfügbar</v>
          </cell>
          <cell r="F6157">
            <v>2.2999999999999998</v>
          </cell>
        </row>
        <row r="6158">
          <cell r="B6158" t="str">
            <v>8130000183</v>
          </cell>
          <cell r="C6158" t="str">
            <v>813 000 018 3</v>
          </cell>
          <cell r="D6158" t="str">
            <v>ECAS Schild</v>
          </cell>
          <cell r="E6158" t="str">
            <v>Verfügbar</v>
          </cell>
          <cell r="F6158">
            <v>5.08</v>
          </cell>
        </row>
        <row r="6159">
          <cell r="B6159" t="str">
            <v>8130000223</v>
          </cell>
          <cell r="C6159" t="str">
            <v>813 000 022 3</v>
          </cell>
          <cell r="D6159" t="str">
            <v>Aufkleber EBS   RSS</v>
          </cell>
          <cell r="E6159" t="str">
            <v>Verfügbar</v>
          </cell>
          <cell r="F6159">
            <v>1.6</v>
          </cell>
        </row>
        <row r="6160">
          <cell r="B6160" t="str">
            <v>8130000243</v>
          </cell>
          <cell r="C6160" t="str">
            <v>813 000 024 3</v>
          </cell>
          <cell r="D6160" t="str">
            <v>EBS Aufkleber</v>
          </cell>
          <cell r="E6160" t="str">
            <v>Verfügbar</v>
          </cell>
          <cell r="F6160">
            <v>2.2999999999999998</v>
          </cell>
        </row>
        <row r="6161">
          <cell r="B6161" t="str">
            <v>8130000253</v>
          </cell>
          <cell r="C6161" t="str">
            <v>813 000 025 3</v>
          </cell>
          <cell r="D6161" t="str">
            <v>EBS Aufkleber</v>
          </cell>
          <cell r="E6161" t="str">
            <v>Verfügbar</v>
          </cell>
          <cell r="F6161">
            <v>2.33</v>
          </cell>
        </row>
        <row r="6162">
          <cell r="B6162" t="str">
            <v>8130000443</v>
          </cell>
          <cell r="C6162" t="str">
            <v>813 000 044 3</v>
          </cell>
          <cell r="D6162" t="str">
            <v>Etikett</v>
          </cell>
          <cell r="E6162" t="str">
            <v>Verfügbar</v>
          </cell>
          <cell r="F6162">
            <v>3.7</v>
          </cell>
        </row>
        <row r="6163">
          <cell r="B6163" t="str">
            <v>8130000493</v>
          </cell>
          <cell r="C6163" t="str">
            <v>813 000 049 3</v>
          </cell>
          <cell r="D6163" t="str">
            <v>Druckblatt</v>
          </cell>
          <cell r="E6163" t="str">
            <v>Verfügbar</v>
          </cell>
          <cell r="F6163">
            <v>352</v>
          </cell>
        </row>
        <row r="6164">
          <cell r="B6164" t="str">
            <v>8130000543</v>
          </cell>
          <cell r="C6164" t="str">
            <v>813 000 054 3</v>
          </cell>
          <cell r="D6164" t="str">
            <v>Schild</v>
          </cell>
          <cell r="E6164" t="str">
            <v>Verfügbar</v>
          </cell>
          <cell r="F6164">
            <v>814</v>
          </cell>
        </row>
        <row r="6165">
          <cell r="B6165" t="str">
            <v>8130000553</v>
          </cell>
          <cell r="C6165" t="str">
            <v>813 000 055 3</v>
          </cell>
          <cell r="D6165" t="str">
            <v>Etikett</v>
          </cell>
          <cell r="E6165" t="str">
            <v>Verfügbar</v>
          </cell>
          <cell r="F6165">
            <v>760</v>
          </cell>
        </row>
        <row r="6166">
          <cell r="B6166" t="str">
            <v>8130000563</v>
          </cell>
          <cell r="C6166" t="str">
            <v>813 000 056 3</v>
          </cell>
          <cell r="D6166" t="str">
            <v>Starter</v>
          </cell>
          <cell r="E6166" t="str">
            <v>Verfügbar</v>
          </cell>
          <cell r="F6166">
            <v>738</v>
          </cell>
        </row>
        <row r="6167">
          <cell r="B6167" t="str">
            <v>8150047003</v>
          </cell>
          <cell r="C6167" t="str">
            <v>815 004 700 3</v>
          </cell>
          <cell r="D6167" t="str">
            <v>DVD virtueller Truck</v>
          </cell>
          <cell r="E6167" t="str">
            <v>Verfügbar</v>
          </cell>
          <cell r="F6167">
            <v>49.7</v>
          </cell>
        </row>
        <row r="6168">
          <cell r="B6168" t="str">
            <v>8260000663</v>
          </cell>
          <cell r="C6168" t="str">
            <v>826 000 066 3</v>
          </cell>
          <cell r="D6168" t="str">
            <v>ABS-Schild</v>
          </cell>
          <cell r="E6168" t="str">
            <v>Verfügbar</v>
          </cell>
          <cell r="F6168">
            <v>5.18</v>
          </cell>
        </row>
        <row r="6169">
          <cell r="B6169" t="str">
            <v>8280021106</v>
          </cell>
          <cell r="C6169" t="str">
            <v>828 002 110 6</v>
          </cell>
          <cell r="D6169" t="str">
            <v>PA Rohr DIN74324-10x1,5</v>
          </cell>
          <cell r="E6169" t="str">
            <v>Verfügbar</v>
          </cell>
          <cell r="F6169">
            <v>371</v>
          </cell>
        </row>
        <row r="6170">
          <cell r="B6170" t="str">
            <v>8280021166</v>
          </cell>
          <cell r="C6170" t="str">
            <v>828 002 116 6</v>
          </cell>
          <cell r="D6170" t="str">
            <v>PA Rohr DIN74324-16x2</v>
          </cell>
          <cell r="E6170" t="str">
            <v>Verfügbar</v>
          </cell>
          <cell r="F6170">
            <v>767</v>
          </cell>
        </row>
        <row r="6171">
          <cell r="B6171" t="str">
            <v>8282510086</v>
          </cell>
          <cell r="C6171" t="str">
            <v>828 251 008 6</v>
          </cell>
          <cell r="D6171" t="str">
            <v>Rolle 100m Rohr DIN74324-8x1 PA12-PHL</v>
          </cell>
          <cell r="E6171" t="str">
            <v>Verfügbar</v>
          </cell>
          <cell r="F6171">
            <v>178</v>
          </cell>
        </row>
        <row r="6172">
          <cell r="B6172" t="str">
            <v>8282510106</v>
          </cell>
          <cell r="C6172" t="str">
            <v>828 251 010 6</v>
          </cell>
          <cell r="D6172" t="str">
            <v>Rolle 100m Rohr DIN74324-10x1 PA12-PHL</v>
          </cell>
          <cell r="E6172" t="str">
            <v>Verfügbar</v>
          </cell>
          <cell r="F6172">
            <v>237</v>
          </cell>
        </row>
        <row r="6173">
          <cell r="B6173" t="str">
            <v>8282510116</v>
          </cell>
          <cell r="C6173" t="str">
            <v>828 251 011 6</v>
          </cell>
          <cell r="D6173" t="str">
            <v>Rolle 50m Rohr DIN74324-10x1,5 PA12-PHL</v>
          </cell>
          <cell r="E6173" t="str">
            <v>Verfügbar</v>
          </cell>
          <cell r="F6173">
            <v>217</v>
          </cell>
        </row>
        <row r="6174">
          <cell r="B6174" t="str">
            <v>8282510126</v>
          </cell>
          <cell r="C6174" t="str">
            <v>828 251 012 6</v>
          </cell>
          <cell r="D6174" t="str">
            <v>Rolle 100m Rohr DIN74324-12x1,5 PA12-PHL</v>
          </cell>
          <cell r="E6174" t="str">
            <v>Verfügbar</v>
          </cell>
          <cell r="F6174">
            <v>389</v>
          </cell>
        </row>
        <row r="6175">
          <cell r="B6175" t="str">
            <v>8282510136</v>
          </cell>
          <cell r="C6175" t="str">
            <v>828 251 013 6</v>
          </cell>
          <cell r="D6175" t="str">
            <v>Rolle 200m Rohr DIN74324-12x1,5 PA12-PHL</v>
          </cell>
          <cell r="E6175" t="str">
            <v>Verfügbar</v>
          </cell>
          <cell r="F6175">
            <v>775</v>
          </cell>
        </row>
        <row r="6176">
          <cell r="B6176" t="str">
            <v>8282510146</v>
          </cell>
          <cell r="C6176" t="str">
            <v>828 251 014 6</v>
          </cell>
          <cell r="D6176" t="str">
            <v>Rohr</v>
          </cell>
          <cell r="E6176" t="str">
            <v>Verfügbar</v>
          </cell>
          <cell r="F6176">
            <v>680</v>
          </cell>
        </row>
        <row r="6177">
          <cell r="B6177" t="str">
            <v>8282510156</v>
          </cell>
          <cell r="C6177" t="str">
            <v>828 251 015 6</v>
          </cell>
          <cell r="D6177" t="str">
            <v>Rohr</v>
          </cell>
          <cell r="E6177" t="str">
            <v>Verfügbar</v>
          </cell>
          <cell r="F6177">
            <v>700</v>
          </cell>
        </row>
        <row r="6178">
          <cell r="B6178" t="str">
            <v>8282510166</v>
          </cell>
          <cell r="C6178" t="str">
            <v>828 251 016 6</v>
          </cell>
          <cell r="D6178" t="str">
            <v>Rohr</v>
          </cell>
          <cell r="E6178" t="str">
            <v>Verfügbar</v>
          </cell>
          <cell r="F6178">
            <v>700</v>
          </cell>
        </row>
        <row r="6179">
          <cell r="B6179" t="str">
            <v>8282510176</v>
          </cell>
          <cell r="C6179" t="str">
            <v>828 251 017 6</v>
          </cell>
          <cell r="D6179" t="str">
            <v>Rohr</v>
          </cell>
          <cell r="E6179" t="str">
            <v>Verfügbar</v>
          </cell>
          <cell r="F6179">
            <v>730</v>
          </cell>
        </row>
        <row r="6180">
          <cell r="B6180" t="str">
            <v>8282510186</v>
          </cell>
          <cell r="C6180" t="str">
            <v>828 251 018 6</v>
          </cell>
          <cell r="D6180" t="str">
            <v>Rohr</v>
          </cell>
          <cell r="E6180" t="str">
            <v>Verfügbar</v>
          </cell>
          <cell r="F6180">
            <v>2200</v>
          </cell>
        </row>
        <row r="6181">
          <cell r="B6181" t="str">
            <v>8282511066</v>
          </cell>
          <cell r="C6181" t="str">
            <v>828 251 106 6</v>
          </cell>
          <cell r="D6181" t="str">
            <v>Rolle 25m Rohr DIN74324-6x1 PA12-PHL</v>
          </cell>
          <cell r="E6181" t="str">
            <v>Verfügbar</v>
          </cell>
          <cell r="F6181">
            <v>31.9</v>
          </cell>
        </row>
        <row r="6182">
          <cell r="B6182" t="str">
            <v>8282511086</v>
          </cell>
          <cell r="C6182" t="str">
            <v>828 251 108 6</v>
          </cell>
          <cell r="D6182" t="str">
            <v>Rolle 25m Rohr DIN74324-8x1 PA12-PHL</v>
          </cell>
          <cell r="E6182" t="str">
            <v>Verfügbar</v>
          </cell>
          <cell r="F6182">
            <v>43.6</v>
          </cell>
        </row>
        <row r="6183">
          <cell r="B6183" t="str">
            <v>8282511106</v>
          </cell>
          <cell r="C6183" t="str">
            <v>828 251 110 6</v>
          </cell>
          <cell r="D6183" t="str">
            <v>Rolle 25m Rohr DIN74324-10x1 PA12-PHL</v>
          </cell>
          <cell r="E6183" t="str">
            <v>Verfügbar</v>
          </cell>
          <cell r="F6183">
            <v>56.6</v>
          </cell>
        </row>
        <row r="6184">
          <cell r="B6184" t="str">
            <v>8282511126</v>
          </cell>
          <cell r="C6184" t="str">
            <v>828 251 112 6</v>
          </cell>
          <cell r="D6184" t="str">
            <v>Rolle 25m Rohr DIN74324-12x1,5 PA12-PHL</v>
          </cell>
          <cell r="E6184" t="str">
            <v>Verfügbar</v>
          </cell>
          <cell r="F6184">
            <v>98.2</v>
          </cell>
        </row>
        <row r="6185">
          <cell r="B6185" t="str">
            <v>8282511146</v>
          </cell>
          <cell r="C6185" t="str">
            <v>828 251 114 6</v>
          </cell>
          <cell r="D6185" t="str">
            <v>Rolle 25m Rohr DIN74324-14x2 PA12-PHL</v>
          </cell>
          <cell r="E6185" t="str">
            <v>Verfügbar</v>
          </cell>
          <cell r="F6185">
            <v>182</v>
          </cell>
        </row>
        <row r="6186">
          <cell r="B6186" t="str">
            <v>8282511156</v>
          </cell>
          <cell r="C6186" t="str">
            <v>828 251 115 6</v>
          </cell>
          <cell r="D6186" t="str">
            <v>Rolle 25m Rohr DIN74324-15x1,5 PA12-PHL</v>
          </cell>
          <cell r="E6186" t="str">
            <v>Verfügbar</v>
          </cell>
          <cell r="F6186">
            <v>124</v>
          </cell>
        </row>
        <row r="6187">
          <cell r="B6187" t="str">
            <v>8282511166</v>
          </cell>
          <cell r="C6187" t="str">
            <v>828 251 116 6</v>
          </cell>
          <cell r="D6187" t="str">
            <v>Rolle 25m Rohr DIN74324-16x2,25 PA12-PHL</v>
          </cell>
          <cell r="E6187" t="str">
            <v>Verfügbar</v>
          </cell>
          <cell r="F6187">
            <v>230</v>
          </cell>
        </row>
        <row r="6188">
          <cell r="B6188" t="str">
            <v>8282511186</v>
          </cell>
          <cell r="C6188" t="str">
            <v>828 251 118 6</v>
          </cell>
          <cell r="D6188" t="str">
            <v>Rolle 25m Rohr DIN74324-18x2 PA12-PHL</v>
          </cell>
          <cell r="E6188" t="str">
            <v>Verfügbar</v>
          </cell>
          <cell r="F6188">
            <v>210</v>
          </cell>
        </row>
        <row r="6189">
          <cell r="B6189" t="str">
            <v>8282511216</v>
          </cell>
          <cell r="C6189" t="str">
            <v>828 251 121 6</v>
          </cell>
          <cell r="D6189" t="str">
            <v>Schlauch</v>
          </cell>
          <cell r="E6189" t="str">
            <v>Verfügbar</v>
          </cell>
          <cell r="F6189">
            <v>263</v>
          </cell>
        </row>
        <row r="6190">
          <cell r="B6190" t="str">
            <v>8282511226</v>
          </cell>
          <cell r="C6190" t="str">
            <v>828 251 122 6</v>
          </cell>
          <cell r="D6190" t="str">
            <v>Schlauch</v>
          </cell>
          <cell r="E6190" t="str">
            <v>Verfügbar</v>
          </cell>
          <cell r="F6190">
            <v>255</v>
          </cell>
        </row>
        <row r="6191">
          <cell r="B6191" t="str">
            <v>8282511236</v>
          </cell>
          <cell r="C6191" t="str">
            <v>828 251 123 6</v>
          </cell>
          <cell r="D6191" t="str">
            <v>Schlauch</v>
          </cell>
          <cell r="E6191" t="str">
            <v>Verfügbar</v>
          </cell>
          <cell r="F6191">
            <v>180</v>
          </cell>
        </row>
        <row r="6192">
          <cell r="B6192" t="str">
            <v>8282511246</v>
          </cell>
          <cell r="C6192" t="str">
            <v>828 251 124 6</v>
          </cell>
          <cell r="D6192" t="str">
            <v>Schlauch</v>
          </cell>
          <cell r="E6192" t="str">
            <v>Verfügbar</v>
          </cell>
          <cell r="F6192">
            <v>180</v>
          </cell>
        </row>
        <row r="6193">
          <cell r="B6193" t="str">
            <v>8282511256</v>
          </cell>
          <cell r="C6193" t="str">
            <v>828 251 125 6</v>
          </cell>
          <cell r="D6193" t="str">
            <v>Schlauch</v>
          </cell>
          <cell r="E6193" t="str">
            <v>Verfügbar</v>
          </cell>
          <cell r="F6193">
            <v>406</v>
          </cell>
        </row>
        <row r="6194">
          <cell r="B6194" t="str">
            <v>8282511266</v>
          </cell>
          <cell r="C6194" t="str">
            <v>828 251 126 6</v>
          </cell>
          <cell r="D6194" t="str">
            <v>Schlauch</v>
          </cell>
          <cell r="E6194" t="str">
            <v>Verfügbar</v>
          </cell>
          <cell r="F6194">
            <v>394</v>
          </cell>
        </row>
        <row r="6195">
          <cell r="B6195" t="str">
            <v>8282511276</v>
          </cell>
          <cell r="C6195" t="str">
            <v>828 251 127 6</v>
          </cell>
          <cell r="D6195" t="str">
            <v>Schlauch</v>
          </cell>
          <cell r="E6195" t="str">
            <v>Verfügbar</v>
          </cell>
          <cell r="F6195">
            <v>533</v>
          </cell>
        </row>
        <row r="6196">
          <cell r="B6196" t="str">
            <v>8282511286</v>
          </cell>
          <cell r="C6196" t="str">
            <v>828 251 128 6</v>
          </cell>
          <cell r="D6196" t="str">
            <v>Schlauch</v>
          </cell>
          <cell r="E6196" t="str">
            <v>Verfügbar</v>
          </cell>
          <cell r="F6196">
            <v>557</v>
          </cell>
        </row>
        <row r="6197">
          <cell r="B6197" t="str">
            <v>8282519146</v>
          </cell>
          <cell r="C6197" t="str">
            <v>828 251 914 6</v>
          </cell>
          <cell r="D6197" t="str">
            <v>Rolle 50m Rohr DIN74324-12x1,5 PA12-PHL</v>
          </cell>
          <cell r="E6197" t="str">
            <v>Verfügbar</v>
          </cell>
          <cell r="F6197">
            <v>207</v>
          </cell>
        </row>
        <row r="6198">
          <cell r="B6198" t="str">
            <v>8282519156</v>
          </cell>
          <cell r="C6198" t="str">
            <v>828 251 915 6</v>
          </cell>
          <cell r="D6198" t="str">
            <v>Rolle 50m Rohr DIN74324-10x1 PA12-PHL</v>
          </cell>
          <cell r="E6198" t="str">
            <v>Verfügbar</v>
          </cell>
          <cell r="F6198">
            <v>115</v>
          </cell>
        </row>
        <row r="6199">
          <cell r="B6199" t="str">
            <v>8282519246</v>
          </cell>
          <cell r="C6199" t="str">
            <v>828 251 924 6</v>
          </cell>
          <cell r="D6199" t="str">
            <v>Rolle 25m Rohr NFE49-100-4x1 blue</v>
          </cell>
          <cell r="E6199" t="str">
            <v>Verfügbar</v>
          </cell>
          <cell r="F6199">
            <v>39.6</v>
          </cell>
        </row>
        <row r="6200">
          <cell r="B6200" t="str">
            <v>8282519346</v>
          </cell>
          <cell r="C6200" t="str">
            <v>828 251 934 6</v>
          </cell>
          <cell r="D6200" t="str">
            <v>Rolle 100m Rohr DIN74324-10x1,25 PA12</v>
          </cell>
          <cell r="E6200" t="str">
            <v>Verfügbar</v>
          </cell>
          <cell r="F6200">
            <v>250</v>
          </cell>
        </row>
        <row r="6201">
          <cell r="B6201" t="str">
            <v>8282519426</v>
          </cell>
          <cell r="C6201" t="str">
            <v>828 251 942 6</v>
          </cell>
          <cell r="D6201" t="str">
            <v>Rolle 50m Rohr DIN74324-15x2 PA12-PHL</v>
          </cell>
          <cell r="E6201" t="str">
            <v>Verfügbar</v>
          </cell>
          <cell r="F6201">
            <v>334</v>
          </cell>
        </row>
        <row r="6202">
          <cell r="B6202" t="str">
            <v>8282519506</v>
          </cell>
          <cell r="C6202" t="str">
            <v>828 251 950 6</v>
          </cell>
          <cell r="D6202" t="str">
            <v>Rolle 100m Rohr DIN73378-8x1</v>
          </cell>
          <cell r="E6202" t="str">
            <v>Verfügbar</v>
          </cell>
          <cell r="F6202">
            <v>207</v>
          </cell>
        </row>
        <row r="6203">
          <cell r="B6203" t="str">
            <v>8282519516</v>
          </cell>
          <cell r="C6203" t="str">
            <v>828 251 951 6</v>
          </cell>
          <cell r="D6203" t="str">
            <v>Rolle 100m Rohr DIN73378-8x1</v>
          </cell>
          <cell r="E6203" t="str">
            <v>Verfügbar</v>
          </cell>
          <cell r="F6203">
            <v>209</v>
          </cell>
        </row>
        <row r="6204">
          <cell r="B6204" t="str">
            <v>8282519526</v>
          </cell>
          <cell r="C6204" t="str">
            <v>828 251 952 6</v>
          </cell>
          <cell r="D6204" t="str">
            <v>Rolle 100m Rohr DIN73378-8x1</v>
          </cell>
          <cell r="E6204" t="str">
            <v>Verfügbar</v>
          </cell>
          <cell r="F6204">
            <v>209</v>
          </cell>
        </row>
        <row r="6205">
          <cell r="B6205" t="str">
            <v>8282519536</v>
          </cell>
          <cell r="C6205" t="str">
            <v>828 251 953 6</v>
          </cell>
          <cell r="D6205" t="str">
            <v>Rolle 100m Rohr DIN73378-8x1</v>
          </cell>
          <cell r="E6205" t="str">
            <v>Verfügbar</v>
          </cell>
          <cell r="F6205">
            <v>208</v>
          </cell>
        </row>
        <row r="6206">
          <cell r="B6206" t="str">
            <v>8282519676</v>
          </cell>
          <cell r="C6206" t="str">
            <v>828 251 967 6</v>
          </cell>
          <cell r="D6206" t="str">
            <v>Rolle 100m Rohr DIN74324-6x1 PA12-PHL</v>
          </cell>
          <cell r="E6206" t="str">
            <v>Verfügbar</v>
          </cell>
          <cell r="F6206">
            <v>125</v>
          </cell>
        </row>
        <row r="6207">
          <cell r="B6207" t="str">
            <v>8282519686</v>
          </cell>
          <cell r="C6207" t="str">
            <v>828 251 968 6</v>
          </cell>
          <cell r="D6207" t="str">
            <v>Rolle 100m Rohr DIN74324-15x1,5 PA12-PHL</v>
          </cell>
          <cell r="E6207" t="str">
            <v>Verfügbar</v>
          </cell>
          <cell r="F6207">
            <v>519</v>
          </cell>
        </row>
        <row r="6208">
          <cell r="B6208" t="str">
            <v>8282519696</v>
          </cell>
          <cell r="C6208" t="str">
            <v>828 251 969 6</v>
          </cell>
          <cell r="D6208" t="str">
            <v>Rolle 100m Rohr DIN74324-18x2 PA12-PHL</v>
          </cell>
          <cell r="E6208" t="str">
            <v>Verfügbar</v>
          </cell>
          <cell r="F6208">
            <v>825</v>
          </cell>
        </row>
        <row r="6209">
          <cell r="B6209" t="str">
            <v>8282519706</v>
          </cell>
          <cell r="C6209" t="str">
            <v>828 251 970 6</v>
          </cell>
          <cell r="D6209" t="str">
            <v>Rolle 50m Rohr DIN74324-6x1 PA12-PHL</v>
          </cell>
          <cell r="E6209" t="str">
            <v>Verfügbar</v>
          </cell>
          <cell r="F6209">
            <v>67.3</v>
          </cell>
        </row>
        <row r="6210">
          <cell r="B6210" t="str">
            <v>8282519716</v>
          </cell>
          <cell r="C6210" t="str">
            <v>828 251 971 6</v>
          </cell>
          <cell r="D6210" t="str">
            <v>Rolle 50m Rohr DIN74324-8x1</v>
          </cell>
          <cell r="E6210" t="str">
            <v>Verfügbar</v>
          </cell>
          <cell r="F6210">
            <v>99.8</v>
          </cell>
        </row>
        <row r="6211">
          <cell r="B6211" t="str">
            <v>8282519726</v>
          </cell>
          <cell r="C6211" t="str">
            <v>828 251 972 6</v>
          </cell>
          <cell r="D6211" t="str">
            <v>Rolle 50m Rohr DIN74324-15x1,5 PA12-PHL</v>
          </cell>
          <cell r="E6211" t="str">
            <v>Verfügbar</v>
          </cell>
          <cell r="F6211">
            <v>255</v>
          </cell>
        </row>
        <row r="6212">
          <cell r="B6212" t="str">
            <v>8282519776</v>
          </cell>
          <cell r="C6212" t="str">
            <v>828 251 977 6</v>
          </cell>
          <cell r="D6212" t="str">
            <v>Rohr DIN74324-15x2</v>
          </cell>
          <cell r="E6212" t="str">
            <v>Verfügbar</v>
          </cell>
          <cell r="F6212">
            <v>527</v>
          </cell>
        </row>
        <row r="6213">
          <cell r="B6213" t="str">
            <v>8282519786</v>
          </cell>
          <cell r="C6213" t="str">
            <v>828 251 978 6</v>
          </cell>
          <cell r="D6213" t="str">
            <v>Rohr</v>
          </cell>
          <cell r="E6213" t="str">
            <v>Verfügbar</v>
          </cell>
          <cell r="F6213">
            <v>124</v>
          </cell>
        </row>
        <row r="6214">
          <cell r="B6214" t="str">
            <v>8282520016</v>
          </cell>
          <cell r="C6214" t="str">
            <v>828 252 001 6</v>
          </cell>
          <cell r="D6214" t="str">
            <v>Rohr</v>
          </cell>
          <cell r="E6214" t="str">
            <v>Verfügbar</v>
          </cell>
          <cell r="F6214">
            <v>1336</v>
          </cell>
        </row>
        <row r="6215">
          <cell r="B6215" t="str">
            <v>8282521106</v>
          </cell>
          <cell r="C6215" t="str">
            <v>828 252 110 6</v>
          </cell>
          <cell r="D6215" t="str">
            <v>Rolle 25m Rohr DIN74324-10x1,5 PA 12-PHL</v>
          </cell>
          <cell r="E6215" t="str">
            <v>Verfügbar</v>
          </cell>
          <cell r="F6215">
            <v>96.4</v>
          </cell>
        </row>
        <row r="6216">
          <cell r="B6216" t="str">
            <v>8282521126</v>
          </cell>
          <cell r="C6216" t="str">
            <v>828 252 112 6</v>
          </cell>
          <cell r="D6216" t="str">
            <v>Rolle 25m Rohr DIN74324-12x1,75 PA12-PHL</v>
          </cell>
          <cell r="E6216" t="str">
            <v>Verfügbar</v>
          </cell>
          <cell r="F6216">
            <v>131</v>
          </cell>
        </row>
        <row r="6217">
          <cell r="B6217" t="str">
            <v>8282521136</v>
          </cell>
          <cell r="C6217" t="str">
            <v>828 252 113 6</v>
          </cell>
          <cell r="D6217" t="str">
            <v>Schlauch</v>
          </cell>
          <cell r="E6217" t="str">
            <v>Verfügbar</v>
          </cell>
          <cell r="F6217">
            <v>668</v>
          </cell>
        </row>
        <row r="6218">
          <cell r="B6218" t="str">
            <v>8282521156</v>
          </cell>
          <cell r="C6218" t="str">
            <v>828 252 115 6</v>
          </cell>
          <cell r="D6218" t="str">
            <v>Schlauch</v>
          </cell>
          <cell r="E6218" t="str">
            <v>Verfügbar</v>
          </cell>
          <cell r="F6218">
            <v>1435</v>
          </cell>
        </row>
        <row r="6219">
          <cell r="B6219" t="str">
            <v>8282521166</v>
          </cell>
          <cell r="C6219" t="str">
            <v>828 252 116 6</v>
          </cell>
          <cell r="D6219" t="str">
            <v>Rolle 25m Rohr DIN74324-16x2 PA12-PHL</v>
          </cell>
          <cell r="E6219" t="str">
            <v>Verfügbar</v>
          </cell>
          <cell r="F6219">
            <v>203</v>
          </cell>
        </row>
        <row r="6220">
          <cell r="B6220" t="str">
            <v>8288760116</v>
          </cell>
          <cell r="C6220" t="str">
            <v>828 876 011 6</v>
          </cell>
          <cell r="D6220" t="str">
            <v>Bremsschlauch auf Rolle, 20 m, Gummi</v>
          </cell>
          <cell r="E6220" t="str">
            <v>Verfügbar</v>
          </cell>
          <cell r="F6220">
            <v>52.4</v>
          </cell>
        </row>
        <row r="6221">
          <cell r="B6221" t="str">
            <v>8288760136</v>
          </cell>
          <cell r="C6221" t="str">
            <v>828 876 013 6</v>
          </cell>
          <cell r="D6221" t="str">
            <v>Rolle 20m Bremsschlauch DIN74310-13x6</v>
          </cell>
          <cell r="E6221" t="str">
            <v>Verfügbar</v>
          </cell>
          <cell r="F6221">
            <v>79.8</v>
          </cell>
        </row>
        <row r="6222">
          <cell r="B6222" t="str">
            <v>8288764116</v>
          </cell>
          <cell r="C6222" t="str">
            <v>828 876 411 6</v>
          </cell>
          <cell r="D6222" t="str">
            <v>Rolle 40m Bremsschlauch DIN74310-11x3,5</v>
          </cell>
          <cell r="E6222" t="str">
            <v>Verfügbar</v>
          </cell>
          <cell r="F6222">
            <v>104</v>
          </cell>
        </row>
        <row r="6223">
          <cell r="B6223" t="str">
            <v>8288764136</v>
          </cell>
          <cell r="C6223" t="str">
            <v>828 876 413 6</v>
          </cell>
          <cell r="D6223" t="str">
            <v>Rolle 40m Bremsschlauch DIN74310-13x6</v>
          </cell>
          <cell r="E6223" t="str">
            <v>Verfügbar</v>
          </cell>
          <cell r="F6223">
            <v>143</v>
          </cell>
        </row>
        <row r="6224">
          <cell r="B6224" t="str">
            <v>8288769126</v>
          </cell>
          <cell r="C6224" t="str">
            <v>828 876 912 6</v>
          </cell>
          <cell r="D6224" t="str">
            <v>Schlauch-4x3/Rolle-25m weiss</v>
          </cell>
          <cell r="E6224" t="str">
            <v>Verfügbar</v>
          </cell>
          <cell r="F6224">
            <v>169</v>
          </cell>
        </row>
        <row r="6225">
          <cell r="B6225" t="str">
            <v>8288769156</v>
          </cell>
          <cell r="C6225" t="str">
            <v>828 876 915 6</v>
          </cell>
          <cell r="D6225" t="str">
            <v>Schlauch-4x3/Rolle-25m blau</v>
          </cell>
          <cell r="E6225" t="str">
            <v>Verfügbar</v>
          </cell>
          <cell r="F6225">
            <v>140</v>
          </cell>
        </row>
        <row r="6226">
          <cell r="B6226" t="str">
            <v>8288769526</v>
          </cell>
          <cell r="C6226" t="str">
            <v>828 876 952 6</v>
          </cell>
          <cell r="D6226" t="str">
            <v>Rolle 25m Rohr NFE49-100-4x1 red</v>
          </cell>
          <cell r="E6226" t="str">
            <v>Verfügbar</v>
          </cell>
          <cell r="F6226">
            <v>34.9</v>
          </cell>
        </row>
        <row r="6227">
          <cell r="B6227" t="str">
            <v>8288769536</v>
          </cell>
          <cell r="C6227" t="str">
            <v>828 876 953 6</v>
          </cell>
          <cell r="D6227" t="str">
            <v>Rolle 25m Rohr NFE49-100-4x1 black</v>
          </cell>
          <cell r="E6227" t="str">
            <v>Verfügbar</v>
          </cell>
          <cell r="F6227">
            <v>38.5</v>
          </cell>
        </row>
        <row r="6228">
          <cell r="B6228" t="str">
            <v>8288770006</v>
          </cell>
          <cell r="C6228" t="str">
            <v>828 877 000 6</v>
          </cell>
          <cell r="D6228" t="str">
            <v>Rolle 20m Bremsschlauch DIN74310-13x6</v>
          </cell>
          <cell r="E6228" t="str">
            <v>Verfügbar</v>
          </cell>
          <cell r="F6228">
            <v>219</v>
          </cell>
        </row>
        <row r="6229">
          <cell r="B6229" t="str">
            <v>8288770016</v>
          </cell>
          <cell r="C6229" t="str">
            <v>828 877 001 6</v>
          </cell>
          <cell r="D6229" t="str">
            <v>Rolle 20m Bremsschlauch DIN74310-11x3,5</v>
          </cell>
          <cell r="E6229" t="str">
            <v>Verfügbar</v>
          </cell>
          <cell r="F6229">
            <v>141</v>
          </cell>
        </row>
        <row r="6230">
          <cell r="B6230" t="str">
            <v>8288770046</v>
          </cell>
          <cell r="C6230" t="str">
            <v>828 877 004 6</v>
          </cell>
          <cell r="D6230" t="str">
            <v>Schlauch-9,5x4,75/Rolle-50m</v>
          </cell>
          <cell r="E6230" t="str">
            <v>Verfügbar</v>
          </cell>
          <cell r="F6230">
            <v>412</v>
          </cell>
        </row>
        <row r="6231">
          <cell r="B6231" t="str">
            <v>8304070844</v>
          </cell>
          <cell r="C6231" t="str">
            <v>830 407 084 4</v>
          </cell>
          <cell r="D6231" t="str">
            <v>WABCOSEAL</v>
          </cell>
          <cell r="E6231" t="str">
            <v>Verfügbar</v>
          </cell>
          <cell r="F6231">
            <v>39</v>
          </cell>
        </row>
        <row r="6232">
          <cell r="B6232" t="str">
            <v>8305020624</v>
          </cell>
          <cell r="C6232" t="str">
            <v>830 502 062 4</v>
          </cell>
          <cell r="D6232" t="str">
            <v>Schmierfett Renolit RHF 1</v>
          </cell>
          <cell r="E6232" t="str">
            <v>Verfügbar</v>
          </cell>
          <cell r="F6232">
            <v>399</v>
          </cell>
        </row>
        <row r="6233">
          <cell r="B6233" t="str">
            <v>8305020634</v>
          </cell>
          <cell r="C6233" t="str">
            <v>830 502 063 4</v>
          </cell>
          <cell r="D6233" t="str">
            <v>Fett Staburags 1,2KG</v>
          </cell>
          <cell r="E6233" t="str">
            <v>Verfügbar</v>
          </cell>
          <cell r="F6233">
            <v>349</v>
          </cell>
        </row>
        <row r="6234">
          <cell r="B6234" t="str">
            <v>8305020714</v>
          </cell>
          <cell r="C6234" t="str">
            <v>830 502 071 4</v>
          </cell>
          <cell r="D6234" t="str">
            <v>Fett ROCOL M TC</v>
          </cell>
          <cell r="E6234" t="str">
            <v>Verfügbar</v>
          </cell>
          <cell r="F6234">
            <v>9.9</v>
          </cell>
        </row>
        <row r="6235">
          <cell r="B6235" t="str">
            <v>8305020724</v>
          </cell>
          <cell r="C6235" t="str">
            <v>830 502 072 4</v>
          </cell>
          <cell r="D6235" t="str">
            <v>Fett Staburags GBUY 131</v>
          </cell>
          <cell r="E6235" t="str">
            <v>Verfügbar</v>
          </cell>
          <cell r="F6235">
            <v>7.14</v>
          </cell>
        </row>
        <row r="6236">
          <cell r="B6236" t="str">
            <v>8305020744</v>
          </cell>
          <cell r="C6236" t="str">
            <v>830 502 074 4</v>
          </cell>
          <cell r="D6236" t="str">
            <v>Schmiermittel Unisilkon GL 301</v>
          </cell>
          <cell r="E6236" t="str">
            <v>Verfügbar</v>
          </cell>
          <cell r="F6236">
            <v>8.8800000000000008</v>
          </cell>
        </row>
        <row r="6237">
          <cell r="B6237" t="str">
            <v>8305020764</v>
          </cell>
          <cell r="C6237" t="str">
            <v>830 502 076 4</v>
          </cell>
          <cell r="D6237" t="str">
            <v>Schmiermittel RHF 1</v>
          </cell>
          <cell r="E6237" t="str">
            <v>Verfügbar</v>
          </cell>
          <cell r="F6237">
            <v>9.9</v>
          </cell>
        </row>
        <row r="6238">
          <cell r="B6238" t="str">
            <v>8305020874</v>
          </cell>
          <cell r="C6238" t="str">
            <v>830 502 087 4</v>
          </cell>
          <cell r="D6238" t="str">
            <v>Fett</v>
          </cell>
          <cell r="E6238" t="str">
            <v>Verfügbar</v>
          </cell>
          <cell r="F6238">
            <v>9.9</v>
          </cell>
        </row>
        <row r="6239">
          <cell r="B6239" t="str">
            <v>8305030204</v>
          </cell>
          <cell r="C6239" t="str">
            <v>830 503 020 4</v>
          </cell>
          <cell r="D6239" t="str">
            <v>Fett</v>
          </cell>
          <cell r="E6239" t="str">
            <v>Verfügbar</v>
          </cell>
          <cell r="F6239">
            <v>9.9</v>
          </cell>
        </row>
        <row r="6240">
          <cell r="B6240" t="str">
            <v>8305030624</v>
          </cell>
          <cell r="C6240" t="str">
            <v>830 503 062 4</v>
          </cell>
          <cell r="D6240" t="str">
            <v>Fett Plex BE31-512</v>
          </cell>
          <cell r="E6240" t="str">
            <v>Verfügbar</v>
          </cell>
          <cell r="F6240">
            <v>9.9</v>
          </cell>
        </row>
        <row r="6241">
          <cell r="B6241" t="str">
            <v>8305030654</v>
          </cell>
          <cell r="C6241" t="str">
            <v>830 503 065 4</v>
          </cell>
          <cell r="D6241" t="str">
            <v>Fett Renolit RHF1</v>
          </cell>
          <cell r="E6241" t="str">
            <v>Verfügbar</v>
          </cell>
          <cell r="F6241">
            <v>109</v>
          </cell>
        </row>
        <row r="6242">
          <cell r="B6242" t="str">
            <v>8307020874</v>
          </cell>
          <cell r="C6242" t="str">
            <v>830 702 087 4</v>
          </cell>
          <cell r="D6242" t="str">
            <v>Wabcothyl 1 Liter</v>
          </cell>
          <cell r="E6242" t="str">
            <v>Verfügbar</v>
          </cell>
          <cell r="F6242">
            <v>5.9</v>
          </cell>
        </row>
        <row r="6243">
          <cell r="B6243" t="str">
            <v>8307020884</v>
          </cell>
          <cell r="C6243" t="str">
            <v>830 702 088 4</v>
          </cell>
          <cell r="D6243" t="str">
            <v>Wabcothyl 10 Liter</v>
          </cell>
          <cell r="E6243" t="str">
            <v>Verfügbar</v>
          </cell>
          <cell r="F6243">
            <v>54.9</v>
          </cell>
        </row>
        <row r="6244">
          <cell r="B6244" t="str">
            <v>8307020894</v>
          </cell>
          <cell r="C6244" t="str">
            <v>830 702 089 4</v>
          </cell>
          <cell r="D6244" t="str">
            <v>WABCOTHYL  30L.</v>
          </cell>
          <cell r="E6244" t="str">
            <v>Verfügbar</v>
          </cell>
          <cell r="F6244">
            <v>149</v>
          </cell>
        </row>
        <row r="6245">
          <cell r="B6245" t="str">
            <v>8307020904</v>
          </cell>
          <cell r="C6245" t="str">
            <v>830 702 090 4</v>
          </cell>
          <cell r="D6245" t="str">
            <v>WABCOTHYL 200 L.</v>
          </cell>
          <cell r="E6245" t="str">
            <v>Verfügbar</v>
          </cell>
          <cell r="F6245">
            <v>890</v>
          </cell>
        </row>
        <row r="6246">
          <cell r="B6246" t="str">
            <v>8307021264</v>
          </cell>
          <cell r="C6246" t="str">
            <v>830 702 126 4</v>
          </cell>
          <cell r="D6246" t="str">
            <v>WABCONTROL-Lecksucher</v>
          </cell>
          <cell r="E6246" t="str">
            <v>Verfügbar</v>
          </cell>
          <cell r="F6246">
            <v>54.9</v>
          </cell>
        </row>
        <row r="6247">
          <cell r="B6247" t="str">
            <v>8307021274</v>
          </cell>
          <cell r="C6247" t="str">
            <v>830 702 127 4</v>
          </cell>
          <cell r="D6247" t="str">
            <v>Nachfuellkanister</v>
          </cell>
          <cell r="E6247" t="str">
            <v>Verfügbar</v>
          </cell>
          <cell r="F6247">
            <v>159</v>
          </cell>
        </row>
        <row r="6248">
          <cell r="B6248" t="str">
            <v>8840117000</v>
          </cell>
          <cell r="C6248" t="str">
            <v>884 011 700 0</v>
          </cell>
          <cell r="D6248" t="str">
            <v>Bremseinheit</v>
          </cell>
          <cell r="E6248" t="str">
            <v>Verfügbar</v>
          </cell>
          <cell r="F6248">
            <v>1398</v>
          </cell>
        </row>
        <row r="6249">
          <cell r="B6249" t="str">
            <v>8840262614</v>
          </cell>
          <cell r="C6249" t="str">
            <v>884 026 261 4</v>
          </cell>
          <cell r="D6249" t="str">
            <v>AMP-Basiswerkzeug</v>
          </cell>
          <cell r="E6249" t="str">
            <v>Verfügbar</v>
          </cell>
          <cell r="F6249">
            <v>195</v>
          </cell>
        </row>
        <row r="6250">
          <cell r="B6250" t="str">
            <v>8840262624</v>
          </cell>
          <cell r="C6250" t="str">
            <v>884 026 262 4</v>
          </cell>
          <cell r="D6250" t="str">
            <v>AMP-Demontagehuelse</v>
          </cell>
          <cell r="E6250" t="str">
            <v>Verfügbar</v>
          </cell>
          <cell r="F6250">
            <v>10.4</v>
          </cell>
        </row>
        <row r="6251">
          <cell r="B6251" t="str">
            <v>8840262634</v>
          </cell>
          <cell r="C6251" t="str">
            <v>884 026 263 4</v>
          </cell>
          <cell r="D6251" t="str">
            <v>AMP-Demontagehuelse</v>
          </cell>
          <cell r="E6251" t="str">
            <v>Verfügbar</v>
          </cell>
          <cell r="F6251">
            <v>40.9</v>
          </cell>
        </row>
        <row r="6252">
          <cell r="B6252" t="str">
            <v>8845000220</v>
          </cell>
          <cell r="C6252" t="str">
            <v>884 500 022 0</v>
          </cell>
          <cell r="D6252" t="str">
            <v>Messgeraet</v>
          </cell>
          <cell r="E6252" t="str">
            <v>Verfügbar</v>
          </cell>
          <cell r="F6252">
            <v>1990</v>
          </cell>
        </row>
        <row r="6253">
          <cell r="B6253" t="str">
            <v>8845017860</v>
          </cell>
          <cell r="C6253" t="str">
            <v>884 501 786 0</v>
          </cell>
          <cell r="D6253" t="str">
            <v>Tristopzylinder 24x30</v>
          </cell>
          <cell r="E6253" t="str">
            <v>Verfügbar</v>
          </cell>
          <cell r="F6253">
            <v>776</v>
          </cell>
        </row>
        <row r="6254">
          <cell r="B6254" t="str">
            <v>8845027500</v>
          </cell>
          <cell r="C6254" t="str">
            <v>884 502 750 0</v>
          </cell>
          <cell r="D6254" t="str">
            <v>Tristop Brake Actuator</v>
          </cell>
          <cell r="E6254" t="str">
            <v>Verfügbar</v>
          </cell>
          <cell r="F6254">
            <v>750</v>
          </cell>
        </row>
        <row r="6255">
          <cell r="B6255" t="str">
            <v>8845150012</v>
          </cell>
          <cell r="C6255" t="str">
            <v>884 515 001 2</v>
          </cell>
          <cell r="D6255" t="str">
            <v>Deckel</v>
          </cell>
          <cell r="E6255" t="str">
            <v>Verfügbar</v>
          </cell>
          <cell r="F6255">
            <v>4.3499999999999996</v>
          </cell>
        </row>
        <row r="6256">
          <cell r="B6256" t="str">
            <v>8869024030</v>
          </cell>
          <cell r="C6256" t="str">
            <v>886 902 403 0</v>
          </cell>
          <cell r="D6256" t="str">
            <v>Manometer</v>
          </cell>
          <cell r="E6256" t="str">
            <v>Verfügbar</v>
          </cell>
          <cell r="F6256">
            <v>198</v>
          </cell>
        </row>
        <row r="6257">
          <cell r="B6257" t="str">
            <v>8869024040</v>
          </cell>
          <cell r="C6257" t="str">
            <v>886 902 404 0</v>
          </cell>
          <cell r="D6257" t="str">
            <v>Manometer</v>
          </cell>
          <cell r="E6257" t="str">
            <v>Verfügbar</v>
          </cell>
          <cell r="F6257">
            <v>198</v>
          </cell>
        </row>
        <row r="6258">
          <cell r="B6258" t="str">
            <v>8869024050</v>
          </cell>
          <cell r="C6258" t="str">
            <v>886 902 405 0</v>
          </cell>
          <cell r="D6258" t="str">
            <v>Manometer</v>
          </cell>
          <cell r="E6258" t="str">
            <v>Verfügbar</v>
          </cell>
          <cell r="F6258">
            <v>198</v>
          </cell>
        </row>
        <row r="6259">
          <cell r="B6259" t="str">
            <v>8869024060</v>
          </cell>
          <cell r="C6259" t="str">
            <v>886 902 406 0</v>
          </cell>
          <cell r="D6259" t="str">
            <v>Manometer</v>
          </cell>
          <cell r="E6259" t="str">
            <v>Verfügbar</v>
          </cell>
          <cell r="F6259">
            <v>198</v>
          </cell>
        </row>
        <row r="6260">
          <cell r="B6260" t="str">
            <v>8869024080</v>
          </cell>
          <cell r="C6260" t="str">
            <v>886 902 408 0</v>
          </cell>
          <cell r="D6260" t="str">
            <v>Manometer</v>
          </cell>
          <cell r="E6260" t="str">
            <v>Verfügbar</v>
          </cell>
          <cell r="F6260">
            <v>198</v>
          </cell>
        </row>
        <row r="6261">
          <cell r="B6261" t="str">
            <v>8869024100</v>
          </cell>
          <cell r="C6261" t="str">
            <v>886 902 410 0</v>
          </cell>
          <cell r="D6261" t="str">
            <v>Manometer</v>
          </cell>
          <cell r="E6261" t="str">
            <v>Verfügbar</v>
          </cell>
          <cell r="F6261">
            <v>249</v>
          </cell>
        </row>
        <row r="6262">
          <cell r="B6262" t="str">
            <v>8869024140</v>
          </cell>
          <cell r="C6262" t="str">
            <v>886 902 414 0</v>
          </cell>
          <cell r="D6262" t="str">
            <v>Manometer</v>
          </cell>
          <cell r="E6262" t="str">
            <v>Verfügbar</v>
          </cell>
          <cell r="F6262">
            <v>198</v>
          </cell>
        </row>
        <row r="6263">
          <cell r="B6263" t="str">
            <v>8869024150</v>
          </cell>
          <cell r="C6263" t="str">
            <v>886 902 415 0</v>
          </cell>
          <cell r="D6263" t="str">
            <v>Manometer</v>
          </cell>
          <cell r="E6263" t="str">
            <v>Verfügbar</v>
          </cell>
          <cell r="F6263">
            <v>198</v>
          </cell>
        </row>
        <row r="6264">
          <cell r="B6264" t="str">
            <v>8869024352</v>
          </cell>
          <cell r="C6264" t="str">
            <v>886 902 435 2</v>
          </cell>
          <cell r="D6264" t="str">
            <v>Verbindungsteile</v>
          </cell>
          <cell r="E6264" t="str">
            <v>Verfügbar</v>
          </cell>
          <cell r="F6264">
            <v>12</v>
          </cell>
        </row>
        <row r="6265">
          <cell r="B6265" t="str">
            <v>8869024362</v>
          </cell>
          <cell r="C6265" t="str">
            <v>886 902 436 2</v>
          </cell>
          <cell r="D6265" t="str">
            <v>Verbindungsteile</v>
          </cell>
          <cell r="E6265" t="str">
            <v>Verfügbar</v>
          </cell>
          <cell r="F6265">
            <v>35</v>
          </cell>
        </row>
        <row r="6266">
          <cell r="B6266" t="str">
            <v>8869024382</v>
          </cell>
          <cell r="C6266" t="str">
            <v>886 902 438 2</v>
          </cell>
          <cell r="D6266" t="str">
            <v>Verbindungsteile</v>
          </cell>
          <cell r="E6266" t="str">
            <v>Verfügbar</v>
          </cell>
          <cell r="F6266">
            <v>4</v>
          </cell>
        </row>
        <row r="6267">
          <cell r="B6267" t="str">
            <v>8869024392</v>
          </cell>
          <cell r="C6267" t="str">
            <v>886 902 439 2</v>
          </cell>
          <cell r="D6267" t="str">
            <v>Verbindungsteile</v>
          </cell>
          <cell r="E6267" t="str">
            <v>Verfügbar</v>
          </cell>
          <cell r="F6267">
            <v>7</v>
          </cell>
        </row>
        <row r="6268">
          <cell r="B6268" t="str">
            <v>8869024402</v>
          </cell>
          <cell r="C6268" t="str">
            <v>886 902 440 2</v>
          </cell>
          <cell r="D6268" t="str">
            <v>Verbindungsteile</v>
          </cell>
          <cell r="E6268" t="str">
            <v>Verfügbar</v>
          </cell>
          <cell r="F6268">
            <v>15</v>
          </cell>
        </row>
        <row r="6269">
          <cell r="B6269" t="str">
            <v>8869024422</v>
          </cell>
          <cell r="C6269" t="str">
            <v>886 902 442 2</v>
          </cell>
          <cell r="D6269" t="str">
            <v>Verbindungsteile</v>
          </cell>
          <cell r="E6269" t="str">
            <v>Verfügbar</v>
          </cell>
          <cell r="F6269">
            <v>4</v>
          </cell>
        </row>
        <row r="6270">
          <cell r="B6270" t="str">
            <v>8869024432</v>
          </cell>
          <cell r="C6270" t="str">
            <v>886 902 443 2</v>
          </cell>
          <cell r="D6270" t="str">
            <v>Verbindungsteile</v>
          </cell>
          <cell r="E6270" t="str">
            <v>Verfügbar</v>
          </cell>
          <cell r="F6270">
            <v>6</v>
          </cell>
        </row>
        <row r="6271">
          <cell r="B6271" t="str">
            <v>8869024742</v>
          </cell>
          <cell r="C6271" t="str">
            <v>886 902 474 2</v>
          </cell>
          <cell r="D6271" t="str">
            <v>Verbindungsteile Membranzylinder</v>
          </cell>
          <cell r="E6271" t="str">
            <v>Verfügbar</v>
          </cell>
          <cell r="F6271">
            <v>4</v>
          </cell>
        </row>
        <row r="6272">
          <cell r="B6272" t="str">
            <v>8869025110</v>
          </cell>
          <cell r="C6272" t="str">
            <v>886 902 511 0</v>
          </cell>
          <cell r="D6272" t="str">
            <v>Anhänger-Steuerventil 9730090020 + 0.9 B</v>
          </cell>
          <cell r="E6272" t="str">
            <v>Verfügbar</v>
          </cell>
          <cell r="F6272">
            <v>1782</v>
          </cell>
        </row>
        <row r="6273">
          <cell r="B6273" t="str">
            <v>8869025682</v>
          </cell>
          <cell r="C6273" t="str">
            <v>886 902 568 2</v>
          </cell>
          <cell r="D6273" t="str">
            <v>Verbindungsteile</v>
          </cell>
          <cell r="E6273" t="str">
            <v>Verfügbar</v>
          </cell>
          <cell r="F6273">
            <v>7</v>
          </cell>
        </row>
        <row r="6274">
          <cell r="B6274" t="str">
            <v>8869026106</v>
          </cell>
          <cell r="C6274" t="str">
            <v>886 902 610 6</v>
          </cell>
          <cell r="D6274" t="str">
            <v>Meterware Bremsschlauch 828 877 001 6</v>
          </cell>
          <cell r="E6274" t="str">
            <v>Verfügbar</v>
          </cell>
          <cell r="F6274">
            <v>16</v>
          </cell>
        </row>
        <row r="6275">
          <cell r="B6275" t="str">
            <v>8900340042</v>
          </cell>
          <cell r="C6275" t="str">
            <v>890 034 004 2</v>
          </cell>
          <cell r="D6275" t="str">
            <v>ABS-VERTEILERDOSE VA</v>
          </cell>
          <cell r="E6275" t="str">
            <v>Verfügbar</v>
          </cell>
          <cell r="F6275">
            <v>29</v>
          </cell>
        </row>
        <row r="6276">
          <cell r="B6276" t="str">
            <v>8900340142</v>
          </cell>
          <cell r="C6276" t="str">
            <v>890 034 014 2</v>
          </cell>
          <cell r="D6276" t="str">
            <v>ERSATZTEILPAKET</v>
          </cell>
          <cell r="E6276" t="str">
            <v>Verfügbar</v>
          </cell>
          <cell r="F6276">
            <v>27.6</v>
          </cell>
        </row>
        <row r="6277">
          <cell r="B6277" t="str">
            <v>8900341590</v>
          </cell>
          <cell r="C6277" t="str">
            <v>890 034 159 0</v>
          </cell>
          <cell r="D6277" t="str">
            <v>Schutzkasten</v>
          </cell>
          <cell r="E6277" t="str">
            <v>Verfügbar</v>
          </cell>
          <cell r="F6277">
            <v>238</v>
          </cell>
        </row>
        <row r="6278">
          <cell r="B6278" t="str">
            <v>8901101462</v>
          </cell>
          <cell r="C6278" t="str">
            <v>890 110 146 2</v>
          </cell>
          <cell r="D6278" t="str">
            <v>Spannband</v>
          </cell>
          <cell r="E6278" t="str">
            <v>Verfügbar</v>
          </cell>
          <cell r="F6278">
            <v>21.1</v>
          </cell>
        </row>
        <row r="6279">
          <cell r="B6279" t="str">
            <v>8901389922</v>
          </cell>
          <cell r="C6279" t="str">
            <v>890 138 992 2</v>
          </cell>
          <cell r="D6279" t="str">
            <v>Filtereinsatz</v>
          </cell>
          <cell r="E6279" t="str">
            <v>Verfügbar</v>
          </cell>
          <cell r="F6279">
            <v>8.16</v>
          </cell>
        </row>
        <row r="6280">
          <cell r="B6280" t="str">
            <v>8901389992</v>
          </cell>
          <cell r="C6280" t="str">
            <v>890 138 999 2</v>
          </cell>
          <cell r="D6280" t="str">
            <v>Reparatursatz</v>
          </cell>
          <cell r="E6280" t="str">
            <v>Verfügbar</v>
          </cell>
          <cell r="F6280">
            <v>470</v>
          </cell>
        </row>
        <row r="6281">
          <cell r="B6281" t="str">
            <v>8901595814</v>
          </cell>
          <cell r="C6281" t="str">
            <v>890 159 581 4</v>
          </cell>
          <cell r="D6281" t="str">
            <v>Winkelstueck</v>
          </cell>
          <cell r="E6281" t="str">
            <v>Verfügbar</v>
          </cell>
          <cell r="F6281">
            <v>12.23</v>
          </cell>
        </row>
        <row r="6282">
          <cell r="B6282" t="str">
            <v>8901595844</v>
          </cell>
          <cell r="C6282" t="str">
            <v>890 159 584 4</v>
          </cell>
          <cell r="D6282" t="str">
            <v>Verschraubung</v>
          </cell>
          <cell r="E6282" t="str">
            <v>Verfügbar</v>
          </cell>
          <cell r="F6282">
            <v>8.32</v>
          </cell>
        </row>
        <row r="6283">
          <cell r="B6283" t="str">
            <v>8901595864</v>
          </cell>
          <cell r="C6283" t="str">
            <v>890 159 586 4</v>
          </cell>
          <cell r="D6283" t="str">
            <v>Verschraubung</v>
          </cell>
          <cell r="E6283" t="str">
            <v>Verfügbar</v>
          </cell>
          <cell r="F6283">
            <v>9.93</v>
          </cell>
        </row>
        <row r="6284">
          <cell r="B6284" t="str">
            <v>8901595884</v>
          </cell>
          <cell r="C6284" t="str">
            <v>890 159 588 4</v>
          </cell>
          <cell r="D6284" t="str">
            <v>T-Stueck</v>
          </cell>
          <cell r="E6284" t="str">
            <v>Verfügbar</v>
          </cell>
          <cell r="F6284">
            <v>21.6</v>
          </cell>
        </row>
        <row r="6285">
          <cell r="B6285" t="str">
            <v>8901595904</v>
          </cell>
          <cell r="C6285" t="str">
            <v>890 159 590 4</v>
          </cell>
          <cell r="D6285" t="str">
            <v>T-Stueck</v>
          </cell>
          <cell r="E6285" t="str">
            <v>Verfügbar</v>
          </cell>
          <cell r="F6285">
            <v>10.78</v>
          </cell>
        </row>
        <row r="6286">
          <cell r="B6286" t="str">
            <v>8901595924</v>
          </cell>
          <cell r="C6286" t="str">
            <v>890 159 592 4</v>
          </cell>
          <cell r="D6286" t="str">
            <v>Verschraubung</v>
          </cell>
          <cell r="E6286" t="str">
            <v>Verfügbar</v>
          </cell>
          <cell r="F6286">
            <v>9.9</v>
          </cell>
        </row>
        <row r="6287">
          <cell r="B6287" t="str">
            <v>8901595944</v>
          </cell>
          <cell r="C6287" t="str">
            <v>890 159 594 4</v>
          </cell>
          <cell r="D6287" t="str">
            <v>T-Stueck</v>
          </cell>
          <cell r="E6287" t="str">
            <v>Verfügbar</v>
          </cell>
          <cell r="F6287">
            <v>14.64</v>
          </cell>
        </row>
        <row r="6288">
          <cell r="B6288" t="str">
            <v>8901595974</v>
          </cell>
          <cell r="C6288" t="str">
            <v>890 159 597 4</v>
          </cell>
          <cell r="D6288" t="str">
            <v>Verschraubung</v>
          </cell>
          <cell r="E6288" t="str">
            <v>Verfügbar</v>
          </cell>
          <cell r="F6288">
            <v>18.12</v>
          </cell>
        </row>
        <row r="6289">
          <cell r="B6289" t="str">
            <v>8901596704</v>
          </cell>
          <cell r="C6289" t="str">
            <v>890 159 670 4</v>
          </cell>
          <cell r="D6289" t="str">
            <v>Konsole</v>
          </cell>
          <cell r="E6289" t="str">
            <v>Verfügbar</v>
          </cell>
          <cell r="F6289">
            <v>52.8</v>
          </cell>
        </row>
        <row r="6290">
          <cell r="B6290" t="str">
            <v>8911301104</v>
          </cell>
          <cell r="C6290" t="str">
            <v>891 130 110 4</v>
          </cell>
          <cell r="D6290" t="str">
            <v>Raendelschraube</v>
          </cell>
          <cell r="E6290" t="str">
            <v>Verfügbar</v>
          </cell>
          <cell r="F6290">
            <v>5</v>
          </cell>
        </row>
        <row r="6291">
          <cell r="B6291" t="str">
            <v>8912019294</v>
          </cell>
          <cell r="C6291" t="str">
            <v>891 201 929 4</v>
          </cell>
          <cell r="D6291" t="str">
            <v>Zylinderschraube ISO14580-M6x35</v>
          </cell>
          <cell r="E6291" t="str">
            <v>Verfügbar</v>
          </cell>
          <cell r="F6291">
            <v>1.27</v>
          </cell>
        </row>
        <row r="6292">
          <cell r="B6292" t="str">
            <v>8912019394</v>
          </cell>
          <cell r="C6292" t="str">
            <v>891 201 939 4</v>
          </cell>
          <cell r="D6292" t="str">
            <v>Linsenschraube -M6x20</v>
          </cell>
          <cell r="E6292" t="str">
            <v>Verfügbar</v>
          </cell>
          <cell r="F6292">
            <v>0.66</v>
          </cell>
        </row>
        <row r="6293">
          <cell r="B6293" t="str">
            <v>8912119994</v>
          </cell>
          <cell r="C6293" t="str">
            <v>891 211 999 4</v>
          </cell>
          <cell r="D6293" t="str">
            <v>Skt-Flanschschraube ISO4162-M8x80</v>
          </cell>
          <cell r="E6293" t="str">
            <v>Verfügbar</v>
          </cell>
          <cell r="F6293">
            <v>2.16</v>
          </cell>
        </row>
        <row r="6294">
          <cell r="B6294" t="str">
            <v>8912120074</v>
          </cell>
          <cell r="C6294" t="str">
            <v>891 212 007 4</v>
          </cell>
          <cell r="D6294" t="str">
            <v>Skt-Flanschschraube DIN6921-M8x18</v>
          </cell>
          <cell r="E6294" t="str">
            <v>Verfügbar</v>
          </cell>
          <cell r="F6294">
            <v>1.0900000000000001</v>
          </cell>
        </row>
        <row r="6295">
          <cell r="B6295" t="str">
            <v>8912212904</v>
          </cell>
          <cell r="C6295" t="str">
            <v>891 221 290 4</v>
          </cell>
          <cell r="D6295" t="str">
            <v>Schraube</v>
          </cell>
          <cell r="E6295" t="str">
            <v>Verfügbar</v>
          </cell>
          <cell r="F6295">
            <v>2.57</v>
          </cell>
        </row>
        <row r="6296">
          <cell r="B6296" t="str">
            <v>8913008232</v>
          </cell>
          <cell r="C6296" t="str">
            <v>891 300 823 2</v>
          </cell>
          <cell r="D6296" t="str">
            <v>Hohlschraube</v>
          </cell>
          <cell r="E6296" t="str">
            <v>Verfügbar</v>
          </cell>
          <cell r="F6296">
            <v>62.5</v>
          </cell>
        </row>
        <row r="6297">
          <cell r="B6297" t="str">
            <v>8913008814</v>
          </cell>
          <cell r="C6297" t="str">
            <v>891 300 881 4</v>
          </cell>
          <cell r="D6297" t="str">
            <v>Hohlschraube</v>
          </cell>
          <cell r="E6297" t="str">
            <v>Verfügbar</v>
          </cell>
          <cell r="F6297">
            <v>5.09</v>
          </cell>
        </row>
        <row r="6298">
          <cell r="B6298" t="str">
            <v>8913500902</v>
          </cell>
          <cell r="C6298" t="str">
            <v>891 350 090 2</v>
          </cell>
          <cell r="D6298" t="str">
            <v>Entlueftungsschraube</v>
          </cell>
          <cell r="E6298" t="str">
            <v>Verfügbar</v>
          </cell>
          <cell r="F6298">
            <v>15.44</v>
          </cell>
        </row>
        <row r="6299">
          <cell r="B6299" t="str">
            <v>8913501804</v>
          </cell>
          <cell r="C6299" t="str">
            <v>891 350 180 4</v>
          </cell>
          <cell r="D6299" t="str">
            <v>Entlueftungsschraube</v>
          </cell>
          <cell r="E6299" t="str">
            <v>Verfügbar</v>
          </cell>
          <cell r="F6299">
            <v>7.69</v>
          </cell>
        </row>
        <row r="6300">
          <cell r="B6300" t="str">
            <v>8913505204</v>
          </cell>
          <cell r="C6300" t="str">
            <v>891 350 520 4</v>
          </cell>
          <cell r="D6300" t="str">
            <v>Entlueftungsschraube</v>
          </cell>
          <cell r="E6300" t="str">
            <v>Verfügbar</v>
          </cell>
          <cell r="F6300">
            <v>5.99</v>
          </cell>
        </row>
        <row r="6301">
          <cell r="B6301" t="str">
            <v>8913810704</v>
          </cell>
          <cell r="C6301" t="str">
            <v>891 381 070 4</v>
          </cell>
          <cell r="D6301" t="str">
            <v>Gewindestift DIN914-M6x20</v>
          </cell>
          <cell r="E6301" t="str">
            <v>Verfügbar</v>
          </cell>
          <cell r="F6301">
            <v>4.51</v>
          </cell>
        </row>
        <row r="6302">
          <cell r="B6302" t="str">
            <v>8914903814</v>
          </cell>
          <cell r="C6302" t="str">
            <v>891 490 381 4</v>
          </cell>
          <cell r="D6302" t="str">
            <v>Sechskantschraube ISO4014-M8x60</v>
          </cell>
          <cell r="E6302" t="str">
            <v>Verfügbar</v>
          </cell>
          <cell r="F6302">
            <v>6.83</v>
          </cell>
        </row>
        <row r="6303">
          <cell r="B6303" t="str">
            <v>8914904204</v>
          </cell>
          <cell r="C6303" t="str">
            <v>891 490 420 4</v>
          </cell>
          <cell r="D6303" t="str">
            <v>Stellschraube</v>
          </cell>
          <cell r="E6303" t="str">
            <v>Verfügbar</v>
          </cell>
          <cell r="F6303">
            <v>21.3</v>
          </cell>
        </row>
        <row r="6304">
          <cell r="B6304" t="str">
            <v>8915004544</v>
          </cell>
          <cell r="C6304" t="str">
            <v>891 500 454 4</v>
          </cell>
          <cell r="D6304" t="str">
            <v>Kontermutter DIN80705-M22x1,5</v>
          </cell>
          <cell r="E6304" t="str">
            <v>Verfügbar</v>
          </cell>
          <cell r="F6304">
            <v>1.19</v>
          </cell>
        </row>
        <row r="6305">
          <cell r="B6305" t="str">
            <v>8915004644</v>
          </cell>
          <cell r="C6305" t="str">
            <v>891 500 464 4</v>
          </cell>
          <cell r="D6305" t="str">
            <v>Kontermutter DIN80705-M26x1,5</v>
          </cell>
          <cell r="E6305" t="str">
            <v>Verfügbar</v>
          </cell>
          <cell r="F6305">
            <v>1.48</v>
          </cell>
        </row>
        <row r="6306">
          <cell r="B6306" t="str">
            <v>8915005204</v>
          </cell>
          <cell r="C6306" t="str">
            <v>891 500 520 4</v>
          </cell>
          <cell r="D6306" t="str">
            <v>Sechskantmutter</v>
          </cell>
          <cell r="E6306" t="str">
            <v>Verfügbar</v>
          </cell>
          <cell r="F6306">
            <v>7.47</v>
          </cell>
        </row>
        <row r="6307">
          <cell r="B6307" t="str">
            <v>8915028444</v>
          </cell>
          <cell r="C6307" t="str">
            <v>891 502 844 4</v>
          </cell>
          <cell r="D6307" t="str">
            <v>Sechskantmutter DIN439-1-M18x1,5</v>
          </cell>
          <cell r="E6307" t="str">
            <v>Verfügbar</v>
          </cell>
          <cell r="F6307">
            <v>2.2000000000000002</v>
          </cell>
        </row>
        <row r="6308">
          <cell r="B6308" t="str">
            <v>8915030002</v>
          </cell>
          <cell r="C6308" t="str">
            <v>891 503 000 2</v>
          </cell>
          <cell r="D6308" t="str">
            <v>Kontermutter</v>
          </cell>
          <cell r="E6308" t="str">
            <v>Verfügbar</v>
          </cell>
          <cell r="F6308">
            <v>1.6</v>
          </cell>
        </row>
        <row r="6309">
          <cell r="B6309" t="str">
            <v>8915030034</v>
          </cell>
          <cell r="C6309" t="str">
            <v>891 503 003 4</v>
          </cell>
          <cell r="D6309" t="str">
            <v>Kontermutter DIN80705-M16x1,5</v>
          </cell>
          <cell r="E6309" t="str">
            <v>Verfügbar</v>
          </cell>
          <cell r="F6309">
            <v>0.9</v>
          </cell>
        </row>
        <row r="6310">
          <cell r="B6310" t="str">
            <v>8915030054</v>
          </cell>
          <cell r="C6310" t="str">
            <v>891 503 005 4</v>
          </cell>
          <cell r="D6310" t="str">
            <v>Kontermutter DIN80705-M18x1,5</v>
          </cell>
          <cell r="E6310" t="str">
            <v>Verfügbar</v>
          </cell>
          <cell r="F6310">
            <v>2.37</v>
          </cell>
        </row>
        <row r="6311">
          <cell r="B6311" t="str">
            <v>8915030504</v>
          </cell>
          <cell r="C6311" t="str">
            <v>891 503 050 4</v>
          </cell>
          <cell r="D6311" t="str">
            <v>Mutter M16x1,5</v>
          </cell>
          <cell r="E6311" t="str">
            <v>Verfügbar</v>
          </cell>
          <cell r="F6311">
            <v>1.05</v>
          </cell>
        </row>
        <row r="6312">
          <cell r="B6312" t="str">
            <v>8915030514</v>
          </cell>
          <cell r="C6312" t="str">
            <v>891 503 051 4</v>
          </cell>
          <cell r="D6312" t="str">
            <v>Gegenmutter -M22x1,5</v>
          </cell>
          <cell r="E6312" t="str">
            <v>Verfügbar</v>
          </cell>
          <cell r="F6312">
            <v>1.1000000000000001</v>
          </cell>
        </row>
        <row r="6313">
          <cell r="B6313" t="str">
            <v>8915030524</v>
          </cell>
          <cell r="C6313" t="str">
            <v>891 503 052 4</v>
          </cell>
          <cell r="D6313" t="str">
            <v>Gegenmutter -M22x1,5</v>
          </cell>
          <cell r="E6313" t="str">
            <v>Verfügbar</v>
          </cell>
          <cell r="F6313">
            <v>0.74</v>
          </cell>
        </row>
        <row r="6314">
          <cell r="B6314" t="str">
            <v>8915030534</v>
          </cell>
          <cell r="C6314" t="str">
            <v>891 503 053 4</v>
          </cell>
          <cell r="D6314" t="str">
            <v>Gegenmutter -M16x1,5</v>
          </cell>
          <cell r="E6314" t="str">
            <v>Verfügbar</v>
          </cell>
          <cell r="F6314">
            <v>0.93</v>
          </cell>
        </row>
        <row r="6315">
          <cell r="B6315" t="str">
            <v>8915030752</v>
          </cell>
          <cell r="C6315" t="str">
            <v>891 503 075 2</v>
          </cell>
          <cell r="D6315" t="str">
            <v>Mutter</v>
          </cell>
          <cell r="E6315" t="str">
            <v>Verfügbar</v>
          </cell>
          <cell r="F6315">
            <v>1.22</v>
          </cell>
        </row>
        <row r="6316">
          <cell r="B6316" t="str">
            <v>8915030762</v>
          </cell>
          <cell r="C6316" t="str">
            <v>891 503 076 2</v>
          </cell>
          <cell r="D6316" t="str">
            <v>Mutter</v>
          </cell>
          <cell r="E6316" t="str">
            <v>Verfügbar</v>
          </cell>
          <cell r="F6316">
            <v>1.37</v>
          </cell>
        </row>
        <row r="6317">
          <cell r="B6317" t="str">
            <v>8915030764</v>
          </cell>
          <cell r="C6317" t="str">
            <v>891 503 076 4</v>
          </cell>
          <cell r="D6317" t="str">
            <v>Kontermutter DIN80705-M22x1,5</v>
          </cell>
          <cell r="E6317" t="str">
            <v>Verfügbar</v>
          </cell>
          <cell r="F6317">
            <v>1.1200000000000001</v>
          </cell>
        </row>
        <row r="6318">
          <cell r="B6318" t="str">
            <v>8915810004</v>
          </cell>
          <cell r="C6318" t="str">
            <v>891 581 000 4</v>
          </cell>
          <cell r="D6318" t="str">
            <v>Sechskantmutter DIN6923-M6</v>
          </cell>
          <cell r="E6318" t="str">
            <v>Verfügbar</v>
          </cell>
          <cell r="F6318">
            <v>3.5</v>
          </cell>
        </row>
        <row r="6319">
          <cell r="B6319" t="str">
            <v>8916500264</v>
          </cell>
          <cell r="C6319" t="str">
            <v>891 650 026 4</v>
          </cell>
          <cell r="D6319" t="str">
            <v>Flügelmutter</v>
          </cell>
          <cell r="E6319" t="str">
            <v>Verfügbar</v>
          </cell>
          <cell r="F6319">
            <v>5.75</v>
          </cell>
        </row>
        <row r="6320">
          <cell r="B6320" t="str">
            <v>8916500714</v>
          </cell>
          <cell r="C6320" t="str">
            <v>891 650 071 4</v>
          </cell>
          <cell r="D6320" t="str">
            <v>Flügelmutter</v>
          </cell>
          <cell r="E6320" t="str">
            <v>Verfügbar</v>
          </cell>
          <cell r="F6320">
            <v>18.239999999999998</v>
          </cell>
        </row>
        <row r="6321">
          <cell r="B6321" t="str">
            <v>8919908124</v>
          </cell>
          <cell r="C6321" t="str">
            <v>891 990 812 4</v>
          </cell>
          <cell r="D6321" t="str">
            <v>Raendelmutter</v>
          </cell>
          <cell r="E6321" t="str">
            <v>Verfügbar</v>
          </cell>
          <cell r="F6321">
            <v>11.2</v>
          </cell>
        </row>
        <row r="6322">
          <cell r="B6322" t="str">
            <v>8920135644</v>
          </cell>
          <cell r="C6322" t="str">
            <v>892 013 564 4</v>
          </cell>
          <cell r="D6322" t="str">
            <v>Zylinderstift</v>
          </cell>
          <cell r="E6322" t="str">
            <v>Verfügbar</v>
          </cell>
          <cell r="F6322">
            <v>1.1399999999999999</v>
          </cell>
        </row>
        <row r="6323">
          <cell r="B6323" t="str">
            <v>8922216804</v>
          </cell>
          <cell r="C6323" t="str">
            <v>892 221 680 4</v>
          </cell>
          <cell r="D6323" t="str">
            <v>Bolzen</v>
          </cell>
          <cell r="E6323" t="str">
            <v>Verfügbar</v>
          </cell>
          <cell r="F6323">
            <v>9.94</v>
          </cell>
        </row>
        <row r="6324">
          <cell r="B6324" t="str">
            <v>8930000582</v>
          </cell>
          <cell r="C6324" t="str">
            <v>893 000 058 2</v>
          </cell>
          <cell r="D6324" t="str">
            <v>Verschraubung</v>
          </cell>
          <cell r="E6324" t="str">
            <v>Verfügbar</v>
          </cell>
          <cell r="F6324">
            <v>5.25</v>
          </cell>
        </row>
        <row r="6325">
          <cell r="B6325" t="str">
            <v>8930000782</v>
          </cell>
          <cell r="C6325" t="str">
            <v>893 000 078 2</v>
          </cell>
          <cell r="D6325" t="str">
            <v>Winkelverschraubung</v>
          </cell>
          <cell r="E6325" t="str">
            <v>Verfügbar</v>
          </cell>
          <cell r="F6325">
            <v>7.56</v>
          </cell>
        </row>
        <row r="6326">
          <cell r="B6326" t="str">
            <v>8930002000</v>
          </cell>
          <cell r="C6326" t="str">
            <v>893 000 200 0</v>
          </cell>
          <cell r="D6326" t="str">
            <v>Verschraubungskoffer</v>
          </cell>
          <cell r="E6326" t="str">
            <v>Verfügbar</v>
          </cell>
          <cell r="F6326">
            <v>498</v>
          </cell>
        </row>
        <row r="6327">
          <cell r="B6327" t="str">
            <v>8930100104</v>
          </cell>
          <cell r="C6327" t="str">
            <v>893 010 010 4</v>
          </cell>
          <cell r="D6327" t="str">
            <v>Verschlussschraube</v>
          </cell>
          <cell r="E6327" t="str">
            <v>Verfügbar</v>
          </cell>
          <cell r="F6327">
            <v>9.4600000000000009</v>
          </cell>
        </row>
        <row r="6328">
          <cell r="B6328" t="str">
            <v>8930100114</v>
          </cell>
          <cell r="C6328" t="str">
            <v>893 010 011 4</v>
          </cell>
          <cell r="D6328" t="str">
            <v>Verschlussschraube</v>
          </cell>
          <cell r="E6328" t="str">
            <v>Verfügbar</v>
          </cell>
          <cell r="F6328">
            <v>1.8800000000000001</v>
          </cell>
        </row>
        <row r="6329">
          <cell r="B6329" t="str">
            <v>8930100704</v>
          </cell>
          <cell r="C6329" t="str">
            <v>893 010 070 4</v>
          </cell>
          <cell r="D6329" t="str">
            <v>Verschlussschraube</v>
          </cell>
          <cell r="E6329" t="str">
            <v>Verfügbar</v>
          </cell>
          <cell r="F6329">
            <v>2.5099999999999998</v>
          </cell>
        </row>
        <row r="6330">
          <cell r="B6330" t="str">
            <v>8930101004</v>
          </cell>
          <cell r="C6330" t="str">
            <v>893 010 100 4</v>
          </cell>
          <cell r="D6330" t="str">
            <v>Verschlussschraube</v>
          </cell>
          <cell r="E6330" t="str">
            <v>Verfügbar</v>
          </cell>
          <cell r="F6330">
            <v>3.58</v>
          </cell>
        </row>
        <row r="6331">
          <cell r="B6331" t="str">
            <v>8930101034</v>
          </cell>
          <cell r="C6331" t="str">
            <v>893 010 103 4</v>
          </cell>
          <cell r="D6331" t="str">
            <v>Verschlussschraube</v>
          </cell>
          <cell r="E6331" t="str">
            <v>Verfügbar</v>
          </cell>
          <cell r="F6331">
            <v>9.24</v>
          </cell>
        </row>
        <row r="6332">
          <cell r="B6332" t="str">
            <v>8930102304</v>
          </cell>
          <cell r="C6332" t="str">
            <v>893 010 230 4</v>
          </cell>
          <cell r="D6332" t="str">
            <v>Verschlussschraube</v>
          </cell>
          <cell r="E6332" t="str">
            <v>Verfügbar</v>
          </cell>
          <cell r="F6332">
            <v>5.45</v>
          </cell>
        </row>
        <row r="6333">
          <cell r="B6333" t="str">
            <v>8930102514</v>
          </cell>
          <cell r="C6333" t="str">
            <v>893 010 251 4</v>
          </cell>
          <cell r="D6333" t="str">
            <v>Verschlussschraube</v>
          </cell>
          <cell r="E6333" t="str">
            <v>Verfügbar</v>
          </cell>
          <cell r="F6333">
            <v>6.48</v>
          </cell>
        </row>
        <row r="6334">
          <cell r="B6334" t="str">
            <v>8930117114</v>
          </cell>
          <cell r="C6334" t="str">
            <v>893 011 711 4</v>
          </cell>
          <cell r="D6334" t="str">
            <v>Verschlussschraube</v>
          </cell>
          <cell r="E6334" t="str">
            <v>Verfügbar</v>
          </cell>
          <cell r="F6334">
            <v>1.65</v>
          </cell>
        </row>
        <row r="6335">
          <cell r="B6335" t="str">
            <v>8930220002</v>
          </cell>
          <cell r="C6335" t="str">
            <v>893 022 000 2</v>
          </cell>
          <cell r="D6335" t="str">
            <v>Verschlussschraube</v>
          </cell>
          <cell r="E6335" t="str">
            <v>Verfügbar</v>
          </cell>
          <cell r="F6335">
            <v>1.26</v>
          </cell>
        </row>
        <row r="6336">
          <cell r="B6336" t="str">
            <v>8930220014</v>
          </cell>
          <cell r="C6336" t="str">
            <v>893 022 001 4</v>
          </cell>
          <cell r="D6336" t="str">
            <v>Stopfen</v>
          </cell>
          <cell r="E6336" t="str">
            <v>Verfügbar</v>
          </cell>
          <cell r="F6336">
            <v>1.04</v>
          </cell>
        </row>
        <row r="6337">
          <cell r="B6337" t="str">
            <v>8930220074</v>
          </cell>
          <cell r="C6337" t="str">
            <v>893 022 007 4</v>
          </cell>
          <cell r="D6337" t="str">
            <v>Verschlussschraube</v>
          </cell>
          <cell r="E6337" t="str">
            <v>Verfügbar</v>
          </cell>
          <cell r="F6337">
            <v>1.26</v>
          </cell>
        </row>
        <row r="6338">
          <cell r="B6338" t="str">
            <v>8930220084</v>
          </cell>
          <cell r="C6338" t="str">
            <v>893 022 008 4</v>
          </cell>
          <cell r="D6338" t="str">
            <v>Verschlussschraube</v>
          </cell>
          <cell r="E6338" t="str">
            <v>Verfügbar</v>
          </cell>
          <cell r="F6338">
            <v>1.49</v>
          </cell>
        </row>
        <row r="6339">
          <cell r="B6339" t="str">
            <v>8930220094</v>
          </cell>
          <cell r="C6339" t="str">
            <v>893 022 009 4</v>
          </cell>
          <cell r="D6339" t="str">
            <v>Verschlussschraube</v>
          </cell>
          <cell r="E6339" t="str">
            <v>Verfügbar</v>
          </cell>
          <cell r="F6339">
            <v>2.04</v>
          </cell>
        </row>
        <row r="6340">
          <cell r="B6340" t="str">
            <v>8930220144</v>
          </cell>
          <cell r="C6340" t="str">
            <v>893 022 014 4</v>
          </cell>
          <cell r="D6340" t="str">
            <v>Verschluss-Stopfen</v>
          </cell>
          <cell r="E6340" t="str">
            <v>Verfügbar</v>
          </cell>
          <cell r="F6340">
            <v>1.44</v>
          </cell>
        </row>
        <row r="6341">
          <cell r="B6341" t="str">
            <v>8930220154</v>
          </cell>
          <cell r="C6341" t="str">
            <v>893 022 015 4</v>
          </cell>
          <cell r="D6341" t="str">
            <v>Verschluss-Stopfen</v>
          </cell>
          <cell r="E6341" t="str">
            <v>Verfügbar</v>
          </cell>
          <cell r="F6341">
            <v>2</v>
          </cell>
        </row>
        <row r="6342">
          <cell r="B6342" t="str">
            <v>8930220164</v>
          </cell>
          <cell r="C6342" t="str">
            <v>893 022 016 4</v>
          </cell>
          <cell r="D6342" t="str">
            <v>Stopfen</v>
          </cell>
          <cell r="E6342" t="str">
            <v>Verfügbar</v>
          </cell>
          <cell r="F6342">
            <v>1.04</v>
          </cell>
        </row>
        <row r="6343">
          <cell r="B6343" t="str">
            <v>8930220174</v>
          </cell>
          <cell r="C6343" t="str">
            <v>893 022 017 4</v>
          </cell>
          <cell r="D6343" t="str">
            <v>Stopfen</v>
          </cell>
          <cell r="E6343" t="str">
            <v>Verfügbar</v>
          </cell>
          <cell r="F6343">
            <v>2.78</v>
          </cell>
        </row>
        <row r="6344">
          <cell r="B6344" t="str">
            <v>8930220184</v>
          </cell>
          <cell r="C6344" t="str">
            <v>893 022 018 4</v>
          </cell>
          <cell r="D6344" t="str">
            <v>Stopfen</v>
          </cell>
          <cell r="E6344" t="str">
            <v>Verfügbar</v>
          </cell>
          <cell r="F6344">
            <v>2.95</v>
          </cell>
        </row>
        <row r="6345">
          <cell r="B6345" t="str">
            <v>8930220222</v>
          </cell>
          <cell r="C6345" t="str">
            <v>893 022 022 2</v>
          </cell>
          <cell r="D6345" t="str">
            <v>Verschlussschraube</v>
          </cell>
          <cell r="E6345" t="str">
            <v>Verfügbar</v>
          </cell>
          <cell r="F6345">
            <v>10.1</v>
          </cell>
        </row>
        <row r="6346">
          <cell r="B6346" t="str">
            <v>8930300002</v>
          </cell>
          <cell r="C6346" t="str">
            <v>893 030 000 2</v>
          </cell>
          <cell r="D6346" t="str">
            <v>Druckring</v>
          </cell>
          <cell r="E6346" t="str">
            <v>Verfügbar</v>
          </cell>
          <cell r="F6346">
            <v>0.62</v>
          </cell>
        </row>
        <row r="6347">
          <cell r="B6347" t="str">
            <v>8930300012</v>
          </cell>
          <cell r="C6347" t="str">
            <v>893 030 001 2</v>
          </cell>
          <cell r="D6347" t="str">
            <v>Druckring</v>
          </cell>
          <cell r="E6347" t="str">
            <v>Verfügbar</v>
          </cell>
          <cell r="F6347">
            <v>0.63</v>
          </cell>
        </row>
        <row r="6348">
          <cell r="B6348" t="str">
            <v>8930300022</v>
          </cell>
          <cell r="C6348" t="str">
            <v>893 030 002 2</v>
          </cell>
          <cell r="D6348" t="str">
            <v>Druckring</v>
          </cell>
          <cell r="E6348" t="str">
            <v>Verfügbar</v>
          </cell>
          <cell r="F6348">
            <v>0.54</v>
          </cell>
        </row>
        <row r="6349">
          <cell r="B6349" t="str">
            <v>8930300032</v>
          </cell>
          <cell r="C6349" t="str">
            <v>893 030 003 2</v>
          </cell>
          <cell r="D6349" t="str">
            <v>Druckring</v>
          </cell>
          <cell r="E6349" t="str">
            <v>Verfügbar</v>
          </cell>
          <cell r="F6349">
            <v>0.54</v>
          </cell>
        </row>
        <row r="6350">
          <cell r="B6350" t="str">
            <v>8930300042</v>
          </cell>
          <cell r="C6350" t="str">
            <v>893 030 004 2</v>
          </cell>
          <cell r="D6350" t="str">
            <v>Druckring</v>
          </cell>
          <cell r="E6350" t="str">
            <v>Verfügbar</v>
          </cell>
          <cell r="F6350">
            <v>1.43</v>
          </cell>
        </row>
        <row r="6351">
          <cell r="B6351" t="str">
            <v>8930300144</v>
          </cell>
          <cell r="C6351" t="str">
            <v>893 030 014 4</v>
          </cell>
          <cell r="D6351" t="str">
            <v>Druckring DIN 3867</v>
          </cell>
          <cell r="E6351" t="str">
            <v>Verfügbar</v>
          </cell>
          <cell r="F6351">
            <v>0.98</v>
          </cell>
        </row>
        <row r="6352">
          <cell r="B6352" t="str">
            <v>8930300204</v>
          </cell>
          <cell r="C6352" t="str">
            <v>893 030 020 4</v>
          </cell>
          <cell r="D6352" t="str">
            <v>Druckring</v>
          </cell>
          <cell r="E6352" t="str">
            <v>Verfügbar</v>
          </cell>
          <cell r="F6352">
            <v>1.01</v>
          </cell>
        </row>
        <row r="6353">
          <cell r="B6353" t="str">
            <v>8930300404</v>
          </cell>
          <cell r="C6353" t="str">
            <v>893 030 040 4</v>
          </cell>
          <cell r="D6353" t="str">
            <v>Druckring</v>
          </cell>
          <cell r="E6353" t="str">
            <v>Verfügbar</v>
          </cell>
          <cell r="F6353">
            <v>0.34</v>
          </cell>
        </row>
        <row r="6354">
          <cell r="B6354" t="str">
            <v>8930300604</v>
          </cell>
          <cell r="C6354" t="str">
            <v>893 030 060 4</v>
          </cell>
          <cell r="D6354" t="str">
            <v>Druckring</v>
          </cell>
          <cell r="E6354" t="str">
            <v>Verfügbar</v>
          </cell>
          <cell r="F6354">
            <v>0.57999999999999996</v>
          </cell>
        </row>
        <row r="6355">
          <cell r="B6355" t="str">
            <v>8930300704</v>
          </cell>
          <cell r="C6355" t="str">
            <v>893 030 070 4</v>
          </cell>
          <cell r="D6355" t="str">
            <v>Druckring (2000)</v>
          </cell>
          <cell r="E6355" t="str">
            <v>Verfügbar</v>
          </cell>
          <cell r="F6355">
            <v>0.31</v>
          </cell>
        </row>
        <row r="6356">
          <cell r="B6356" t="str">
            <v>8930300804</v>
          </cell>
          <cell r="C6356" t="str">
            <v>893 030 080 4</v>
          </cell>
          <cell r="D6356" t="str">
            <v>Druckring</v>
          </cell>
          <cell r="E6356" t="str">
            <v>Verfügbar</v>
          </cell>
          <cell r="F6356">
            <v>0.81</v>
          </cell>
        </row>
        <row r="6357">
          <cell r="B6357" t="str">
            <v>8930300904</v>
          </cell>
          <cell r="C6357" t="str">
            <v>893 030 090 4</v>
          </cell>
          <cell r="D6357" t="str">
            <v>Druckring</v>
          </cell>
          <cell r="E6357" t="str">
            <v>Verfügbar</v>
          </cell>
          <cell r="F6357">
            <v>1.27</v>
          </cell>
        </row>
        <row r="6358">
          <cell r="B6358" t="str">
            <v>8930301104</v>
          </cell>
          <cell r="C6358" t="str">
            <v>893 030 110 4</v>
          </cell>
          <cell r="D6358" t="str">
            <v>Druckring</v>
          </cell>
          <cell r="E6358" t="str">
            <v>Verfügbar</v>
          </cell>
          <cell r="F6358">
            <v>1.73</v>
          </cell>
        </row>
        <row r="6359">
          <cell r="B6359" t="str">
            <v>8930301704</v>
          </cell>
          <cell r="C6359" t="str">
            <v>893 030 170 4</v>
          </cell>
          <cell r="D6359" t="str">
            <v>Druckring</v>
          </cell>
          <cell r="E6359" t="str">
            <v>Verfügbar</v>
          </cell>
          <cell r="F6359">
            <v>0.36</v>
          </cell>
        </row>
        <row r="6360">
          <cell r="B6360" t="str">
            <v>8930402104</v>
          </cell>
          <cell r="C6360" t="str">
            <v>893 040 210 4</v>
          </cell>
          <cell r="D6360" t="str">
            <v>Einsteckhuelse 6x1</v>
          </cell>
          <cell r="E6360" t="str">
            <v>Verfügbar</v>
          </cell>
          <cell r="F6360">
            <v>0.2</v>
          </cell>
        </row>
        <row r="6361">
          <cell r="B6361" t="str">
            <v>8930402204</v>
          </cell>
          <cell r="C6361" t="str">
            <v>893 040 220 4</v>
          </cell>
          <cell r="D6361" t="str">
            <v>Einsteckhuelse</v>
          </cell>
          <cell r="E6361" t="str">
            <v>Verfügbar</v>
          </cell>
          <cell r="F6361">
            <v>0.22</v>
          </cell>
        </row>
        <row r="6362">
          <cell r="B6362" t="str">
            <v>8930402304</v>
          </cell>
          <cell r="C6362" t="str">
            <v>893 040 230 4</v>
          </cell>
          <cell r="D6362" t="str">
            <v>Einsteckhuelse</v>
          </cell>
          <cell r="E6362" t="str">
            <v>Verfügbar</v>
          </cell>
          <cell r="F6362">
            <v>0.25</v>
          </cell>
        </row>
        <row r="6363">
          <cell r="B6363" t="str">
            <v>8930402394</v>
          </cell>
          <cell r="C6363" t="str">
            <v>893 040 239 4</v>
          </cell>
          <cell r="D6363" t="str">
            <v>Einsteckhuelse</v>
          </cell>
          <cell r="E6363" t="str">
            <v>Verfügbar</v>
          </cell>
          <cell r="F6363">
            <v>0.31</v>
          </cell>
        </row>
        <row r="6364">
          <cell r="B6364" t="str">
            <v>8930402404</v>
          </cell>
          <cell r="C6364" t="str">
            <v>893 040 240 4</v>
          </cell>
          <cell r="D6364" t="str">
            <v>Einsteckhuelse</v>
          </cell>
          <cell r="E6364" t="str">
            <v>Verfügbar</v>
          </cell>
          <cell r="F6364">
            <v>0.28000000000000003</v>
          </cell>
        </row>
        <row r="6365">
          <cell r="B6365" t="str">
            <v>8930402504</v>
          </cell>
          <cell r="C6365" t="str">
            <v>893 040 250 4</v>
          </cell>
          <cell r="D6365" t="str">
            <v>Einsteckhuelse</v>
          </cell>
          <cell r="E6365" t="str">
            <v>Verfügbar</v>
          </cell>
          <cell r="F6365">
            <v>0.5</v>
          </cell>
        </row>
        <row r="6366">
          <cell r="B6366" t="str">
            <v>8930402604</v>
          </cell>
          <cell r="C6366" t="str">
            <v>893 040 260 4</v>
          </cell>
          <cell r="D6366" t="str">
            <v>Einsteckhuelse</v>
          </cell>
          <cell r="E6366" t="str">
            <v>Verfügbar</v>
          </cell>
          <cell r="F6366">
            <v>1.55</v>
          </cell>
        </row>
        <row r="6367">
          <cell r="B6367" t="str">
            <v>8930405414</v>
          </cell>
          <cell r="C6367" t="str">
            <v>893 040 541 4</v>
          </cell>
          <cell r="D6367" t="str">
            <v>Huelse</v>
          </cell>
          <cell r="E6367" t="str">
            <v>Verfügbar</v>
          </cell>
          <cell r="F6367">
            <v>0.28000000000000003</v>
          </cell>
        </row>
        <row r="6368">
          <cell r="B6368" t="str">
            <v>8930405424</v>
          </cell>
          <cell r="C6368" t="str">
            <v>893 040 542 4</v>
          </cell>
          <cell r="D6368" t="str">
            <v>Huelse</v>
          </cell>
          <cell r="E6368" t="str">
            <v>Verfügbar</v>
          </cell>
          <cell r="F6368">
            <v>0.4</v>
          </cell>
        </row>
        <row r="6369">
          <cell r="B6369" t="str">
            <v>8930405434</v>
          </cell>
          <cell r="C6369" t="str">
            <v>893 040 543 4</v>
          </cell>
          <cell r="D6369" t="str">
            <v>Hülse</v>
          </cell>
          <cell r="E6369" t="str">
            <v>Verfügbar</v>
          </cell>
          <cell r="F6369">
            <v>0.75</v>
          </cell>
        </row>
        <row r="6370">
          <cell r="B6370" t="str">
            <v>8930405444</v>
          </cell>
          <cell r="C6370" t="str">
            <v>893 040 544 4</v>
          </cell>
          <cell r="D6370" t="str">
            <v>Einsteckhuelse</v>
          </cell>
          <cell r="E6370" t="str">
            <v>Verfügbar</v>
          </cell>
          <cell r="F6370">
            <v>0.24</v>
          </cell>
        </row>
        <row r="6371">
          <cell r="B6371" t="str">
            <v>8930405454</v>
          </cell>
          <cell r="C6371" t="str">
            <v>893 040 545 4</v>
          </cell>
          <cell r="D6371" t="str">
            <v>Einsteckhuelse</v>
          </cell>
          <cell r="E6371" t="str">
            <v>Verfügbar</v>
          </cell>
          <cell r="F6371">
            <v>0.72</v>
          </cell>
        </row>
        <row r="6372">
          <cell r="B6372" t="str">
            <v>8930499304</v>
          </cell>
          <cell r="C6372" t="str">
            <v>893 049 930 4</v>
          </cell>
          <cell r="D6372" t="str">
            <v>Einsteckhuelse</v>
          </cell>
          <cell r="E6372" t="str">
            <v>Verfügbar</v>
          </cell>
          <cell r="F6372">
            <v>0.38</v>
          </cell>
        </row>
        <row r="6373">
          <cell r="B6373" t="str">
            <v>8930499504</v>
          </cell>
          <cell r="C6373" t="str">
            <v>893 049 950 4</v>
          </cell>
          <cell r="D6373" t="str">
            <v>Huelse</v>
          </cell>
          <cell r="E6373" t="str">
            <v>Verfügbar</v>
          </cell>
          <cell r="F6373">
            <v>1.4</v>
          </cell>
        </row>
        <row r="6374">
          <cell r="B6374" t="str">
            <v>8930500144</v>
          </cell>
          <cell r="C6374" t="str">
            <v>893 050 014 4</v>
          </cell>
          <cell r="D6374" t="str">
            <v>Schneidring</v>
          </cell>
          <cell r="E6374" t="str">
            <v>Verfügbar</v>
          </cell>
          <cell r="F6374">
            <v>0.34</v>
          </cell>
        </row>
        <row r="6375">
          <cell r="B6375" t="str">
            <v>8930500244</v>
          </cell>
          <cell r="C6375" t="str">
            <v>893 050 024 4</v>
          </cell>
          <cell r="D6375" t="str">
            <v>Schneidring</v>
          </cell>
          <cell r="E6375" t="str">
            <v>Verfügbar</v>
          </cell>
          <cell r="F6375">
            <v>0.39</v>
          </cell>
        </row>
        <row r="6376">
          <cell r="B6376" t="str">
            <v>8930500344</v>
          </cell>
          <cell r="C6376" t="str">
            <v>893 050 034 4</v>
          </cell>
          <cell r="D6376" t="str">
            <v>Schneidring</v>
          </cell>
          <cell r="E6376" t="str">
            <v>Verfügbar</v>
          </cell>
          <cell r="F6376">
            <v>0.53</v>
          </cell>
        </row>
        <row r="6377">
          <cell r="B6377" t="str">
            <v>8930500404</v>
          </cell>
          <cell r="C6377" t="str">
            <v>893 050 040 4</v>
          </cell>
          <cell r="D6377" t="str">
            <v>Schneidring</v>
          </cell>
          <cell r="E6377" t="str">
            <v>Verfügbar</v>
          </cell>
          <cell r="F6377">
            <v>0.79</v>
          </cell>
        </row>
        <row r="6378">
          <cell r="B6378" t="str">
            <v>8930500544</v>
          </cell>
          <cell r="C6378" t="str">
            <v>893 050 054 4</v>
          </cell>
          <cell r="D6378" t="str">
            <v>Schneidring</v>
          </cell>
          <cell r="E6378" t="str">
            <v>Verfügbar</v>
          </cell>
          <cell r="F6378">
            <v>0.33</v>
          </cell>
        </row>
        <row r="6379">
          <cell r="B6379" t="str">
            <v>8930501444</v>
          </cell>
          <cell r="C6379" t="str">
            <v>893 050 144 4</v>
          </cell>
          <cell r="D6379" t="str">
            <v>Schneidring</v>
          </cell>
          <cell r="E6379" t="str">
            <v>Verfügbar</v>
          </cell>
          <cell r="F6379">
            <v>0.56000000000000005</v>
          </cell>
        </row>
        <row r="6380">
          <cell r="B6380" t="str">
            <v>8930503104</v>
          </cell>
          <cell r="C6380" t="str">
            <v>893 050 310 4</v>
          </cell>
          <cell r="D6380" t="str">
            <v>Schneidring</v>
          </cell>
          <cell r="E6380" t="str">
            <v>Verfügbar</v>
          </cell>
          <cell r="F6380">
            <v>9.06</v>
          </cell>
        </row>
        <row r="6381">
          <cell r="B6381" t="str">
            <v>8930503704</v>
          </cell>
          <cell r="C6381" t="str">
            <v>893 050 370 4</v>
          </cell>
          <cell r="D6381" t="str">
            <v>Schneidring fuer Rohr</v>
          </cell>
          <cell r="E6381" t="str">
            <v>Verfügbar</v>
          </cell>
          <cell r="F6381">
            <v>0.79</v>
          </cell>
        </row>
        <row r="6382">
          <cell r="B6382" t="str">
            <v>8930504514</v>
          </cell>
          <cell r="C6382" t="str">
            <v>893 050 451 4</v>
          </cell>
          <cell r="D6382" t="str">
            <v>Klemmring</v>
          </cell>
          <cell r="E6382" t="str">
            <v>Verfügbar</v>
          </cell>
          <cell r="F6382">
            <v>0.57999999999999996</v>
          </cell>
        </row>
        <row r="6383">
          <cell r="B6383" t="str">
            <v>8930504544</v>
          </cell>
          <cell r="C6383" t="str">
            <v>893 050 454 4</v>
          </cell>
          <cell r="D6383" t="str">
            <v>Klemmring</v>
          </cell>
          <cell r="E6383" t="str">
            <v>Verfügbar</v>
          </cell>
          <cell r="F6383">
            <v>3.09</v>
          </cell>
        </row>
        <row r="6384">
          <cell r="B6384" t="str">
            <v>8930700544</v>
          </cell>
          <cell r="C6384" t="str">
            <v>893 070 054 4</v>
          </cell>
          <cell r="D6384" t="str">
            <v>Ueberwurfmutter</v>
          </cell>
          <cell r="E6384" t="str">
            <v>Verfügbar</v>
          </cell>
          <cell r="F6384">
            <v>0.32</v>
          </cell>
        </row>
        <row r="6385">
          <cell r="B6385" t="str">
            <v>8930700654</v>
          </cell>
          <cell r="C6385" t="str">
            <v>893 070 065 4</v>
          </cell>
          <cell r="D6385" t="str">
            <v>Ueberwurfmutter</v>
          </cell>
          <cell r="E6385" t="str">
            <v>Verfügbar</v>
          </cell>
          <cell r="F6385">
            <v>1.1499999999999999</v>
          </cell>
        </row>
        <row r="6386">
          <cell r="B6386" t="str">
            <v>8930700744</v>
          </cell>
          <cell r="C6386" t="str">
            <v>893 070 074 4</v>
          </cell>
          <cell r="D6386" t="str">
            <v>Ueberwurfmutter</v>
          </cell>
          <cell r="E6386" t="str">
            <v>Verfügbar</v>
          </cell>
          <cell r="F6386">
            <v>0.49</v>
          </cell>
        </row>
        <row r="6387">
          <cell r="B6387" t="str">
            <v>8930700944</v>
          </cell>
          <cell r="C6387" t="str">
            <v>893 070 094 4</v>
          </cell>
          <cell r="D6387" t="str">
            <v>Ueberwurfmutter</v>
          </cell>
          <cell r="E6387" t="str">
            <v>Verfügbar</v>
          </cell>
          <cell r="F6387">
            <v>1.04</v>
          </cell>
        </row>
        <row r="6388">
          <cell r="B6388" t="str">
            <v>8930701044</v>
          </cell>
          <cell r="C6388" t="str">
            <v>893 070 104 4</v>
          </cell>
          <cell r="D6388" t="str">
            <v>Ueberwurfmutter</v>
          </cell>
          <cell r="E6388" t="str">
            <v>Verfügbar</v>
          </cell>
          <cell r="F6388">
            <v>0.39</v>
          </cell>
        </row>
        <row r="6389">
          <cell r="B6389" t="str">
            <v>8930708344</v>
          </cell>
          <cell r="C6389" t="str">
            <v>893 070 834 4</v>
          </cell>
          <cell r="D6389" t="str">
            <v>Ueberwurfmutter</v>
          </cell>
          <cell r="E6389" t="str">
            <v>Verfügbar</v>
          </cell>
          <cell r="F6389">
            <v>0.61</v>
          </cell>
        </row>
        <row r="6390">
          <cell r="B6390" t="str">
            <v>8931000004</v>
          </cell>
          <cell r="C6390" t="str">
            <v>893 100 000 4</v>
          </cell>
          <cell r="D6390" t="str">
            <v>Verschlussschraube</v>
          </cell>
          <cell r="E6390" t="str">
            <v>Verfügbar</v>
          </cell>
          <cell r="F6390">
            <v>21.7</v>
          </cell>
        </row>
        <row r="6391">
          <cell r="B6391" t="str">
            <v>8931000012</v>
          </cell>
          <cell r="C6391" t="str">
            <v>893 100 001 2</v>
          </cell>
          <cell r="D6391" t="str">
            <v>Verschlussschraube</v>
          </cell>
          <cell r="E6391" t="str">
            <v>Verfügbar</v>
          </cell>
          <cell r="F6391">
            <v>23.2</v>
          </cell>
        </row>
        <row r="6392">
          <cell r="B6392" t="str">
            <v>8931000024</v>
          </cell>
          <cell r="C6392" t="str">
            <v>893 100 002 4</v>
          </cell>
          <cell r="D6392" t="str">
            <v>Verschlussschraube</v>
          </cell>
          <cell r="E6392" t="str">
            <v>Verfügbar</v>
          </cell>
          <cell r="F6392">
            <v>11.84</v>
          </cell>
        </row>
        <row r="6393">
          <cell r="B6393" t="str">
            <v>8931000044</v>
          </cell>
          <cell r="C6393" t="str">
            <v>893 100 004 4</v>
          </cell>
          <cell r="D6393" t="str">
            <v>Verschlussschraube</v>
          </cell>
          <cell r="E6393" t="str">
            <v>Verfügbar</v>
          </cell>
          <cell r="F6393">
            <v>9.2100000000000009</v>
          </cell>
        </row>
        <row r="6394">
          <cell r="B6394" t="str">
            <v>8931000244</v>
          </cell>
          <cell r="C6394" t="str">
            <v>893 100 024 4</v>
          </cell>
          <cell r="D6394" t="str">
            <v>Doppelstutzen</v>
          </cell>
          <cell r="E6394" t="str">
            <v>Verfügbar</v>
          </cell>
          <cell r="F6394">
            <v>2.7399999999999998</v>
          </cell>
        </row>
        <row r="6395">
          <cell r="B6395" t="str">
            <v>8931000314</v>
          </cell>
          <cell r="C6395" t="str">
            <v>893 100 031 4</v>
          </cell>
          <cell r="D6395" t="str">
            <v>Doppelstutzen</v>
          </cell>
          <cell r="E6395" t="str">
            <v>Verfügbar</v>
          </cell>
          <cell r="F6395">
            <v>6.89</v>
          </cell>
        </row>
        <row r="6396">
          <cell r="B6396" t="str">
            <v>8931000354</v>
          </cell>
          <cell r="C6396" t="str">
            <v>893 100 035 4</v>
          </cell>
          <cell r="D6396" t="str">
            <v>Doppelstutzen</v>
          </cell>
          <cell r="E6396" t="str">
            <v>Verfügbar</v>
          </cell>
          <cell r="F6396">
            <v>2.4299999999999997</v>
          </cell>
        </row>
        <row r="6397">
          <cell r="B6397" t="str">
            <v>8931000644</v>
          </cell>
          <cell r="C6397" t="str">
            <v>893 100 064 4</v>
          </cell>
          <cell r="D6397" t="str">
            <v>Doppelstutzen</v>
          </cell>
          <cell r="E6397" t="str">
            <v>Verfügbar</v>
          </cell>
          <cell r="F6397">
            <v>1.1599999999999999</v>
          </cell>
        </row>
        <row r="6398">
          <cell r="B6398" t="str">
            <v>8931000744</v>
          </cell>
          <cell r="C6398" t="str">
            <v>893 100 074 4</v>
          </cell>
          <cell r="D6398" t="str">
            <v>Doppelstutzen</v>
          </cell>
          <cell r="E6398" t="str">
            <v>Verfügbar</v>
          </cell>
          <cell r="F6398">
            <v>1.67</v>
          </cell>
        </row>
        <row r="6399">
          <cell r="B6399" t="str">
            <v>8931001104</v>
          </cell>
          <cell r="C6399" t="str">
            <v>893 100 110 4</v>
          </cell>
          <cell r="D6399" t="str">
            <v>Doppelstutzen</v>
          </cell>
          <cell r="E6399" t="str">
            <v>Verfügbar</v>
          </cell>
          <cell r="F6399">
            <v>11.25</v>
          </cell>
        </row>
        <row r="6400">
          <cell r="B6400" t="str">
            <v>8931001384</v>
          </cell>
          <cell r="C6400" t="str">
            <v>893 100 138 4</v>
          </cell>
          <cell r="D6400" t="str">
            <v>Doppelstutzen</v>
          </cell>
          <cell r="E6400" t="str">
            <v>Verfügbar</v>
          </cell>
          <cell r="F6400">
            <v>2.46</v>
          </cell>
        </row>
        <row r="6401">
          <cell r="B6401" t="str">
            <v>8931001644</v>
          </cell>
          <cell r="C6401" t="str">
            <v>893 100 164 4</v>
          </cell>
          <cell r="D6401" t="str">
            <v>Doppelstutzen</v>
          </cell>
          <cell r="E6401" t="str">
            <v>Verfügbar</v>
          </cell>
          <cell r="F6401">
            <v>7.93</v>
          </cell>
        </row>
        <row r="6402">
          <cell r="B6402" t="str">
            <v>8931001744</v>
          </cell>
          <cell r="C6402" t="str">
            <v>893 100 174 4</v>
          </cell>
          <cell r="D6402" t="str">
            <v>Doppelstutzen</v>
          </cell>
          <cell r="E6402" t="str">
            <v>Verfügbar</v>
          </cell>
          <cell r="F6402">
            <v>3.44</v>
          </cell>
        </row>
        <row r="6403">
          <cell r="B6403" t="str">
            <v>8931001804</v>
          </cell>
          <cell r="C6403" t="str">
            <v>893 100 180 4</v>
          </cell>
          <cell r="D6403" t="str">
            <v>Doppelstutzen</v>
          </cell>
          <cell r="E6403" t="str">
            <v>Verfügbar</v>
          </cell>
          <cell r="F6403">
            <v>28</v>
          </cell>
        </row>
        <row r="6404">
          <cell r="B6404" t="str">
            <v>8931002044</v>
          </cell>
          <cell r="C6404" t="str">
            <v>893 100 204 4</v>
          </cell>
          <cell r="D6404" t="str">
            <v>Doppelstutzen</v>
          </cell>
          <cell r="E6404" t="str">
            <v>Verfügbar</v>
          </cell>
          <cell r="F6404">
            <v>1.1399999999999999</v>
          </cell>
        </row>
        <row r="6405">
          <cell r="B6405" t="str">
            <v>8931002244</v>
          </cell>
          <cell r="C6405" t="str">
            <v>893 100 224 4</v>
          </cell>
          <cell r="D6405" t="str">
            <v>Doppelstutzen</v>
          </cell>
          <cell r="E6405" t="str">
            <v>Verfügbar</v>
          </cell>
          <cell r="F6405">
            <v>3.2899999999999996</v>
          </cell>
        </row>
        <row r="6406">
          <cell r="B6406" t="str">
            <v>8931002644</v>
          </cell>
          <cell r="C6406" t="str">
            <v>893 100 264 4</v>
          </cell>
          <cell r="D6406" t="str">
            <v>Doppelstutzen</v>
          </cell>
          <cell r="E6406" t="str">
            <v>Verfügbar</v>
          </cell>
          <cell r="F6406">
            <v>3.8899999999999997</v>
          </cell>
        </row>
        <row r="6407">
          <cell r="B6407" t="str">
            <v>8931003304</v>
          </cell>
          <cell r="C6407" t="str">
            <v>893 100 330 4</v>
          </cell>
          <cell r="D6407" t="str">
            <v>Doppelstutzen</v>
          </cell>
          <cell r="E6407" t="str">
            <v>Verfügbar</v>
          </cell>
          <cell r="F6407">
            <v>4.84</v>
          </cell>
        </row>
        <row r="6408">
          <cell r="B6408" t="str">
            <v>8931003404</v>
          </cell>
          <cell r="C6408" t="str">
            <v>893 100 340 4</v>
          </cell>
          <cell r="D6408" t="str">
            <v>Doppelstutzen</v>
          </cell>
          <cell r="E6408" t="str">
            <v>Verfügbar</v>
          </cell>
          <cell r="F6408">
            <v>5.45</v>
          </cell>
        </row>
        <row r="6409">
          <cell r="B6409" t="str">
            <v>8931004314</v>
          </cell>
          <cell r="C6409" t="str">
            <v>893 100 431 4</v>
          </cell>
          <cell r="D6409" t="str">
            <v>Doppelstutzen</v>
          </cell>
          <cell r="E6409" t="str">
            <v>Verfügbar</v>
          </cell>
          <cell r="F6409">
            <v>2.38</v>
          </cell>
        </row>
        <row r="6410">
          <cell r="B6410" t="str">
            <v>8931005104</v>
          </cell>
          <cell r="C6410" t="str">
            <v>893 100 510 4</v>
          </cell>
          <cell r="D6410" t="str">
            <v>Doppelstutzen</v>
          </cell>
          <cell r="E6410" t="str">
            <v>Verfügbar</v>
          </cell>
          <cell r="F6410">
            <v>1.75</v>
          </cell>
        </row>
        <row r="6411">
          <cell r="B6411" t="str">
            <v>8931005544</v>
          </cell>
          <cell r="C6411" t="str">
            <v>893 100 554 4</v>
          </cell>
          <cell r="D6411" t="str">
            <v>Doppelstutzen</v>
          </cell>
          <cell r="E6411" t="str">
            <v>Verfügbar</v>
          </cell>
          <cell r="F6411">
            <v>2.3099999999999996</v>
          </cell>
        </row>
        <row r="6412">
          <cell r="B6412" t="str">
            <v>8931005644</v>
          </cell>
          <cell r="C6412" t="str">
            <v>893 100 564 4</v>
          </cell>
          <cell r="D6412" t="str">
            <v>Doppelstutzen</v>
          </cell>
          <cell r="E6412" t="str">
            <v>Verfügbar</v>
          </cell>
          <cell r="F6412">
            <v>1.36</v>
          </cell>
        </row>
        <row r="6413">
          <cell r="B6413" t="str">
            <v>8931006144</v>
          </cell>
          <cell r="C6413" t="str">
            <v>893 100 614 4</v>
          </cell>
          <cell r="D6413" t="str">
            <v>Doppelstutzen</v>
          </cell>
          <cell r="E6413" t="str">
            <v>Verfügbar</v>
          </cell>
          <cell r="F6413">
            <v>1.07</v>
          </cell>
        </row>
        <row r="6414">
          <cell r="B6414" t="str">
            <v>8931006244</v>
          </cell>
          <cell r="C6414" t="str">
            <v>893 100 624 4</v>
          </cell>
          <cell r="D6414" t="str">
            <v>Doppelstutzen</v>
          </cell>
          <cell r="E6414" t="str">
            <v>Verfügbar</v>
          </cell>
          <cell r="F6414">
            <v>1.46</v>
          </cell>
        </row>
        <row r="6415">
          <cell r="B6415" t="str">
            <v>8931006444</v>
          </cell>
          <cell r="C6415" t="str">
            <v>893 100 644 4</v>
          </cell>
          <cell r="D6415" t="str">
            <v>Doppelstutzen</v>
          </cell>
          <cell r="E6415" t="str">
            <v>Verfügbar</v>
          </cell>
          <cell r="F6415">
            <v>5.88</v>
          </cell>
        </row>
        <row r="6416">
          <cell r="B6416" t="str">
            <v>8931007904</v>
          </cell>
          <cell r="C6416" t="str">
            <v>893 100 790 4</v>
          </cell>
          <cell r="D6416" t="str">
            <v>Doppelstutzen</v>
          </cell>
          <cell r="E6416" t="str">
            <v>Verfügbar</v>
          </cell>
          <cell r="F6416">
            <v>21.1</v>
          </cell>
        </row>
        <row r="6417">
          <cell r="B6417" t="str">
            <v>8931008344</v>
          </cell>
          <cell r="C6417" t="str">
            <v>893 100 834 4</v>
          </cell>
          <cell r="D6417" t="str">
            <v>Doppelstutzen</v>
          </cell>
          <cell r="E6417" t="str">
            <v>Verfügbar</v>
          </cell>
          <cell r="F6417">
            <v>2.8099999999999996</v>
          </cell>
        </row>
        <row r="6418">
          <cell r="B6418" t="str">
            <v>8931009214</v>
          </cell>
          <cell r="C6418" t="str">
            <v>893 100 921 4</v>
          </cell>
          <cell r="D6418" t="str">
            <v>Doppelstutzen</v>
          </cell>
          <cell r="E6418" t="str">
            <v>Verfügbar</v>
          </cell>
          <cell r="F6418">
            <v>4.3899999999999997</v>
          </cell>
        </row>
        <row r="6419">
          <cell r="B6419" t="str">
            <v>8931009604</v>
          </cell>
          <cell r="C6419" t="str">
            <v>893 100 960 4</v>
          </cell>
          <cell r="D6419" t="str">
            <v>Doppelstutzen</v>
          </cell>
          <cell r="E6419" t="str">
            <v>Verfügbar</v>
          </cell>
          <cell r="F6419">
            <v>2.6</v>
          </cell>
        </row>
        <row r="6420">
          <cell r="B6420" t="str">
            <v>8931011644</v>
          </cell>
          <cell r="C6420" t="str">
            <v>893 101 164 4</v>
          </cell>
          <cell r="D6420" t="str">
            <v>Doppelstutzen</v>
          </cell>
          <cell r="E6420" t="str">
            <v>Verfügbar</v>
          </cell>
          <cell r="F6420">
            <v>3.0799999999999996</v>
          </cell>
        </row>
        <row r="6421">
          <cell r="B6421" t="str">
            <v>8931022244</v>
          </cell>
          <cell r="C6421" t="str">
            <v>893 102 224 4</v>
          </cell>
          <cell r="D6421" t="str">
            <v>Verschraubung</v>
          </cell>
          <cell r="E6421" t="str">
            <v>Verfügbar</v>
          </cell>
          <cell r="F6421">
            <v>1.35</v>
          </cell>
        </row>
        <row r="6422">
          <cell r="B6422" t="str">
            <v>8931022444</v>
          </cell>
          <cell r="C6422" t="str">
            <v>893 102 244 4</v>
          </cell>
          <cell r="D6422" t="str">
            <v>Doppelstutzen</v>
          </cell>
          <cell r="E6422" t="str">
            <v>Verfügbar</v>
          </cell>
          <cell r="F6422">
            <v>1.65</v>
          </cell>
        </row>
        <row r="6423">
          <cell r="B6423" t="str">
            <v>8931022544</v>
          </cell>
          <cell r="C6423" t="str">
            <v>893 102 254 4</v>
          </cell>
          <cell r="D6423" t="str">
            <v>Doppelstutzen</v>
          </cell>
          <cell r="E6423" t="str">
            <v>Verfügbar</v>
          </cell>
          <cell r="F6423">
            <v>2.4299999999999997</v>
          </cell>
        </row>
        <row r="6424">
          <cell r="B6424" t="str">
            <v>8931023144</v>
          </cell>
          <cell r="C6424" t="str">
            <v>893 102 314 4</v>
          </cell>
          <cell r="D6424" t="str">
            <v>Doppelstutzen</v>
          </cell>
          <cell r="E6424" t="str">
            <v>Verfügbar</v>
          </cell>
          <cell r="F6424">
            <v>1.49</v>
          </cell>
        </row>
        <row r="6425">
          <cell r="B6425" t="str">
            <v>8931032204</v>
          </cell>
          <cell r="C6425" t="str">
            <v>893 103 220 4</v>
          </cell>
          <cell r="D6425" t="str">
            <v>Doppelstutzen</v>
          </cell>
          <cell r="E6425" t="str">
            <v>Verfügbar</v>
          </cell>
          <cell r="F6425">
            <v>3.9899999999999998</v>
          </cell>
        </row>
        <row r="6426">
          <cell r="B6426" t="str">
            <v>8931039004</v>
          </cell>
          <cell r="C6426" t="str">
            <v>893 103 900 4</v>
          </cell>
          <cell r="D6426" t="str">
            <v>Doppelstutzen</v>
          </cell>
          <cell r="E6426" t="str">
            <v>Verfügbar</v>
          </cell>
          <cell r="F6426">
            <v>8.61</v>
          </cell>
        </row>
        <row r="6427">
          <cell r="B6427" t="str">
            <v>8931040514</v>
          </cell>
          <cell r="C6427" t="str">
            <v>893 104 051 4</v>
          </cell>
          <cell r="D6427" t="str">
            <v>Adapter</v>
          </cell>
          <cell r="E6427" t="str">
            <v>Verfügbar</v>
          </cell>
          <cell r="F6427">
            <v>5.0199999999999996</v>
          </cell>
        </row>
        <row r="6428">
          <cell r="B6428" t="str">
            <v>8931040522</v>
          </cell>
          <cell r="C6428" t="str">
            <v>893 104 052 2</v>
          </cell>
          <cell r="D6428" t="str">
            <v>Adapter</v>
          </cell>
          <cell r="E6428" t="str">
            <v>Verfügbar</v>
          </cell>
          <cell r="F6428">
            <v>2.23</v>
          </cell>
        </row>
        <row r="6429">
          <cell r="B6429" t="str">
            <v>8931040532</v>
          </cell>
          <cell r="C6429" t="str">
            <v>893 104 053 2</v>
          </cell>
          <cell r="D6429" t="str">
            <v>Schottstutzen</v>
          </cell>
          <cell r="E6429" t="str">
            <v>Verfügbar</v>
          </cell>
          <cell r="F6429">
            <v>5.52</v>
          </cell>
        </row>
        <row r="6430">
          <cell r="B6430" t="str">
            <v>8931040542</v>
          </cell>
          <cell r="C6430" t="str">
            <v>893 104 054 2</v>
          </cell>
          <cell r="D6430" t="str">
            <v>Verschraubung</v>
          </cell>
          <cell r="E6430" t="str">
            <v>Verfügbar</v>
          </cell>
          <cell r="F6430">
            <v>2.54</v>
          </cell>
        </row>
        <row r="6431">
          <cell r="B6431" t="str">
            <v>8931040552</v>
          </cell>
          <cell r="C6431" t="str">
            <v>893 104 055 2</v>
          </cell>
          <cell r="D6431" t="str">
            <v>Verschraubung</v>
          </cell>
          <cell r="E6431" t="str">
            <v>Verfügbar</v>
          </cell>
          <cell r="F6431">
            <v>9.81</v>
          </cell>
        </row>
        <row r="6432">
          <cell r="B6432" t="str">
            <v>8931040562</v>
          </cell>
          <cell r="C6432" t="str">
            <v>893 104 056 2</v>
          </cell>
          <cell r="D6432" t="str">
            <v>Verschraubung</v>
          </cell>
          <cell r="E6432" t="str">
            <v>Verfügbar</v>
          </cell>
          <cell r="F6432">
            <v>6.93</v>
          </cell>
        </row>
        <row r="6433">
          <cell r="B6433" t="str">
            <v>8931040574</v>
          </cell>
          <cell r="C6433" t="str">
            <v>893 104 057 4</v>
          </cell>
          <cell r="D6433" t="str">
            <v>Verschraubung</v>
          </cell>
          <cell r="E6433" t="str">
            <v>Verfügbar</v>
          </cell>
          <cell r="F6433">
            <v>4.2300000000000004</v>
          </cell>
        </row>
        <row r="6434">
          <cell r="B6434" t="str">
            <v>8931040584</v>
          </cell>
          <cell r="C6434" t="str">
            <v>893 104 058 4</v>
          </cell>
          <cell r="D6434" t="str">
            <v>Verschraubung</v>
          </cell>
          <cell r="E6434" t="str">
            <v>Verfügbar</v>
          </cell>
          <cell r="F6434">
            <v>2.88</v>
          </cell>
        </row>
        <row r="6435">
          <cell r="B6435" t="str">
            <v>8931040612</v>
          </cell>
          <cell r="C6435" t="str">
            <v>893 104 061 2</v>
          </cell>
          <cell r="D6435" t="str">
            <v>Verschraubung</v>
          </cell>
          <cell r="E6435" t="str">
            <v>Verfügbar</v>
          </cell>
          <cell r="F6435">
            <v>6.96</v>
          </cell>
        </row>
        <row r="6436">
          <cell r="B6436" t="str">
            <v>8931040634</v>
          </cell>
          <cell r="C6436" t="str">
            <v>893 104 063 4</v>
          </cell>
          <cell r="D6436" t="str">
            <v>Schottstutzen</v>
          </cell>
          <cell r="E6436" t="str">
            <v>Verfügbar</v>
          </cell>
          <cell r="F6436">
            <v>1.8</v>
          </cell>
        </row>
        <row r="6437">
          <cell r="B6437" t="str">
            <v>8931040644</v>
          </cell>
          <cell r="C6437" t="str">
            <v>893 104 064 4</v>
          </cell>
          <cell r="D6437" t="str">
            <v>Schottstutzen</v>
          </cell>
          <cell r="E6437" t="str">
            <v>Verfügbar</v>
          </cell>
          <cell r="F6437">
            <v>1.49</v>
          </cell>
        </row>
        <row r="6438">
          <cell r="B6438" t="str">
            <v>8931040654</v>
          </cell>
          <cell r="C6438" t="str">
            <v>893 104 065 4</v>
          </cell>
          <cell r="D6438" t="str">
            <v>Verschraubung mit Kegel</v>
          </cell>
          <cell r="E6438" t="str">
            <v>Verfügbar</v>
          </cell>
          <cell r="F6438">
            <v>29.7</v>
          </cell>
        </row>
        <row r="6439">
          <cell r="B6439" t="str">
            <v>8931040664</v>
          </cell>
          <cell r="C6439" t="str">
            <v>893 104 066 4</v>
          </cell>
          <cell r="D6439" t="str">
            <v>Reduzierstueck</v>
          </cell>
          <cell r="E6439" t="str">
            <v>Verfügbar</v>
          </cell>
          <cell r="F6439">
            <v>1.78</v>
          </cell>
        </row>
        <row r="6440">
          <cell r="B6440" t="str">
            <v>8931042912</v>
          </cell>
          <cell r="C6440" t="str">
            <v>893 104 291 2</v>
          </cell>
          <cell r="D6440" t="str">
            <v>Verschraubung</v>
          </cell>
          <cell r="E6440" t="str">
            <v>Verfügbar</v>
          </cell>
          <cell r="F6440">
            <v>5.8</v>
          </cell>
        </row>
        <row r="6441">
          <cell r="B6441" t="str">
            <v>8931042922</v>
          </cell>
          <cell r="C6441" t="str">
            <v>893 104 292 2</v>
          </cell>
          <cell r="D6441" t="str">
            <v>Verschraubung</v>
          </cell>
          <cell r="E6441" t="str">
            <v>Verfügbar</v>
          </cell>
          <cell r="F6441">
            <v>4.28</v>
          </cell>
        </row>
        <row r="6442">
          <cell r="B6442" t="str">
            <v>8931042942</v>
          </cell>
          <cell r="C6442" t="str">
            <v>893 104 294 2</v>
          </cell>
          <cell r="D6442" t="str">
            <v>Verschraubung</v>
          </cell>
          <cell r="E6442" t="str">
            <v>Verfügbar</v>
          </cell>
          <cell r="F6442">
            <v>3.45</v>
          </cell>
        </row>
        <row r="6443">
          <cell r="B6443" t="str">
            <v>8931042962</v>
          </cell>
          <cell r="C6443" t="str">
            <v>893 104 296 2</v>
          </cell>
          <cell r="D6443" t="str">
            <v>Verschraubung</v>
          </cell>
          <cell r="E6443" t="str">
            <v>Verfügbar</v>
          </cell>
          <cell r="F6443">
            <v>9.5</v>
          </cell>
        </row>
        <row r="6444">
          <cell r="B6444" t="str">
            <v>8931042972</v>
          </cell>
          <cell r="C6444" t="str">
            <v>893 104 297 2</v>
          </cell>
          <cell r="D6444" t="str">
            <v>Verschraubung</v>
          </cell>
          <cell r="E6444" t="str">
            <v>Verfügbar</v>
          </cell>
          <cell r="F6444">
            <v>9.6199999999999992</v>
          </cell>
        </row>
        <row r="6445">
          <cell r="B6445" t="str">
            <v>8931044774</v>
          </cell>
          <cell r="C6445" t="str">
            <v>893 104 477 4</v>
          </cell>
          <cell r="D6445" t="str">
            <v>Doppelstutzen</v>
          </cell>
          <cell r="E6445" t="str">
            <v>Verfügbar</v>
          </cell>
          <cell r="F6445">
            <v>13.23</v>
          </cell>
        </row>
        <row r="6446">
          <cell r="B6446" t="str">
            <v>8931047722</v>
          </cell>
          <cell r="C6446" t="str">
            <v>893 104 772 2</v>
          </cell>
          <cell r="D6446" t="str">
            <v>Doppelstutzen</v>
          </cell>
          <cell r="E6446" t="str">
            <v>Verfügbar</v>
          </cell>
          <cell r="F6446">
            <v>1.95</v>
          </cell>
        </row>
        <row r="6447">
          <cell r="B6447" t="str">
            <v>8931047732</v>
          </cell>
          <cell r="C6447" t="str">
            <v>893 104 773 2</v>
          </cell>
          <cell r="D6447" t="str">
            <v>Doppelstutzen</v>
          </cell>
          <cell r="E6447" t="str">
            <v>Verfügbar</v>
          </cell>
          <cell r="F6447">
            <v>3.49</v>
          </cell>
        </row>
        <row r="6448">
          <cell r="B6448" t="str">
            <v>8931047742</v>
          </cell>
          <cell r="C6448" t="str">
            <v>893 104 774 2</v>
          </cell>
          <cell r="D6448" t="str">
            <v>Doppelstutzen</v>
          </cell>
          <cell r="E6448" t="str">
            <v>Verfügbar</v>
          </cell>
          <cell r="F6448">
            <v>4.5999999999999996</v>
          </cell>
        </row>
        <row r="6449">
          <cell r="B6449" t="str">
            <v>8931047762</v>
          </cell>
          <cell r="C6449" t="str">
            <v>893 104 776 2</v>
          </cell>
          <cell r="D6449" t="str">
            <v>Doppelstutzen</v>
          </cell>
          <cell r="E6449" t="str">
            <v>Verfügbar</v>
          </cell>
          <cell r="F6449">
            <v>3.41</v>
          </cell>
        </row>
        <row r="6450">
          <cell r="B6450" t="str">
            <v>8931047772</v>
          </cell>
          <cell r="C6450" t="str">
            <v>893 104 777 2</v>
          </cell>
          <cell r="D6450" t="str">
            <v>Doppelstutzen</v>
          </cell>
          <cell r="E6450" t="str">
            <v>Verfügbar</v>
          </cell>
          <cell r="F6450">
            <v>4.0599999999999996</v>
          </cell>
        </row>
        <row r="6451">
          <cell r="B6451" t="str">
            <v>8931047952</v>
          </cell>
          <cell r="C6451" t="str">
            <v>893 104 795 2</v>
          </cell>
          <cell r="D6451" t="str">
            <v>Doppelstutzen</v>
          </cell>
          <cell r="E6451" t="str">
            <v>Verfügbar</v>
          </cell>
          <cell r="F6451">
            <v>7.3</v>
          </cell>
        </row>
        <row r="6452">
          <cell r="B6452" t="str">
            <v>8931048002</v>
          </cell>
          <cell r="C6452" t="str">
            <v>893 104 800 2</v>
          </cell>
          <cell r="D6452" t="str">
            <v>Einschraubstutzen</v>
          </cell>
          <cell r="E6452" t="str">
            <v>Verfügbar</v>
          </cell>
          <cell r="F6452">
            <v>5.86</v>
          </cell>
        </row>
        <row r="6453">
          <cell r="B6453" t="str">
            <v>8931048012</v>
          </cell>
          <cell r="C6453" t="str">
            <v>893 104 801 2</v>
          </cell>
          <cell r="D6453" t="str">
            <v>Adapter</v>
          </cell>
          <cell r="E6453" t="str">
            <v>Verfügbar</v>
          </cell>
          <cell r="F6453">
            <v>4.63</v>
          </cell>
        </row>
        <row r="6454">
          <cell r="B6454" t="str">
            <v>8931200040</v>
          </cell>
          <cell r="C6454" t="str">
            <v>893 120 004 0</v>
          </cell>
          <cell r="D6454" t="str">
            <v>Verschraubung</v>
          </cell>
          <cell r="E6454" t="str">
            <v>Verfügbar</v>
          </cell>
          <cell r="F6454">
            <v>5.24</v>
          </cell>
        </row>
        <row r="6455">
          <cell r="B6455" t="str">
            <v>8931200082</v>
          </cell>
          <cell r="C6455" t="str">
            <v>893 120 008 2</v>
          </cell>
          <cell r="D6455" t="str">
            <v>Schlauchstutzen</v>
          </cell>
          <cell r="E6455" t="str">
            <v>Verfügbar</v>
          </cell>
          <cell r="F6455">
            <v>2.21</v>
          </cell>
        </row>
        <row r="6456">
          <cell r="B6456" t="str">
            <v>8931200094</v>
          </cell>
          <cell r="C6456" t="str">
            <v>893 120 009 4</v>
          </cell>
          <cell r="D6456" t="str">
            <v>Winkelverschraubung</v>
          </cell>
          <cell r="E6456" t="str">
            <v>Verfügbar</v>
          </cell>
          <cell r="F6456">
            <v>9.02</v>
          </cell>
        </row>
        <row r="6457">
          <cell r="B6457" t="str">
            <v>8931200154</v>
          </cell>
          <cell r="C6457" t="str">
            <v>893 120 015 4</v>
          </cell>
          <cell r="D6457" t="str">
            <v>Winkelverschraubung</v>
          </cell>
          <cell r="E6457" t="str">
            <v>Verfügbar</v>
          </cell>
          <cell r="F6457">
            <v>8.67</v>
          </cell>
        </row>
        <row r="6458">
          <cell r="B6458" t="str">
            <v>8931200182</v>
          </cell>
          <cell r="C6458" t="str">
            <v>893 120 018 2</v>
          </cell>
          <cell r="D6458" t="str">
            <v>Schlauchverbinder</v>
          </cell>
          <cell r="E6458" t="str">
            <v>Verfügbar</v>
          </cell>
          <cell r="F6458">
            <v>4.54</v>
          </cell>
        </row>
        <row r="6459">
          <cell r="B6459" t="str">
            <v>8931201504</v>
          </cell>
          <cell r="C6459" t="str">
            <v>893 120 150 4</v>
          </cell>
          <cell r="D6459" t="str">
            <v>Schlauchstutzen</v>
          </cell>
          <cell r="E6459" t="str">
            <v>Verfügbar</v>
          </cell>
          <cell r="F6459">
            <v>4.95</v>
          </cell>
        </row>
        <row r="6460">
          <cell r="B6460" t="str">
            <v>8931201644</v>
          </cell>
          <cell r="C6460" t="str">
            <v>893 120 164 4</v>
          </cell>
          <cell r="D6460" t="str">
            <v>Schlauchstutzen</v>
          </cell>
          <cell r="E6460" t="str">
            <v>Verfügbar</v>
          </cell>
          <cell r="F6460">
            <v>2.61</v>
          </cell>
        </row>
        <row r="6461">
          <cell r="B6461" t="str">
            <v>8931201704</v>
          </cell>
          <cell r="C6461" t="str">
            <v>893 120 170 4</v>
          </cell>
          <cell r="D6461" t="str">
            <v>Schlauchstutzen</v>
          </cell>
          <cell r="E6461" t="str">
            <v>Verfügbar</v>
          </cell>
          <cell r="F6461">
            <v>3.17</v>
          </cell>
        </row>
        <row r="6462">
          <cell r="B6462" t="str">
            <v>8931202044</v>
          </cell>
          <cell r="C6462" t="str">
            <v>893 120 204 4</v>
          </cell>
          <cell r="D6462" t="str">
            <v>Schlauchstutzen</v>
          </cell>
          <cell r="E6462" t="str">
            <v>Verfügbar</v>
          </cell>
          <cell r="F6462">
            <v>5.0599999999999996</v>
          </cell>
        </row>
        <row r="6463">
          <cell r="B6463" t="str">
            <v>8931202914</v>
          </cell>
          <cell r="C6463" t="str">
            <v>893 120 291 4</v>
          </cell>
          <cell r="D6463" t="str">
            <v>Schlauchstutzen</v>
          </cell>
          <cell r="E6463" t="str">
            <v>Verfügbar</v>
          </cell>
          <cell r="F6463">
            <v>6.4</v>
          </cell>
        </row>
        <row r="6464">
          <cell r="B6464" t="str">
            <v>8931204102</v>
          </cell>
          <cell r="C6464" t="str">
            <v>893 120 410 2</v>
          </cell>
          <cell r="D6464" t="str">
            <v>Schlauchstutzen</v>
          </cell>
          <cell r="E6464" t="str">
            <v>Verfügbar</v>
          </cell>
          <cell r="F6464">
            <v>5.39</v>
          </cell>
        </row>
        <row r="6465">
          <cell r="B6465" t="str">
            <v>8931204144</v>
          </cell>
          <cell r="C6465" t="str">
            <v>893 120 414 4</v>
          </cell>
          <cell r="D6465" t="str">
            <v>Schlauchstutzen</v>
          </cell>
          <cell r="E6465" t="str">
            <v>Verfügbar</v>
          </cell>
          <cell r="F6465">
            <v>3.2899999999999996</v>
          </cell>
        </row>
        <row r="6466">
          <cell r="B6466" t="str">
            <v>8931204234</v>
          </cell>
          <cell r="C6466" t="str">
            <v>893 120 423 4</v>
          </cell>
          <cell r="D6466" t="str">
            <v>Schlauchstutzen</v>
          </cell>
          <cell r="E6466" t="str">
            <v>Verfügbar</v>
          </cell>
          <cell r="F6466">
            <v>7.7</v>
          </cell>
        </row>
        <row r="6467">
          <cell r="B6467" t="str">
            <v>8931204244</v>
          </cell>
          <cell r="C6467" t="str">
            <v>893 120 424 4</v>
          </cell>
          <cell r="D6467" t="str">
            <v>Schlauchstutzen</v>
          </cell>
          <cell r="E6467" t="str">
            <v>Verfügbar</v>
          </cell>
          <cell r="F6467">
            <v>2.34</v>
          </cell>
        </row>
        <row r="6468">
          <cell r="B6468" t="str">
            <v>8931204304</v>
          </cell>
          <cell r="C6468" t="str">
            <v>893 120 430 4</v>
          </cell>
          <cell r="D6468" t="str">
            <v>Schlauchstutzen</v>
          </cell>
          <cell r="E6468" t="str">
            <v>Verfügbar</v>
          </cell>
          <cell r="F6468">
            <v>6.6899999999999995</v>
          </cell>
        </row>
        <row r="6469">
          <cell r="B6469" t="str">
            <v>8931204314</v>
          </cell>
          <cell r="C6469" t="str">
            <v>893 120 431 4</v>
          </cell>
          <cell r="D6469" t="str">
            <v>Schlauchstutzen</v>
          </cell>
          <cell r="E6469" t="str">
            <v>Verfügbar</v>
          </cell>
          <cell r="F6469">
            <v>9.02</v>
          </cell>
        </row>
        <row r="6470">
          <cell r="B6470" t="str">
            <v>8931204714</v>
          </cell>
          <cell r="C6470" t="str">
            <v>893 120 471 4</v>
          </cell>
          <cell r="D6470" t="str">
            <v>Schlauchstutzen</v>
          </cell>
          <cell r="E6470" t="str">
            <v>Verfügbar</v>
          </cell>
          <cell r="F6470">
            <v>1.99</v>
          </cell>
        </row>
        <row r="6471">
          <cell r="B6471" t="str">
            <v>8931210604</v>
          </cell>
          <cell r="C6471" t="str">
            <v>893 121 060 4</v>
          </cell>
          <cell r="D6471" t="str">
            <v>Schlauchstutzen</v>
          </cell>
          <cell r="E6471" t="str">
            <v>Verfügbar</v>
          </cell>
          <cell r="F6471">
            <v>4.4000000000000004</v>
          </cell>
        </row>
        <row r="6472">
          <cell r="B6472" t="str">
            <v>8931210702</v>
          </cell>
          <cell r="C6472" t="str">
            <v>893 121 070 2</v>
          </cell>
          <cell r="D6472" t="str">
            <v>Schlauchstutzen</v>
          </cell>
          <cell r="E6472" t="str">
            <v>Verfügbar</v>
          </cell>
          <cell r="F6472">
            <v>2.1599999999999997</v>
          </cell>
        </row>
        <row r="6473">
          <cell r="B6473" t="str">
            <v>8931210704</v>
          </cell>
          <cell r="C6473" t="str">
            <v>893 121 070 4</v>
          </cell>
          <cell r="D6473" t="str">
            <v>Schlauchstutzen</v>
          </cell>
          <cell r="E6473" t="str">
            <v>Verfügbar</v>
          </cell>
          <cell r="F6473">
            <v>1.1200000000000001</v>
          </cell>
        </row>
        <row r="6474">
          <cell r="B6474" t="str">
            <v>8931213004</v>
          </cell>
          <cell r="C6474" t="str">
            <v>893 121 300 4</v>
          </cell>
          <cell r="D6474" t="str">
            <v>Schlauchstutzen</v>
          </cell>
          <cell r="E6474" t="str">
            <v>Verfügbar</v>
          </cell>
          <cell r="F6474">
            <v>2.59</v>
          </cell>
        </row>
        <row r="6475">
          <cell r="B6475" t="str">
            <v>8931213404</v>
          </cell>
          <cell r="C6475" t="str">
            <v>893 121 340 4</v>
          </cell>
          <cell r="D6475" t="str">
            <v>Schlauchstutzen</v>
          </cell>
          <cell r="E6475" t="str">
            <v>Verfügbar</v>
          </cell>
          <cell r="F6475">
            <v>2.6199999999999997</v>
          </cell>
        </row>
        <row r="6476">
          <cell r="B6476" t="str">
            <v>8931213802</v>
          </cell>
          <cell r="C6476" t="str">
            <v>893 121 380 2</v>
          </cell>
          <cell r="D6476" t="str">
            <v>Schlauchstutzen</v>
          </cell>
          <cell r="E6476" t="str">
            <v>Verfügbar</v>
          </cell>
          <cell r="F6476">
            <v>8.84</v>
          </cell>
        </row>
        <row r="6477">
          <cell r="B6477" t="str">
            <v>8931216414</v>
          </cell>
          <cell r="C6477" t="str">
            <v>893 121 641 4</v>
          </cell>
          <cell r="D6477" t="str">
            <v>Schlauchstutzen</v>
          </cell>
          <cell r="E6477" t="str">
            <v>Verfügbar</v>
          </cell>
          <cell r="F6477">
            <v>3.42</v>
          </cell>
        </row>
        <row r="6478">
          <cell r="B6478" t="str">
            <v>8931219144</v>
          </cell>
          <cell r="C6478" t="str">
            <v>893 121 914 4</v>
          </cell>
          <cell r="D6478" t="str">
            <v>Schlauchstutzen</v>
          </cell>
          <cell r="E6478" t="str">
            <v>Verfügbar</v>
          </cell>
          <cell r="F6478">
            <v>15.37</v>
          </cell>
        </row>
        <row r="6479">
          <cell r="B6479" t="str">
            <v>8931219404</v>
          </cell>
          <cell r="C6479" t="str">
            <v>893 121 940 4</v>
          </cell>
          <cell r="D6479" t="str">
            <v>Schlauchstutzen</v>
          </cell>
          <cell r="E6479" t="str">
            <v>Verfügbar</v>
          </cell>
          <cell r="F6479">
            <v>3.1</v>
          </cell>
        </row>
        <row r="6480">
          <cell r="B6480" t="str">
            <v>8931290904</v>
          </cell>
          <cell r="C6480" t="str">
            <v>893 129 090 4</v>
          </cell>
          <cell r="D6480" t="str">
            <v>Schlauchstutzen</v>
          </cell>
          <cell r="E6480" t="str">
            <v>Verfügbar</v>
          </cell>
          <cell r="F6480">
            <v>2.71</v>
          </cell>
        </row>
        <row r="6481">
          <cell r="B6481" t="str">
            <v>8931291004</v>
          </cell>
          <cell r="C6481" t="str">
            <v>893 129 100 4</v>
          </cell>
          <cell r="D6481" t="str">
            <v>T-Schlauchstutzen</v>
          </cell>
          <cell r="E6481" t="str">
            <v>Verfügbar</v>
          </cell>
          <cell r="F6481">
            <v>3.03</v>
          </cell>
        </row>
        <row r="6482">
          <cell r="B6482" t="str">
            <v>8931291044</v>
          </cell>
          <cell r="C6482" t="str">
            <v>893 129 104 4</v>
          </cell>
          <cell r="D6482" t="str">
            <v>T-Schlauchstutzen</v>
          </cell>
          <cell r="E6482" t="str">
            <v>Verfügbar</v>
          </cell>
          <cell r="F6482">
            <v>2.37</v>
          </cell>
        </row>
        <row r="6483">
          <cell r="B6483" t="str">
            <v>8931291912</v>
          </cell>
          <cell r="C6483" t="str">
            <v>893 129 191 2</v>
          </cell>
          <cell r="D6483" t="str">
            <v>Einschraubstueck</v>
          </cell>
          <cell r="E6483" t="str">
            <v>Verfügbar</v>
          </cell>
          <cell r="F6483">
            <v>2.06</v>
          </cell>
        </row>
        <row r="6484">
          <cell r="B6484" t="str">
            <v>8931291922</v>
          </cell>
          <cell r="C6484" t="str">
            <v>893 129 192 2</v>
          </cell>
          <cell r="D6484" t="str">
            <v>Einschraub Stueck</v>
          </cell>
          <cell r="E6484" t="str">
            <v>Verfügbar</v>
          </cell>
          <cell r="F6484">
            <v>1.98</v>
          </cell>
        </row>
        <row r="6485">
          <cell r="B6485" t="str">
            <v>8931291932</v>
          </cell>
          <cell r="C6485" t="str">
            <v>893 129 193 2</v>
          </cell>
          <cell r="D6485" t="str">
            <v>Einschraubstueck</v>
          </cell>
          <cell r="E6485" t="str">
            <v>Verfügbar</v>
          </cell>
          <cell r="F6485">
            <v>2.41</v>
          </cell>
        </row>
        <row r="6486">
          <cell r="B6486" t="str">
            <v>8931291942</v>
          </cell>
          <cell r="C6486" t="str">
            <v>893 129 194 2</v>
          </cell>
          <cell r="D6486" t="str">
            <v>Schlauchstutzen</v>
          </cell>
          <cell r="E6486" t="str">
            <v>Verfügbar</v>
          </cell>
          <cell r="F6486">
            <v>2.63</v>
          </cell>
        </row>
        <row r="6487">
          <cell r="B6487" t="str">
            <v>8931291952</v>
          </cell>
          <cell r="C6487" t="str">
            <v>893 129 195 2</v>
          </cell>
          <cell r="D6487" t="str">
            <v>Schlaustutzen</v>
          </cell>
          <cell r="E6487" t="str">
            <v>Verfügbar</v>
          </cell>
          <cell r="F6487">
            <v>5.5</v>
          </cell>
        </row>
        <row r="6488">
          <cell r="B6488" t="str">
            <v>8931291962</v>
          </cell>
          <cell r="C6488" t="str">
            <v>893 129 196 2</v>
          </cell>
          <cell r="D6488" t="str">
            <v>Einschraubstueck</v>
          </cell>
          <cell r="E6488" t="str">
            <v>Verfügbar</v>
          </cell>
          <cell r="F6488">
            <v>5.0999999999999996</v>
          </cell>
        </row>
        <row r="6489">
          <cell r="B6489" t="str">
            <v>8931293214</v>
          </cell>
          <cell r="C6489" t="str">
            <v>893 129 321 4</v>
          </cell>
          <cell r="D6489" t="str">
            <v>Huelse</v>
          </cell>
          <cell r="E6489" t="str">
            <v>Verfügbar</v>
          </cell>
          <cell r="F6489">
            <v>1.1599999999999999</v>
          </cell>
        </row>
        <row r="6490">
          <cell r="B6490" t="str">
            <v>8931293314</v>
          </cell>
          <cell r="C6490" t="str">
            <v>893 129 331 4</v>
          </cell>
          <cell r="D6490" t="str">
            <v>Huelse</v>
          </cell>
          <cell r="E6490" t="str">
            <v>Verfügbar</v>
          </cell>
          <cell r="F6490">
            <v>0.82</v>
          </cell>
        </row>
        <row r="6491">
          <cell r="B6491" t="str">
            <v>8931293694</v>
          </cell>
          <cell r="C6491" t="str">
            <v>893 129 369 4</v>
          </cell>
          <cell r="D6491" t="str">
            <v>Schlauchstutzen</v>
          </cell>
          <cell r="E6491" t="str">
            <v>Verfügbar</v>
          </cell>
          <cell r="F6491">
            <v>3.2</v>
          </cell>
        </row>
        <row r="6492">
          <cell r="B6492" t="str">
            <v>8931293722</v>
          </cell>
          <cell r="C6492" t="str">
            <v>893 129 372 2</v>
          </cell>
          <cell r="D6492" t="str">
            <v>Schlauchstutzen</v>
          </cell>
          <cell r="E6492" t="str">
            <v>Verfügbar</v>
          </cell>
          <cell r="F6492">
            <v>8.33</v>
          </cell>
        </row>
        <row r="6493">
          <cell r="B6493" t="str">
            <v>8931293732</v>
          </cell>
          <cell r="C6493" t="str">
            <v>893 129 373 2</v>
          </cell>
          <cell r="D6493" t="str">
            <v>Schlauchstutzen</v>
          </cell>
          <cell r="E6493" t="str">
            <v>Verfügbar</v>
          </cell>
          <cell r="F6493">
            <v>4.7300000000000004</v>
          </cell>
        </row>
        <row r="6494">
          <cell r="B6494" t="str">
            <v>8931293742</v>
          </cell>
          <cell r="C6494" t="str">
            <v>893 129 374 2</v>
          </cell>
          <cell r="D6494" t="str">
            <v>Schlauchstutzen</v>
          </cell>
          <cell r="E6494" t="str">
            <v>Verfügbar</v>
          </cell>
          <cell r="F6494">
            <v>6.45</v>
          </cell>
        </row>
        <row r="6495">
          <cell r="B6495" t="str">
            <v>8931293752</v>
          </cell>
          <cell r="C6495" t="str">
            <v>893 129 375 2</v>
          </cell>
          <cell r="D6495" t="str">
            <v>Schlauchstutzen</v>
          </cell>
          <cell r="E6495" t="str">
            <v>Verfügbar</v>
          </cell>
          <cell r="F6495">
            <v>8.2200000000000006</v>
          </cell>
        </row>
        <row r="6496">
          <cell r="B6496" t="str">
            <v>8931293842</v>
          </cell>
          <cell r="C6496" t="str">
            <v>893 129 384 2</v>
          </cell>
          <cell r="D6496" t="str">
            <v>Einschraubstutzen</v>
          </cell>
          <cell r="E6496" t="str">
            <v>Verfügbar</v>
          </cell>
          <cell r="F6496">
            <v>2.04</v>
          </cell>
        </row>
        <row r="6497">
          <cell r="B6497" t="str">
            <v>8931293852</v>
          </cell>
          <cell r="C6497" t="str">
            <v>893 129 385 2</v>
          </cell>
          <cell r="D6497" t="str">
            <v>Einschraubstutzen</v>
          </cell>
          <cell r="E6497" t="str">
            <v>Verfügbar</v>
          </cell>
          <cell r="F6497">
            <v>3.26</v>
          </cell>
        </row>
        <row r="6498">
          <cell r="B6498" t="str">
            <v>8931293862</v>
          </cell>
          <cell r="C6498" t="str">
            <v>893 129 386 2</v>
          </cell>
          <cell r="D6498" t="str">
            <v>Einschraubstutzen</v>
          </cell>
          <cell r="E6498" t="str">
            <v>Verfügbar</v>
          </cell>
          <cell r="F6498">
            <v>4.08</v>
          </cell>
        </row>
        <row r="6499">
          <cell r="B6499" t="str">
            <v>8931293892</v>
          </cell>
          <cell r="C6499" t="str">
            <v>893 129 389 2</v>
          </cell>
          <cell r="D6499" t="str">
            <v>Einschraubstutzen</v>
          </cell>
          <cell r="E6499" t="str">
            <v>Verfügbar</v>
          </cell>
          <cell r="F6499">
            <v>1.81</v>
          </cell>
        </row>
        <row r="6500">
          <cell r="B6500" t="str">
            <v>8931293902</v>
          </cell>
          <cell r="C6500" t="str">
            <v>893 129 390 2</v>
          </cell>
          <cell r="D6500" t="str">
            <v>Einschraubstutzen</v>
          </cell>
          <cell r="E6500" t="str">
            <v>Verfügbar</v>
          </cell>
          <cell r="F6500">
            <v>1.84</v>
          </cell>
        </row>
        <row r="6501">
          <cell r="B6501" t="str">
            <v>8931294012</v>
          </cell>
          <cell r="C6501" t="str">
            <v>893 129 401 2</v>
          </cell>
          <cell r="D6501" t="str">
            <v>Schlauchstutzen</v>
          </cell>
          <cell r="E6501" t="str">
            <v>Verfügbar</v>
          </cell>
          <cell r="F6501">
            <v>2.67</v>
          </cell>
        </row>
        <row r="6502">
          <cell r="B6502" t="str">
            <v>8931294022</v>
          </cell>
          <cell r="C6502" t="str">
            <v>893 129 402 2</v>
          </cell>
          <cell r="D6502" t="str">
            <v>Schlauchstutzen</v>
          </cell>
          <cell r="E6502" t="str">
            <v>Verfügbar</v>
          </cell>
          <cell r="F6502">
            <v>3.5</v>
          </cell>
        </row>
        <row r="6503">
          <cell r="B6503" t="str">
            <v>8931294032</v>
          </cell>
          <cell r="C6503" t="str">
            <v>893 129 403 2</v>
          </cell>
          <cell r="D6503" t="str">
            <v>Schlauchstutzen</v>
          </cell>
          <cell r="E6503" t="str">
            <v>Verfügbar</v>
          </cell>
          <cell r="F6503">
            <v>3.01</v>
          </cell>
        </row>
        <row r="6504">
          <cell r="B6504" t="str">
            <v>8931294042</v>
          </cell>
          <cell r="C6504" t="str">
            <v>893 129 404 2</v>
          </cell>
          <cell r="D6504" t="str">
            <v>Schlauchstutzen</v>
          </cell>
          <cell r="E6504" t="str">
            <v>Verfügbar</v>
          </cell>
          <cell r="F6504">
            <v>3.61</v>
          </cell>
        </row>
        <row r="6505">
          <cell r="B6505" t="str">
            <v>8931294064</v>
          </cell>
          <cell r="C6505" t="str">
            <v>893 129 406 4</v>
          </cell>
          <cell r="D6505" t="str">
            <v>Adapter</v>
          </cell>
          <cell r="E6505" t="str">
            <v>Verfügbar</v>
          </cell>
          <cell r="F6505">
            <v>4.1900000000000004</v>
          </cell>
        </row>
        <row r="6506">
          <cell r="B6506" t="str">
            <v>8931294074</v>
          </cell>
          <cell r="C6506" t="str">
            <v>893 129 407 4</v>
          </cell>
          <cell r="D6506" t="str">
            <v>Adapter</v>
          </cell>
          <cell r="E6506" t="str">
            <v>Verfügbar</v>
          </cell>
          <cell r="F6506">
            <v>2.72</v>
          </cell>
        </row>
        <row r="6507">
          <cell r="B6507" t="str">
            <v>8931294102</v>
          </cell>
          <cell r="C6507" t="str">
            <v>893 129 410 2</v>
          </cell>
          <cell r="D6507" t="str">
            <v>Schlauchstutzen</v>
          </cell>
          <cell r="E6507" t="str">
            <v>Verfügbar</v>
          </cell>
          <cell r="F6507">
            <v>5.51</v>
          </cell>
        </row>
        <row r="6508">
          <cell r="B6508" t="str">
            <v>8931294132</v>
          </cell>
          <cell r="C6508" t="str">
            <v>893 129 413 2</v>
          </cell>
          <cell r="D6508" t="str">
            <v>Schlauchstutzen</v>
          </cell>
          <cell r="E6508" t="str">
            <v>Verfügbar</v>
          </cell>
          <cell r="F6508">
            <v>5.48</v>
          </cell>
        </row>
        <row r="6509">
          <cell r="B6509" t="str">
            <v>8931294142</v>
          </cell>
          <cell r="C6509" t="str">
            <v>893 129 414 2</v>
          </cell>
          <cell r="D6509" t="str">
            <v>Schlauchstutzen</v>
          </cell>
          <cell r="E6509" t="str">
            <v>Verfügbar</v>
          </cell>
          <cell r="F6509">
            <v>9.23</v>
          </cell>
        </row>
        <row r="6510">
          <cell r="B6510" t="str">
            <v>8931294152</v>
          </cell>
          <cell r="C6510" t="str">
            <v>893 129 415 2</v>
          </cell>
          <cell r="D6510" t="str">
            <v>Schlauchstutzen</v>
          </cell>
          <cell r="E6510" t="str">
            <v>Verfügbar</v>
          </cell>
          <cell r="F6510">
            <v>7.08</v>
          </cell>
        </row>
        <row r="6511">
          <cell r="B6511" t="str">
            <v>8931294422</v>
          </cell>
          <cell r="C6511" t="str">
            <v>893 129 442 2</v>
          </cell>
          <cell r="D6511" t="str">
            <v>Schlauchnippel mit O-Ring</v>
          </cell>
          <cell r="E6511" t="str">
            <v>Verfügbar</v>
          </cell>
          <cell r="F6511">
            <v>2.88</v>
          </cell>
        </row>
        <row r="6512">
          <cell r="B6512" t="str">
            <v>8931294432</v>
          </cell>
          <cell r="C6512" t="str">
            <v>893 129 443 2</v>
          </cell>
          <cell r="D6512" t="str">
            <v>Schlauchnippel mit O-Ring</v>
          </cell>
          <cell r="E6512" t="str">
            <v>Verfügbar</v>
          </cell>
          <cell r="F6512">
            <v>4.2699999999999996</v>
          </cell>
        </row>
        <row r="6513">
          <cell r="B6513" t="str">
            <v>8931294442</v>
          </cell>
          <cell r="C6513" t="str">
            <v>893 129 444 2</v>
          </cell>
          <cell r="D6513" t="str">
            <v>Schottverbinder</v>
          </cell>
          <cell r="E6513" t="str">
            <v>Verfügbar</v>
          </cell>
          <cell r="F6513">
            <v>5.9</v>
          </cell>
        </row>
        <row r="6514">
          <cell r="B6514" t="str">
            <v>8931294452</v>
          </cell>
          <cell r="C6514" t="str">
            <v>893 129 445 2</v>
          </cell>
          <cell r="D6514" t="str">
            <v>Schlauchnippel mit O-Ring</v>
          </cell>
          <cell r="E6514" t="str">
            <v>Verfügbar</v>
          </cell>
          <cell r="F6514">
            <v>2.81</v>
          </cell>
        </row>
        <row r="6515">
          <cell r="B6515" t="str">
            <v>8931294462</v>
          </cell>
          <cell r="C6515" t="str">
            <v>893 129 446 2</v>
          </cell>
          <cell r="D6515" t="str">
            <v>Schlauchnippel mit O-Ring</v>
          </cell>
          <cell r="E6515" t="str">
            <v>Verfügbar</v>
          </cell>
          <cell r="F6515">
            <v>4.09</v>
          </cell>
        </row>
        <row r="6516">
          <cell r="B6516" t="str">
            <v>8931294532</v>
          </cell>
          <cell r="C6516" t="str">
            <v>893 129 453 2</v>
          </cell>
          <cell r="D6516" t="str">
            <v>Verschraubung</v>
          </cell>
          <cell r="E6516" t="str">
            <v>Verfügbar</v>
          </cell>
          <cell r="F6516">
            <v>6.65</v>
          </cell>
        </row>
        <row r="6517">
          <cell r="B6517" t="str">
            <v>8931294674</v>
          </cell>
          <cell r="C6517" t="str">
            <v>893 129 467 4</v>
          </cell>
          <cell r="D6517" t="str">
            <v>Schlauchstutzen</v>
          </cell>
          <cell r="E6517" t="str">
            <v>Verfügbar</v>
          </cell>
          <cell r="F6517">
            <v>3</v>
          </cell>
        </row>
        <row r="6518">
          <cell r="B6518" t="str">
            <v>8931800134</v>
          </cell>
          <cell r="C6518" t="str">
            <v>893 180 013 4</v>
          </cell>
          <cell r="D6518" t="str">
            <v>Uebergangsstueck</v>
          </cell>
          <cell r="E6518" t="str">
            <v>Verfügbar</v>
          </cell>
          <cell r="F6518">
            <v>6.56</v>
          </cell>
        </row>
        <row r="6519">
          <cell r="B6519" t="str">
            <v>8931800344</v>
          </cell>
          <cell r="C6519" t="str">
            <v>893 180 034 4</v>
          </cell>
          <cell r="D6519" t="str">
            <v>Uebergangsstueck</v>
          </cell>
          <cell r="E6519" t="str">
            <v>Verfügbar</v>
          </cell>
          <cell r="F6519">
            <v>2.69</v>
          </cell>
        </row>
        <row r="6520">
          <cell r="B6520" t="str">
            <v>8931800404</v>
          </cell>
          <cell r="C6520" t="str">
            <v>893 180 040 4</v>
          </cell>
          <cell r="D6520" t="str">
            <v>Uebergangsstueck</v>
          </cell>
          <cell r="E6520" t="str">
            <v>Verfügbar</v>
          </cell>
          <cell r="F6520">
            <v>6.0699999999999994</v>
          </cell>
        </row>
        <row r="6521">
          <cell r="B6521" t="str">
            <v>8931800544</v>
          </cell>
          <cell r="C6521" t="str">
            <v>893 180 054 4</v>
          </cell>
          <cell r="D6521" t="str">
            <v>Uebergangsstueck</v>
          </cell>
          <cell r="E6521" t="str">
            <v>Verfügbar</v>
          </cell>
          <cell r="F6521">
            <v>4.8999999999999995</v>
          </cell>
        </row>
        <row r="6522">
          <cell r="B6522" t="str">
            <v>8931800804</v>
          </cell>
          <cell r="C6522" t="str">
            <v>893 180 080 4</v>
          </cell>
          <cell r="D6522" t="str">
            <v>Uebergangsstueck</v>
          </cell>
          <cell r="E6522" t="str">
            <v>Verfügbar</v>
          </cell>
          <cell r="F6522">
            <v>24.7</v>
          </cell>
        </row>
        <row r="6523">
          <cell r="B6523" t="str">
            <v>8931801304</v>
          </cell>
          <cell r="C6523" t="str">
            <v>893 180 130 4</v>
          </cell>
          <cell r="D6523" t="str">
            <v>Uebergangsstueck</v>
          </cell>
          <cell r="E6523" t="str">
            <v>Verfügbar</v>
          </cell>
          <cell r="F6523">
            <v>5.54</v>
          </cell>
        </row>
        <row r="6524">
          <cell r="B6524" t="str">
            <v>8931801844</v>
          </cell>
          <cell r="C6524" t="str">
            <v>893 180 184 4</v>
          </cell>
          <cell r="D6524" t="str">
            <v>Verschraubung</v>
          </cell>
          <cell r="E6524" t="str">
            <v>Verfügbar</v>
          </cell>
          <cell r="F6524">
            <v>9.32</v>
          </cell>
        </row>
        <row r="6525">
          <cell r="B6525" t="str">
            <v>8931801944</v>
          </cell>
          <cell r="C6525" t="str">
            <v>893 180 194 4</v>
          </cell>
          <cell r="D6525" t="str">
            <v>Uebergangsstueck</v>
          </cell>
          <cell r="E6525" t="str">
            <v>Verfügbar</v>
          </cell>
          <cell r="F6525">
            <v>12.459999999999999</v>
          </cell>
        </row>
        <row r="6526">
          <cell r="B6526" t="str">
            <v>8931802744</v>
          </cell>
          <cell r="C6526" t="str">
            <v>893 180 274 4</v>
          </cell>
          <cell r="D6526" t="str">
            <v>Uebergangsstueck</v>
          </cell>
          <cell r="E6526" t="str">
            <v>Verfügbar</v>
          </cell>
          <cell r="F6526">
            <v>10.96</v>
          </cell>
        </row>
        <row r="6527">
          <cell r="B6527" t="str">
            <v>8931805104</v>
          </cell>
          <cell r="C6527" t="str">
            <v>893 180 510 4</v>
          </cell>
          <cell r="D6527" t="str">
            <v>Uebergangsstueck</v>
          </cell>
          <cell r="E6527" t="str">
            <v>Verfügbar</v>
          </cell>
          <cell r="F6527">
            <v>4.03</v>
          </cell>
        </row>
        <row r="6528">
          <cell r="B6528" t="str">
            <v>8931805444</v>
          </cell>
          <cell r="C6528" t="str">
            <v>893 180 544 4</v>
          </cell>
          <cell r="D6528" t="str">
            <v>Uebergangsstueck</v>
          </cell>
          <cell r="E6528" t="str">
            <v>Verfügbar</v>
          </cell>
          <cell r="F6528">
            <v>6.85</v>
          </cell>
        </row>
        <row r="6529">
          <cell r="B6529" t="str">
            <v>8931806004</v>
          </cell>
          <cell r="C6529" t="str">
            <v>893 180 600 4</v>
          </cell>
          <cell r="D6529" t="str">
            <v>Reduzier-Verschraubung</v>
          </cell>
          <cell r="E6529" t="str">
            <v>Verfügbar</v>
          </cell>
          <cell r="F6529">
            <v>2.4</v>
          </cell>
        </row>
        <row r="6530">
          <cell r="B6530" t="str">
            <v>8931806044</v>
          </cell>
          <cell r="C6530" t="str">
            <v>893 180 604 4</v>
          </cell>
          <cell r="D6530" t="str">
            <v>Reduzier-Verschraubung</v>
          </cell>
          <cell r="E6530" t="str">
            <v>Verfügbar</v>
          </cell>
          <cell r="F6530">
            <v>2.14</v>
          </cell>
        </row>
        <row r="6531">
          <cell r="B6531" t="str">
            <v>8931806544</v>
          </cell>
          <cell r="C6531" t="str">
            <v>893 180 654 4</v>
          </cell>
          <cell r="D6531" t="str">
            <v>Uebergangsstueck</v>
          </cell>
          <cell r="E6531" t="str">
            <v>Verfügbar</v>
          </cell>
          <cell r="F6531">
            <v>8.1</v>
          </cell>
        </row>
        <row r="6532">
          <cell r="B6532" t="str">
            <v>8931808804</v>
          </cell>
          <cell r="C6532" t="str">
            <v>893 180 880 4</v>
          </cell>
          <cell r="D6532" t="str">
            <v>Uebergangsstutzen M26-M22</v>
          </cell>
          <cell r="E6532" t="str">
            <v>Verfügbar</v>
          </cell>
          <cell r="F6532">
            <v>7.49</v>
          </cell>
        </row>
        <row r="6533">
          <cell r="B6533" t="str">
            <v>8931810904</v>
          </cell>
          <cell r="C6533" t="str">
            <v>893 181 090 4</v>
          </cell>
          <cell r="D6533" t="str">
            <v>Uebergangsstueck</v>
          </cell>
          <cell r="E6533" t="str">
            <v>Verfügbar</v>
          </cell>
          <cell r="F6533">
            <v>13.89</v>
          </cell>
        </row>
        <row r="6534">
          <cell r="B6534" t="str">
            <v>8931811704</v>
          </cell>
          <cell r="C6534" t="str">
            <v>893 181 170 4</v>
          </cell>
          <cell r="D6534" t="str">
            <v>Reduzier-Verschraubung</v>
          </cell>
          <cell r="E6534" t="str">
            <v>Verfügbar</v>
          </cell>
          <cell r="F6534">
            <v>14.72</v>
          </cell>
        </row>
        <row r="6535">
          <cell r="B6535" t="str">
            <v>8931811844</v>
          </cell>
          <cell r="C6535" t="str">
            <v>893 181 184 4</v>
          </cell>
          <cell r="D6535" t="str">
            <v>Reduzier-Verschraubung M22-M16</v>
          </cell>
          <cell r="E6535" t="str">
            <v>Verfügbar</v>
          </cell>
          <cell r="F6535">
            <v>2.44</v>
          </cell>
        </row>
        <row r="6536">
          <cell r="B6536" t="str">
            <v>8931811904</v>
          </cell>
          <cell r="C6536" t="str">
            <v>893 181 190 4</v>
          </cell>
          <cell r="D6536" t="str">
            <v>Uebergangsstueck</v>
          </cell>
          <cell r="E6536" t="str">
            <v>Verfügbar</v>
          </cell>
          <cell r="F6536">
            <v>9.2200000000000006</v>
          </cell>
        </row>
        <row r="6537">
          <cell r="B6537" t="str">
            <v>8931811944</v>
          </cell>
          <cell r="C6537" t="str">
            <v>893 181 194 4</v>
          </cell>
          <cell r="D6537" t="str">
            <v>Reduzier-Verschraubung</v>
          </cell>
          <cell r="E6537" t="str">
            <v>Verfügbar</v>
          </cell>
          <cell r="F6537">
            <v>2.4499999999999997</v>
          </cell>
        </row>
        <row r="6538">
          <cell r="B6538" t="str">
            <v>8931812004</v>
          </cell>
          <cell r="C6538" t="str">
            <v>893 181 200 4</v>
          </cell>
          <cell r="D6538" t="str">
            <v>Reduzier-Verschraubung</v>
          </cell>
          <cell r="E6538" t="str">
            <v>Verfügbar</v>
          </cell>
          <cell r="F6538">
            <v>40.4</v>
          </cell>
        </row>
        <row r="6539">
          <cell r="B6539" t="str">
            <v>8931812144</v>
          </cell>
          <cell r="C6539" t="str">
            <v>893 181 214 4</v>
          </cell>
          <cell r="D6539" t="str">
            <v>Reduzier-Verschraubung M22-R1/4</v>
          </cell>
          <cell r="E6539" t="str">
            <v>Verfügbar</v>
          </cell>
          <cell r="F6539">
            <v>3.0999999999999996</v>
          </cell>
        </row>
        <row r="6540">
          <cell r="B6540" t="str">
            <v>8931812304</v>
          </cell>
          <cell r="C6540" t="str">
            <v>893 181 230 4</v>
          </cell>
          <cell r="D6540" t="str">
            <v>Uebergangsstueck</v>
          </cell>
          <cell r="E6540" t="str">
            <v>Verfügbar</v>
          </cell>
          <cell r="F6540">
            <v>8.89</v>
          </cell>
        </row>
        <row r="6541">
          <cell r="B6541" t="str">
            <v>8931813404</v>
          </cell>
          <cell r="C6541" t="str">
            <v>893 181 340 4</v>
          </cell>
          <cell r="D6541" t="str">
            <v>Uebergangsstueck</v>
          </cell>
          <cell r="E6541" t="str">
            <v>Verfügbar</v>
          </cell>
          <cell r="F6541">
            <v>7.68</v>
          </cell>
        </row>
        <row r="6542">
          <cell r="B6542" t="str">
            <v>8931822904</v>
          </cell>
          <cell r="C6542" t="str">
            <v>893 182 290 4</v>
          </cell>
          <cell r="D6542" t="str">
            <v>Uebergangsstueck</v>
          </cell>
          <cell r="E6542" t="str">
            <v>Verfügbar</v>
          </cell>
          <cell r="F6542">
            <v>23.6</v>
          </cell>
        </row>
        <row r="6543">
          <cell r="B6543" t="str">
            <v>8931828714</v>
          </cell>
          <cell r="C6543" t="str">
            <v>893 182 871 4</v>
          </cell>
          <cell r="D6543" t="str">
            <v>Uebergangsstueck</v>
          </cell>
          <cell r="E6543" t="str">
            <v>Verfügbar</v>
          </cell>
          <cell r="F6543">
            <v>8.06</v>
          </cell>
        </row>
        <row r="6544">
          <cell r="B6544" t="str">
            <v>8931833404</v>
          </cell>
          <cell r="C6544" t="str">
            <v>893 183 340 4</v>
          </cell>
          <cell r="D6544" t="str">
            <v>Uebergangsstueck</v>
          </cell>
          <cell r="E6544" t="str">
            <v>Verfügbar</v>
          </cell>
          <cell r="F6544">
            <v>11.98</v>
          </cell>
        </row>
        <row r="6545">
          <cell r="B6545" t="str">
            <v>8931839704</v>
          </cell>
          <cell r="C6545" t="str">
            <v>893 183 970 4</v>
          </cell>
          <cell r="D6545" t="str">
            <v>Uebergangsstueck</v>
          </cell>
          <cell r="E6545" t="str">
            <v>Verfügbar</v>
          </cell>
          <cell r="F6545">
            <v>6.99</v>
          </cell>
        </row>
        <row r="6546">
          <cell r="B6546" t="str">
            <v>8931845564</v>
          </cell>
          <cell r="C6546" t="str">
            <v>893 184 556 4</v>
          </cell>
          <cell r="D6546" t="str">
            <v>Uebergangsstueck</v>
          </cell>
          <cell r="E6546" t="str">
            <v>Verfügbar</v>
          </cell>
          <cell r="F6546">
            <v>13.48</v>
          </cell>
        </row>
        <row r="6547">
          <cell r="B6547" t="str">
            <v>8931845594</v>
          </cell>
          <cell r="C6547" t="str">
            <v>893 184 559 4</v>
          </cell>
          <cell r="D6547" t="str">
            <v>Wechselreduzierung</v>
          </cell>
          <cell r="E6547" t="str">
            <v>Verfügbar</v>
          </cell>
          <cell r="F6547">
            <v>3.92</v>
          </cell>
        </row>
        <row r="6548">
          <cell r="B6548" t="str">
            <v>8931845694</v>
          </cell>
          <cell r="C6548" t="str">
            <v>893 184 569 4</v>
          </cell>
          <cell r="D6548" t="str">
            <v>Wechselreduzierung</v>
          </cell>
          <cell r="E6548" t="str">
            <v>Verfügbar</v>
          </cell>
          <cell r="F6548">
            <v>5.54</v>
          </cell>
        </row>
        <row r="6549">
          <cell r="B6549" t="str">
            <v>8931846774</v>
          </cell>
          <cell r="C6549" t="str">
            <v>893 184 677 4</v>
          </cell>
          <cell r="D6549" t="str">
            <v>Uebergangsstueck ax98104100</v>
          </cell>
          <cell r="E6549" t="str">
            <v>Verfügbar</v>
          </cell>
          <cell r="F6549">
            <v>2.2000000000000002</v>
          </cell>
        </row>
        <row r="6550">
          <cell r="B6550" t="str">
            <v>8931846794</v>
          </cell>
          <cell r="C6550" t="str">
            <v>893 184 679 4</v>
          </cell>
          <cell r="D6550" t="str">
            <v>Uebergangsstueck</v>
          </cell>
          <cell r="E6550" t="str">
            <v>Verfügbar</v>
          </cell>
          <cell r="F6550">
            <v>1.57</v>
          </cell>
        </row>
        <row r="6551">
          <cell r="B6551" t="str">
            <v>8932002404</v>
          </cell>
          <cell r="C6551" t="str">
            <v>893 200 240 4</v>
          </cell>
          <cell r="D6551" t="str">
            <v>Reduzier-Verschraubung</v>
          </cell>
          <cell r="E6551" t="str">
            <v>Verfügbar</v>
          </cell>
          <cell r="F6551">
            <v>2.39</v>
          </cell>
        </row>
        <row r="6552">
          <cell r="B6552" t="str">
            <v>8932090622</v>
          </cell>
          <cell r="C6552" t="str">
            <v>893 209 062 2</v>
          </cell>
          <cell r="D6552" t="str">
            <v>Uebergangsstueck</v>
          </cell>
          <cell r="E6552" t="str">
            <v>Verfügbar</v>
          </cell>
          <cell r="F6552">
            <v>2.23</v>
          </cell>
        </row>
        <row r="6553">
          <cell r="B6553" t="str">
            <v>8932090654</v>
          </cell>
          <cell r="C6553" t="str">
            <v>893 209 065 4</v>
          </cell>
          <cell r="D6553" t="str">
            <v>Uebergangsstueck</v>
          </cell>
          <cell r="E6553" t="str">
            <v>Verfügbar</v>
          </cell>
          <cell r="F6553">
            <v>1.64</v>
          </cell>
        </row>
        <row r="6554">
          <cell r="B6554" t="str">
            <v>8932090664</v>
          </cell>
          <cell r="C6554" t="str">
            <v>893 209 066 4</v>
          </cell>
          <cell r="D6554" t="str">
            <v>Uebergangsstueck</v>
          </cell>
          <cell r="E6554" t="str">
            <v>Verfügbar</v>
          </cell>
          <cell r="F6554">
            <v>1.48</v>
          </cell>
        </row>
        <row r="6555">
          <cell r="B6555" t="str">
            <v>8932090674</v>
          </cell>
          <cell r="C6555" t="str">
            <v>893 209 067 4</v>
          </cell>
          <cell r="D6555" t="str">
            <v>Uebergangsstueck</v>
          </cell>
          <cell r="E6555" t="str">
            <v>Verfügbar</v>
          </cell>
          <cell r="F6555">
            <v>1.02</v>
          </cell>
        </row>
        <row r="6556">
          <cell r="B6556" t="str">
            <v>8932090684</v>
          </cell>
          <cell r="C6556" t="str">
            <v>893 209 068 4</v>
          </cell>
          <cell r="D6556" t="str">
            <v>Uebergangsstueck</v>
          </cell>
          <cell r="E6556" t="str">
            <v>Verfügbar</v>
          </cell>
          <cell r="F6556">
            <v>1.44</v>
          </cell>
        </row>
        <row r="6557">
          <cell r="B6557" t="str">
            <v>8932090694</v>
          </cell>
          <cell r="C6557" t="str">
            <v>893 209 069 4</v>
          </cell>
          <cell r="D6557" t="str">
            <v>Uebergangsstueck</v>
          </cell>
          <cell r="E6557" t="str">
            <v>Verfügbar</v>
          </cell>
          <cell r="F6557">
            <v>1.62</v>
          </cell>
        </row>
        <row r="6558">
          <cell r="B6558" t="str">
            <v>8932090734</v>
          </cell>
          <cell r="C6558" t="str">
            <v>893 209 073 4</v>
          </cell>
          <cell r="D6558" t="str">
            <v>Uebergangsstueck M22</v>
          </cell>
          <cell r="E6558" t="str">
            <v>Verfügbar</v>
          </cell>
          <cell r="F6558">
            <v>3.29</v>
          </cell>
        </row>
        <row r="6559">
          <cell r="B6559" t="str">
            <v>8932209202</v>
          </cell>
          <cell r="C6559" t="str">
            <v>893 220 920 2</v>
          </cell>
          <cell r="D6559" t="str">
            <v>Reparatur Einheit</v>
          </cell>
          <cell r="E6559" t="str">
            <v>Verfügbar</v>
          </cell>
          <cell r="F6559">
            <v>27.7</v>
          </cell>
        </row>
        <row r="6560">
          <cell r="B6560" t="str">
            <v>8932209212</v>
          </cell>
          <cell r="C6560" t="str">
            <v>893 220 921 2</v>
          </cell>
          <cell r="D6560" t="str">
            <v>Reparatur Einheit</v>
          </cell>
          <cell r="E6560" t="str">
            <v>Verfügbar</v>
          </cell>
          <cell r="F6560">
            <v>13.95</v>
          </cell>
        </row>
        <row r="6561">
          <cell r="B6561" t="str">
            <v>8932266822</v>
          </cell>
          <cell r="C6561" t="str">
            <v>893 226 682 2</v>
          </cell>
          <cell r="D6561" t="str">
            <v>Druckschraube</v>
          </cell>
          <cell r="E6561" t="str">
            <v>Verfügbar</v>
          </cell>
          <cell r="F6561">
            <v>5.88</v>
          </cell>
        </row>
        <row r="6562">
          <cell r="B6562" t="str">
            <v>8932266832</v>
          </cell>
          <cell r="C6562" t="str">
            <v>893 226 683 2</v>
          </cell>
          <cell r="D6562" t="str">
            <v>Druckschraube</v>
          </cell>
          <cell r="E6562" t="str">
            <v>Verfügbar</v>
          </cell>
          <cell r="F6562">
            <v>5.62</v>
          </cell>
        </row>
        <row r="6563">
          <cell r="B6563" t="str">
            <v>8932266892</v>
          </cell>
          <cell r="C6563" t="str">
            <v>893 226 689 2</v>
          </cell>
          <cell r="D6563" t="str">
            <v>Druckschraube</v>
          </cell>
          <cell r="E6563" t="str">
            <v>Verfügbar</v>
          </cell>
          <cell r="F6563">
            <v>9.26</v>
          </cell>
        </row>
        <row r="6564">
          <cell r="B6564" t="str">
            <v>8932266902</v>
          </cell>
          <cell r="C6564" t="str">
            <v>893 226 690 2</v>
          </cell>
          <cell r="D6564" t="str">
            <v>Druckschraube</v>
          </cell>
          <cell r="E6564" t="str">
            <v>Verfügbar</v>
          </cell>
          <cell r="F6564">
            <v>7.94</v>
          </cell>
        </row>
        <row r="6565">
          <cell r="B6565" t="str">
            <v>8932400104</v>
          </cell>
          <cell r="C6565" t="str">
            <v>893 240 010 4</v>
          </cell>
          <cell r="D6565" t="str">
            <v>Uebergangsstueck</v>
          </cell>
          <cell r="E6565" t="str">
            <v>Verfügbar</v>
          </cell>
          <cell r="F6565">
            <v>11.77</v>
          </cell>
        </row>
        <row r="6566">
          <cell r="B6566" t="str">
            <v>8932400504</v>
          </cell>
          <cell r="C6566" t="str">
            <v>893 240 050 4</v>
          </cell>
          <cell r="D6566" t="str">
            <v>Uebergangsstueck</v>
          </cell>
          <cell r="E6566" t="str">
            <v>Verfügbar</v>
          </cell>
          <cell r="F6566">
            <v>16.46</v>
          </cell>
        </row>
        <row r="6567">
          <cell r="B6567" t="str">
            <v>8932401604</v>
          </cell>
          <cell r="C6567" t="str">
            <v>893 240 160 4</v>
          </cell>
          <cell r="D6567" t="str">
            <v>Uebergangsstueck</v>
          </cell>
          <cell r="E6567" t="str">
            <v>Verfügbar</v>
          </cell>
          <cell r="F6567">
            <v>21.1</v>
          </cell>
        </row>
        <row r="6568">
          <cell r="B6568" t="str">
            <v>8932402104</v>
          </cell>
          <cell r="C6568" t="str">
            <v>893 240 210 4</v>
          </cell>
          <cell r="D6568" t="str">
            <v>Uebergangsstueck</v>
          </cell>
          <cell r="E6568" t="str">
            <v>Verfügbar</v>
          </cell>
          <cell r="F6568">
            <v>11.299999999999999</v>
          </cell>
        </row>
        <row r="6569">
          <cell r="B6569" t="str">
            <v>8932402244</v>
          </cell>
          <cell r="C6569" t="str">
            <v>893 240 224 4</v>
          </cell>
          <cell r="D6569" t="str">
            <v>Uebergangsstueck</v>
          </cell>
          <cell r="E6569" t="str">
            <v>Verfügbar</v>
          </cell>
          <cell r="F6569">
            <v>4.3899999999999997</v>
          </cell>
        </row>
        <row r="6570">
          <cell r="B6570" t="str">
            <v>8932402304</v>
          </cell>
          <cell r="C6570" t="str">
            <v>893 240 230 4</v>
          </cell>
          <cell r="D6570" t="str">
            <v>Uebergangsstueck</v>
          </cell>
          <cell r="E6570" t="str">
            <v>Verfügbar</v>
          </cell>
          <cell r="F6570">
            <v>17.95</v>
          </cell>
        </row>
        <row r="6571">
          <cell r="B6571" t="str">
            <v>8932404004</v>
          </cell>
          <cell r="C6571" t="str">
            <v>893 240 400 4</v>
          </cell>
          <cell r="D6571" t="str">
            <v>Uebergangsstueck</v>
          </cell>
          <cell r="E6571" t="str">
            <v>Verfügbar</v>
          </cell>
          <cell r="F6571">
            <v>4.2300000000000004</v>
          </cell>
        </row>
        <row r="6572">
          <cell r="B6572" t="str">
            <v>8932800042</v>
          </cell>
          <cell r="C6572" t="str">
            <v>893 280 004 2</v>
          </cell>
          <cell r="D6572" t="str">
            <v>Verschlussschraube</v>
          </cell>
          <cell r="E6572" t="str">
            <v>Verfügbar</v>
          </cell>
          <cell r="F6572">
            <v>5.91</v>
          </cell>
        </row>
        <row r="6573">
          <cell r="B6573" t="str">
            <v>8933000114</v>
          </cell>
          <cell r="C6573" t="str">
            <v>893 300 011 4</v>
          </cell>
          <cell r="D6573" t="str">
            <v>Gewindestutzen</v>
          </cell>
          <cell r="E6573" t="str">
            <v>Verfügbar</v>
          </cell>
          <cell r="F6573">
            <v>3.59</v>
          </cell>
        </row>
        <row r="6574">
          <cell r="B6574" t="str">
            <v>8933000124</v>
          </cell>
          <cell r="C6574" t="str">
            <v>893 300 012 4</v>
          </cell>
          <cell r="D6574" t="str">
            <v>Gewindestutzen</v>
          </cell>
          <cell r="E6574" t="str">
            <v>Verfügbar</v>
          </cell>
          <cell r="F6574">
            <v>1.82</v>
          </cell>
        </row>
        <row r="6575">
          <cell r="B6575" t="str">
            <v>8933000244</v>
          </cell>
          <cell r="C6575" t="str">
            <v>893 300 024 4</v>
          </cell>
          <cell r="D6575" t="str">
            <v>Gewindestutzen</v>
          </cell>
          <cell r="E6575" t="str">
            <v>Verfügbar</v>
          </cell>
          <cell r="F6575">
            <v>12.68</v>
          </cell>
        </row>
        <row r="6576">
          <cell r="B6576" t="str">
            <v>8933020454</v>
          </cell>
          <cell r="C6576" t="str">
            <v>893 302 045 4</v>
          </cell>
          <cell r="D6576" t="str">
            <v>Muffe</v>
          </cell>
          <cell r="E6576" t="str">
            <v>Verfügbar</v>
          </cell>
          <cell r="F6576">
            <v>2.7</v>
          </cell>
        </row>
        <row r="6577">
          <cell r="B6577" t="str">
            <v>8933020464</v>
          </cell>
          <cell r="C6577" t="str">
            <v>893 302 046 4</v>
          </cell>
          <cell r="D6577" t="str">
            <v>Muffe</v>
          </cell>
          <cell r="E6577" t="str">
            <v>Verfügbar</v>
          </cell>
          <cell r="F6577">
            <v>5.54</v>
          </cell>
        </row>
        <row r="6578">
          <cell r="B6578" t="str">
            <v>8933206944</v>
          </cell>
          <cell r="C6578" t="str">
            <v>893 320 694 4</v>
          </cell>
          <cell r="D6578" t="str">
            <v>Stutzen</v>
          </cell>
          <cell r="E6578" t="str">
            <v>Verfügbar</v>
          </cell>
          <cell r="F6578">
            <v>28.8</v>
          </cell>
        </row>
        <row r="6579">
          <cell r="B6579" t="str">
            <v>8933208542</v>
          </cell>
          <cell r="C6579" t="str">
            <v>893 320 854 2</v>
          </cell>
          <cell r="D6579" t="str">
            <v>Gewindestutzen</v>
          </cell>
          <cell r="E6579" t="str">
            <v>Verfügbar</v>
          </cell>
          <cell r="F6579">
            <v>9.2899999999999991</v>
          </cell>
        </row>
        <row r="6580">
          <cell r="B6580" t="str">
            <v>8933208624</v>
          </cell>
          <cell r="C6580" t="str">
            <v>893 320 862 4</v>
          </cell>
          <cell r="D6580" t="str">
            <v>Gerade Einschraub-Verschraubung</v>
          </cell>
          <cell r="E6580" t="str">
            <v>Verfügbar</v>
          </cell>
          <cell r="F6580">
            <v>12.1</v>
          </cell>
        </row>
        <row r="6581">
          <cell r="B6581" t="str">
            <v>8933208654</v>
          </cell>
          <cell r="C6581" t="str">
            <v>893 320 865 4</v>
          </cell>
          <cell r="D6581" t="str">
            <v>Gerade Einschraub-Verschraubung</v>
          </cell>
          <cell r="E6581" t="str">
            <v>Verfügbar</v>
          </cell>
          <cell r="F6581">
            <v>11.28</v>
          </cell>
        </row>
        <row r="6582">
          <cell r="B6582" t="str">
            <v>8933208684</v>
          </cell>
          <cell r="C6582" t="str">
            <v>893 320 868 4</v>
          </cell>
          <cell r="D6582" t="str">
            <v>Gerade Einschraub-Verschraubung</v>
          </cell>
          <cell r="E6582" t="str">
            <v>Verfügbar</v>
          </cell>
          <cell r="F6582">
            <v>8</v>
          </cell>
        </row>
        <row r="6583">
          <cell r="B6583" t="str">
            <v>8933208724</v>
          </cell>
          <cell r="C6583" t="str">
            <v>893 320 872 4</v>
          </cell>
          <cell r="D6583" t="str">
            <v>Gerade Einschraub-Verschraubung</v>
          </cell>
          <cell r="E6583" t="str">
            <v>Verfügbar</v>
          </cell>
          <cell r="F6583">
            <v>9.7200000000000006</v>
          </cell>
        </row>
        <row r="6584">
          <cell r="B6584" t="str">
            <v>8933208744</v>
          </cell>
          <cell r="C6584" t="str">
            <v>893 320 874 4</v>
          </cell>
          <cell r="D6584" t="str">
            <v>Gerade Einschraub-Verschraubung</v>
          </cell>
          <cell r="E6584" t="str">
            <v>Verfügbar</v>
          </cell>
          <cell r="F6584">
            <v>3.22</v>
          </cell>
        </row>
        <row r="6585">
          <cell r="B6585" t="str">
            <v>8933208764</v>
          </cell>
          <cell r="C6585" t="str">
            <v>893 320 876 4</v>
          </cell>
          <cell r="D6585" t="str">
            <v>Gerade Einschraub-Verschraubung</v>
          </cell>
          <cell r="E6585" t="str">
            <v>Verfügbar</v>
          </cell>
          <cell r="F6585">
            <v>5.0599999999999996</v>
          </cell>
        </row>
        <row r="6586">
          <cell r="B6586" t="str">
            <v>8933208784</v>
          </cell>
          <cell r="C6586" t="str">
            <v>893 320 878 4</v>
          </cell>
          <cell r="D6586" t="str">
            <v>Verschraubung</v>
          </cell>
          <cell r="E6586" t="str">
            <v>Verfügbar</v>
          </cell>
          <cell r="F6586">
            <v>3.62</v>
          </cell>
        </row>
        <row r="6587">
          <cell r="B6587" t="str">
            <v>8933208794</v>
          </cell>
          <cell r="C6587" t="str">
            <v>893 320 879 4</v>
          </cell>
          <cell r="D6587" t="str">
            <v>Verschraubung</v>
          </cell>
          <cell r="E6587" t="str">
            <v>Verfügbar</v>
          </cell>
          <cell r="F6587">
            <v>8.16</v>
          </cell>
        </row>
        <row r="6588">
          <cell r="B6588" t="str">
            <v>8933208824</v>
          </cell>
          <cell r="C6588" t="str">
            <v>893 320 882 4</v>
          </cell>
          <cell r="D6588" t="str">
            <v>Verschraubung</v>
          </cell>
          <cell r="E6588" t="str">
            <v>Verfügbar</v>
          </cell>
          <cell r="F6588">
            <v>6.76</v>
          </cell>
        </row>
        <row r="6589">
          <cell r="B6589" t="str">
            <v>8933500100</v>
          </cell>
          <cell r="C6589" t="str">
            <v>893 350 010 0</v>
          </cell>
          <cell r="D6589" t="str">
            <v>Verteiler</v>
          </cell>
          <cell r="E6589" t="str">
            <v>Verfügbar</v>
          </cell>
          <cell r="F6589">
            <v>426</v>
          </cell>
        </row>
        <row r="6590">
          <cell r="B6590" t="str">
            <v>8933500824</v>
          </cell>
          <cell r="C6590" t="str">
            <v>893 350 082 4</v>
          </cell>
          <cell r="D6590" t="str">
            <v>Verteiler</v>
          </cell>
          <cell r="E6590" t="str">
            <v>Verfügbar</v>
          </cell>
          <cell r="F6590">
            <v>8.6</v>
          </cell>
        </row>
        <row r="6591">
          <cell r="B6591" t="str">
            <v>8934000014</v>
          </cell>
          <cell r="C6591" t="str">
            <v>893 400 001 4</v>
          </cell>
          <cell r="D6591" t="str">
            <v>Winkelverschraubung</v>
          </cell>
          <cell r="E6591" t="str">
            <v>Verfügbar</v>
          </cell>
          <cell r="F6591">
            <v>2.65</v>
          </cell>
        </row>
        <row r="6592">
          <cell r="B6592" t="str">
            <v>8934000024</v>
          </cell>
          <cell r="C6592" t="str">
            <v>893 400 002 4</v>
          </cell>
          <cell r="D6592" t="str">
            <v>Winkelverschraubung</v>
          </cell>
          <cell r="E6592" t="str">
            <v>Verfügbar</v>
          </cell>
          <cell r="F6592">
            <v>4.6399999999999997</v>
          </cell>
        </row>
        <row r="6593">
          <cell r="B6593" t="str">
            <v>8934000354</v>
          </cell>
          <cell r="C6593" t="str">
            <v>893 400 035 4</v>
          </cell>
          <cell r="D6593" t="str">
            <v>Winkelstueck</v>
          </cell>
          <cell r="E6593" t="str">
            <v>Verfügbar</v>
          </cell>
          <cell r="F6593">
            <v>6.23</v>
          </cell>
        </row>
        <row r="6594">
          <cell r="B6594" t="str">
            <v>8934000544</v>
          </cell>
          <cell r="C6594" t="str">
            <v>893 400 054 4</v>
          </cell>
          <cell r="D6594" t="str">
            <v>Winkelstueck</v>
          </cell>
          <cell r="E6594" t="str">
            <v>Verfügbar</v>
          </cell>
          <cell r="F6594">
            <v>7.06</v>
          </cell>
        </row>
        <row r="6595">
          <cell r="B6595" t="str">
            <v>8934000844</v>
          </cell>
          <cell r="C6595" t="str">
            <v>893 400 084 4</v>
          </cell>
          <cell r="D6595" t="str">
            <v>Winkelstueck</v>
          </cell>
          <cell r="E6595" t="str">
            <v>Verfügbar</v>
          </cell>
          <cell r="F6595">
            <v>9.74</v>
          </cell>
        </row>
        <row r="6596">
          <cell r="B6596" t="str">
            <v>8934001244</v>
          </cell>
          <cell r="C6596" t="str">
            <v>893 400 124 4</v>
          </cell>
          <cell r="D6596" t="str">
            <v>Winkelstueck</v>
          </cell>
          <cell r="E6596" t="str">
            <v>Verfügbar</v>
          </cell>
          <cell r="F6596">
            <v>8.9499999999999993</v>
          </cell>
        </row>
        <row r="6597">
          <cell r="B6597" t="str">
            <v>8934001344</v>
          </cell>
          <cell r="C6597" t="str">
            <v>893 400 134 4</v>
          </cell>
          <cell r="D6597" t="str">
            <v>Winkelstueck</v>
          </cell>
          <cell r="E6597" t="str">
            <v>Verfügbar</v>
          </cell>
          <cell r="F6597">
            <v>5.27</v>
          </cell>
        </row>
        <row r="6598">
          <cell r="B6598" t="str">
            <v>8934002354</v>
          </cell>
          <cell r="C6598" t="str">
            <v>893 400 235 4</v>
          </cell>
          <cell r="D6598" t="str">
            <v>Winkelstueck</v>
          </cell>
          <cell r="E6598" t="str">
            <v>Verfügbar</v>
          </cell>
          <cell r="F6598">
            <v>9.32</v>
          </cell>
        </row>
        <row r="6599">
          <cell r="B6599" t="str">
            <v>8934005104</v>
          </cell>
          <cell r="C6599" t="str">
            <v>893 400 510 4</v>
          </cell>
          <cell r="D6599" t="str">
            <v>Winkelstueck</v>
          </cell>
          <cell r="E6599" t="str">
            <v>Verfügbar</v>
          </cell>
          <cell r="F6599">
            <v>8.84</v>
          </cell>
        </row>
        <row r="6600">
          <cell r="B6600" t="str">
            <v>8934005204</v>
          </cell>
          <cell r="C6600" t="str">
            <v>893 400 520 4</v>
          </cell>
          <cell r="D6600" t="str">
            <v>Winkelstueck</v>
          </cell>
          <cell r="E6600" t="str">
            <v>Verfügbar</v>
          </cell>
          <cell r="F6600">
            <v>8.5499999999999989</v>
          </cell>
        </row>
        <row r="6601">
          <cell r="B6601" t="str">
            <v>8934008614</v>
          </cell>
          <cell r="C6601" t="str">
            <v>893 400 861 4</v>
          </cell>
          <cell r="D6601" t="str">
            <v>Winkelverschraubung</v>
          </cell>
          <cell r="E6601" t="str">
            <v>Verfügbar</v>
          </cell>
          <cell r="F6601">
            <v>3.55</v>
          </cell>
        </row>
        <row r="6602">
          <cell r="B6602" t="str">
            <v>8934008624</v>
          </cell>
          <cell r="C6602" t="str">
            <v>893 400 862 4</v>
          </cell>
          <cell r="D6602" t="str">
            <v>Winkelverschraubung</v>
          </cell>
          <cell r="E6602" t="str">
            <v>Verfügbar</v>
          </cell>
          <cell r="F6602">
            <v>4.07</v>
          </cell>
        </row>
        <row r="6603">
          <cell r="B6603" t="str">
            <v>8934008634</v>
          </cell>
          <cell r="C6603" t="str">
            <v>893 400 863 4</v>
          </cell>
          <cell r="D6603" t="str">
            <v>Winkelverschraubung</v>
          </cell>
          <cell r="E6603" t="str">
            <v>Verfügbar</v>
          </cell>
          <cell r="F6603">
            <v>4.04</v>
          </cell>
        </row>
        <row r="6604">
          <cell r="B6604" t="str">
            <v>8934008644</v>
          </cell>
          <cell r="C6604" t="str">
            <v>893 400 864 4</v>
          </cell>
          <cell r="D6604" t="str">
            <v>Winkelverschraubung</v>
          </cell>
          <cell r="E6604" t="str">
            <v>Verfügbar</v>
          </cell>
          <cell r="F6604">
            <v>3.14</v>
          </cell>
        </row>
        <row r="6605">
          <cell r="B6605" t="str">
            <v>8934008654</v>
          </cell>
          <cell r="C6605" t="str">
            <v>893 400 865 4</v>
          </cell>
          <cell r="D6605" t="str">
            <v>Winkelverschraubung</v>
          </cell>
          <cell r="E6605" t="str">
            <v>Verfügbar</v>
          </cell>
          <cell r="F6605">
            <v>3.61</v>
          </cell>
        </row>
        <row r="6606">
          <cell r="B6606" t="str">
            <v>8934008664</v>
          </cell>
          <cell r="C6606" t="str">
            <v>893 400 866 4</v>
          </cell>
          <cell r="D6606" t="str">
            <v>Winkelverschraubung</v>
          </cell>
          <cell r="E6606" t="str">
            <v>Verfügbar</v>
          </cell>
          <cell r="F6606">
            <v>4.16</v>
          </cell>
        </row>
        <row r="6607">
          <cell r="B6607" t="str">
            <v>8934008674</v>
          </cell>
          <cell r="C6607" t="str">
            <v>893 400 867 4</v>
          </cell>
          <cell r="D6607" t="str">
            <v>Winkelverschraubung</v>
          </cell>
          <cell r="E6607" t="str">
            <v>Verfügbar</v>
          </cell>
          <cell r="F6607">
            <v>4.9000000000000004</v>
          </cell>
        </row>
        <row r="6608">
          <cell r="B6608" t="str">
            <v>8934010020</v>
          </cell>
          <cell r="C6608" t="str">
            <v>893 401 002 0</v>
          </cell>
          <cell r="D6608" t="str">
            <v>Steckverbinder</v>
          </cell>
          <cell r="E6608" t="str">
            <v>Verfügbar</v>
          </cell>
          <cell r="F6608">
            <v>6.66</v>
          </cell>
        </row>
        <row r="6609">
          <cell r="B6609" t="str">
            <v>8934010084</v>
          </cell>
          <cell r="C6609" t="str">
            <v>893 401 008 4</v>
          </cell>
          <cell r="D6609" t="str">
            <v>Winkel-Schottverschraubung</v>
          </cell>
          <cell r="E6609" t="str">
            <v>Verfügbar</v>
          </cell>
          <cell r="F6609">
            <v>4.45</v>
          </cell>
        </row>
        <row r="6610">
          <cell r="B6610" t="str">
            <v>8934010114</v>
          </cell>
          <cell r="C6610" t="str">
            <v>893 401 011 4</v>
          </cell>
          <cell r="D6610" t="str">
            <v>Bogen</v>
          </cell>
          <cell r="E6610" t="str">
            <v>Verfügbar</v>
          </cell>
          <cell r="F6610">
            <v>5.55</v>
          </cell>
        </row>
        <row r="6611">
          <cell r="B6611" t="str">
            <v>8934010124</v>
          </cell>
          <cell r="C6611" t="str">
            <v>893 401 012 4</v>
          </cell>
          <cell r="D6611" t="str">
            <v>Bogen</v>
          </cell>
          <cell r="E6611" t="str">
            <v>Verfügbar</v>
          </cell>
          <cell r="F6611">
            <v>2.9</v>
          </cell>
        </row>
        <row r="6612">
          <cell r="B6612" t="str">
            <v>8934010134</v>
          </cell>
          <cell r="C6612" t="str">
            <v>893 401 013 4</v>
          </cell>
          <cell r="D6612" t="str">
            <v>Bogen</v>
          </cell>
          <cell r="E6612" t="str">
            <v>Verfügbar</v>
          </cell>
          <cell r="F6612">
            <v>6.32</v>
          </cell>
        </row>
        <row r="6613">
          <cell r="B6613" t="str">
            <v>8934010144</v>
          </cell>
          <cell r="C6613" t="str">
            <v>893 401 014 4</v>
          </cell>
          <cell r="D6613" t="str">
            <v>3 Wege Schottstutzen</v>
          </cell>
          <cell r="E6613" t="str">
            <v>Verfügbar</v>
          </cell>
          <cell r="F6613">
            <v>14.91</v>
          </cell>
        </row>
        <row r="6614">
          <cell r="B6614" t="str">
            <v>8934010152</v>
          </cell>
          <cell r="C6614" t="str">
            <v>893 401 015 2</v>
          </cell>
          <cell r="D6614" t="str">
            <v>Winkelverschraubung</v>
          </cell>
          <cell r="E6614" t="str">
            <v>Verfügbar</v>
          </cell>
          <cell r="F6614">
            <v>3.03</v>
          </cell>
        </row>
        <row r="6615">
          <cell r="B6615" t="str">
            <v>8934010190</v>
          </cell>
          <cell r="C6615" t="str">
            <v>893 401 019 0</v>
          </cell>
          <cell r="D6615" t="str">
            <v>Winkelstueck mit Mutter und O-ring</v>
          </cell>
          <cell r="E6615" t="str">
            <v>Verfügbar</v>
          </cell>
          <cell r="F6615">
            <v>7.96</v>
          </cell>
        </row>
        <row r="6616">
          <cell r="B6616" t="str">
            <v>8934012924</v>
          </cell>
          <cell r="C6616" t="str">
            <v>893 401 292 4</v>
          </cell>
          <cell r="D6616" t="str">
            <v>Winkel-Schottstutzen</v>
          </cell>
          <cell r="E6616" t="str">
            <v>Verfügbar</v>
          </cell>
          <cell r="F6616">
            <v>3.21</v>
          </cell>
        </row>
        <row r="6617">
          <cell r="B6617" t="str">
            <v>8934012934</v>
          </cell>
          <cell r="C6617" t="str">
            <v>893 401 293 4</v>
          </cell>
          <cell r="D6617" t="str">
            <v>Winkel-Schottstutzen</v>
          </cell>
          <cell r="E6617" t="str">
            <v>Verfügbar</v>
          </cell>
          <cell r="F6617">
            <v>4.99</v>
          </cell>
        </row>
        <row r="6618">
          <cell r="B6618" t="str">
            <v>8934012944</v>
          </cell>
          <cell r="C6618" t="str">
            <v>893 401 294 4</v>
          </cell>
          <cell r="D6618" t="str">
            <v>Verschraubung</v>
          </cell>
          <cell r="E6618" t="str">
            <v>Verfügbar</v>
          </cell>
          <cell r="F6618">
            <v>5.3</v>
          </cell>
        </row>
        <row r="6619">
          <cell r="B6619" t="str">
            <v>8934017694</v>
          </cell>
          <cell r="C6619" t="str">
            <v>893 401 769 4</v>
          </cell>
          <cell r="D6619" t="str">
            <v>Winkelstueck</v>
          </cell>
          <cell r="E6619" t="str">
            <v>Verfügbar</v>
          </cell>
          <cell r="F6619">
            <v>6.92</v>
          </cell>
        </row>
        <row r="6620">
          <cell r="B6620" t="str">
            <v>8934017700</v>
          </cell>
          <cell r="C6620" t="str">
            <v>893 401 770 0</v>
          </cell>
          <cell r="D6620" t="str">
            <v>Winkelverschraubung</v>
          </cell>
          <cell r="E6620" t="str">
            <v>Verfügbar</v>
          </cell>
          <cell r="F6620">
            <v>4.75</v>
          </cell>
        </row>
        <row r="6621">
          <cell r="B6621" t="str">
            <v>8934017714</v>
          </cell>
          <cell r="C6621" t="str">
            <v>893 401 771 4</v>
          </cell>
          <cell r="D6621" t="str">
            <v>Winkelstueck fuer Schnellanschluss</v>
          </cell>
          <cell r="E6621" t="str">
            <v>Verfügbar</v>
          </cell>
          <cell r="F6621">
            <v>2.3199999999999998</v>
          </cell>
        </row>
        <row r="6622">
          <cell r="B6622" t="str">
            <v>8934017734</v>
          </cell>
          <cell r="C6622" t="str">
            <v>893 401 773 4</v>
          </cell>
          <cell r="D6622" t="str">
            <v>Winkelstueck</v>
          </cell>
          <cell r="E6622" t="str">
            <v>Verfügbar</v>
          </cell>
          <cell r="F6622">
            <v>2.4900000000000002</v>
          </cell>
        </row>
        <row r="6623">
          <cell r="B6623" t="str">
            <v>8934017744</v>
          </cell>
          <cell r="C6623" t="str">
            <v>893 401 774 4</v>
          </cell>
          <cell r="D6623" t="str">
            <v>Winkelstueck</v>
          </cell>
          <cell r="E6623" t="str">
            <v>Verfügbar</v>
          </cell>
          <cell r="F6623">
            <v>3.04</v>
          </cell>
        </row>
        <row r="6624">
          <cell r="B6624" t="str">
            <v>8934017754</v>
          </cell>
          <cell r="C6624" t="str">
            <v>893 401 775 4</v>
          </cell>
          <cell r="D6624" t="str">
            <v>Winkelstueck</v>
          </cell>
          <cell r="E6624" t="str">
            <v>Verfügbar</v>
          </cell>
          <cell r="F6624">
            <v>7.57</v>
          </cell>
        </row>
        <row r="6625">
          <cell r="B6625" t="str">
            <v>8934017764</v>
          </cell>
          <cell r="C6625" t="str">
            <v>893 401 776 4</v>
          </cell>
          <cell r="D6625" t="str">
            <v>Winkelstueck</v>
          </cell>
          <cell r="E6625" t="str">
            <v>Verfügbar</v>
          </cell>
          <cell r="F6625">
            <v>3.56</v>
          </cell>
        </row>
        <row r="6626">
          <cell r="B6626" t="str">
            <v>8934017774</v>
          </cell>
          <cell r="C6626" t="str">
            <v>893 401 777 4</v>
          </cell>
          <cell r="D6626" t="str">
            <v>Winkelstueck fuer Schnellanschluss</v>
          </cell>
          <cell r="E6626" t="str">
            <v>Verfügbar</v>
          </cell>
          <cell r="F6626">
            <v>2.44</v>
          </cell>
        </row>
        <row r="6627">
          <cell r="B6627" t="str">
            <v>8934017794</v>
          </cell>
          <cell r="C6627" t="str">
            <v>893 401 779 4</v>
          </cell>
          <cell r="D6627" t="str">
            <v>Winkelstueck</v>
          </cell>
          <cell r="E6627" t="str">
            <v>Verfügbar</v>
          </cell>
          <cell r="F6627">
            <v>3.58</v>
          </cell>
        </row>
        <row r="6628">
          <cell r="B6628" t="str">
            <v>8934017804</v>
          </cell>
          <cell r="C6628" t="str">
            <v>893 401 780 4</v>
          </cell>
          <cell r="D6628" t="str">
            <v>Winkel-Doppel-Schott-Vers</v>
          </cell>
          <cell r="E6628" t="str">
            <v>Verfügbar</v>
          </cell>
          <cell r="F6628">
            <v>14.44</v>
          </cell>
        </row>
        <row r="6629">
          <cell r="B6629" t="str">
            <v>8934017824</v>
          </cell>
          <cell r="C6629" t="str">
            <v>893 401 782 4</v>
          </cell>
          <cell r="D6629" t="str">
            <v>Winkelstueck</v>
          </cell>
          <cell r="E6629" t="str">
            <v>Verfügbar</v>
          </cell>
          <cell r="F6629">
            <v>8.9</v>
          </cell>
        </row>
        <row r="6630">
          <cell r="B6630" t="str">
            <v>8934017834</v>
          </cell>
          <cell r="C6630" t="str">
            <v>893 401 783 4</v>
          </cell>
          <cell r="D6630" t="str">
            <v>Winkelstueck</v>
          </cell>
          <cell r="E6630" t="str">
            <v>Verfügbar</v>
          </cell>
          <cell r="F6630">
            <v>10.36</v>
          </cell>
        </row>
        <row r="6631">
          <cell r="B6631" t="str">
            <v>8934017844</v>
          </cell>
          <cell r="C6631" t="str">
            <v>893 401 784 4</v>
          </cell>
          <cell r="D6631" t="str">
            <v>Winkelstueck</v>
          </cell>
          <cell r="E6631" t="str">
            <v>Verfügbar</v>
          </cell>
          <cell r="F6631">
            <v>6.38</v>
          </cell>
        </row>
        <row r="6632">
          <cell r="B6632" t="str">
            <v>8934017854</v>
          </cell>
          <cell r="C6632" t="str">
            <v>893 401 785 4</v>
          </cell>
          <cell r="D6632" t="str">
            <v>Winkelstueck</v>
          </cell>
          <cell r="E6632" t="str">
            <v>Verfügbar</v>
          </cell>
          <cell r="F6632">
            <v>7.01</v>
          </cell>
        </row>
        <row r="6633">
          <cell r="B6633" t="str">
            <v>8934017864</v>
          </cell>
          <cell r="C6633" t="str">
            <v>893 401 786 4</v>
          </cell>
          <cell r="D6633" t="str">
            <v>Winkelstueck</v>
          </cell>
          <cell r="E6633" t="str">
            <v>Verfügbar</v>
          </cell>
          <cell r="F6633">
            <v>39.5</v>
          </cell>
        </row>
        <row r="6634">
          <cell r="B6634" t="str">
            <v>8934017874</v>
          </cell>
          <cell r="C6634" t="str">
            <v>893 401 787 4</v>
          </cell>
          <cell r="D6634" t="str">
            <v>Winkelstueck</v>
          </cell>
          <cell r="E6634" t="str">
            <v>Verfügbar</v>
          </cell>
          <cell r="F6634">
            <v>21.4</v>
          </cell>
        </row>
        <row r="6635">
          <cell r="B6635" t="str">
            <v>8934017974</v>
          </cell>
          <cell r="C6635" t="str">
            <v>893 401 797 4</v>
          </cell>
          <cell r="D6635" t="str">
            <v>Winkelstueck</v>
          </cell>
          <cell r="E6635" t="str">
            <v>Verfügbar</v>
          </cell>
          <cell r="F6635">
            <v>4.12</v>
          </cell>
        </row>
        <row r="6636">
          <cell r="B6636" t="str">
            <v>8934018184</v>
          </cell>
          <cell r="C6636" t="str">
            <v>893 401 818 4</v>
          </cell>
          <cell r="D6636" t="str">
            <v>Verschraubung</v>
          </cell>
          <cell r="E6636" t="str">
            <v>Verfügbar</v>
          </cell>
          <cell r="F6636">
            <v>8.7799999999999994</v>
          </cell>
        </row>
        <row r="6637">
          <cell r="B6637" t="str">
            <v>8934018262</v>
          </cell>
          <cell r="C6637" t="str">
            <v>893 401 826 2</v>
          </cell>
          <cell r="D6637" t="str">
            <v>Winkelverschraubung</v>
          </cell>
          <cell r="E6637" t="str">
            <v>Verfügbar</v>
          </cell>
          <cell r="F6637">
            <v>19.57</v>
          </cell>
        </row>
        <row r="6638">
          <cell r="B6638" t="str">
            <v>8934018272</v>
          </cell>
          <cell r="C6638" t="str">
            <v>893 401 827 2</v>
          </cell>
          <cell r="D6638" t="str">
            <v>Winkelverschraubung</v>
          </cell>
          <cell r="E6638" t="str">
            <v>Verfügbar</v>
          </cell>
          <cell r="F6638">
            <v>3.1</v>
          </cell>
        </row>
        <row r="6639">
          <cell r="B6639" t="str">
            <v>8935000004</v>
          </cell>
          <cell r="C6639" t="str">
            <v>893 500 000 4</v>
          </cell>
          <cell r="D6639" t="str">
            <v>Verschraubung</v>
          </cell>
          <cell r="E6639" t="str">
            <v>Verfügbar</v>
          </cell>
          <cell r="F6639">
            <v>5.37</v>
          </cell>
        </row>
        <row r="6640">
          <cell r="B6640" t="str">
            <v>8935000014</v>
          </cell>
          <cell r="C6640" t="str">
            <v>893 500 001 4</v>
          </cell>
          <cell r="D6640" t="str">
            <v>T-Stueck</v>
          </cell>
          <cell r="E6640" t="str">
            <v>Verfügbar</v>
          </cell>
          <cell r="F6640">
            <v>14.62</v>
          </cell>
        </row>
        <row r="6641">
          <cell r="B6641" t="str">
            <v>8935000022</v>
          </cell>
          <cell r="C6641" t="str">
            <v>893 500 002 2</v>
          </cell>
          <cell r="D6641" t="str">
            <v>Kontermutter</v>
          </cell>
          <cell r="E6641" t="str">
            <v>Verfügbar</v>
          </cell>
          <cell r="F6641">
            <v>16.86</v>
          </cell>
        </row>
        <row r="6642">
          <cell r="B6642" t="str">
            <v>8935000032</v>
          </cell>
          <cell r="C6642" t="str">
            <v>893 500 003 2</v>
          </cell>
          <cell r="D6642" t="str">
            <v>Anhaenger</v>
          </cell>
          <cell r="E6642" t="str">
            <v>Verfügbar</v>
          </cell>
          <cell r="F6642">
            <v>2.85</v>
          </cell>
        </row>
        <row r="6643">
          <cell r="B6643" t="str">
            <v>8935000044</v>
          </cell>
          <cell r="C6643" t="str">
            <v>893 500 004 4</v>
          </cell>
          <cell r="D6643" t="str">
            <v>T-Stueck</v>
          </cell>
          <cell r="E6643" t="str">
            <v>Verfügbar</v>
          </cell>
          <cell r="F6643">
            <v>0.73</v>
          </cell>
        </row>
        <row r="6644">
          <cell r="B6644" t="str">
            <v>8935000054</v>
          </cell>
          <cell r="C6644" t="str">
            <v>893 500 005 4</v>
          </cell>
          <cell r="D6644" t="str">
            <v>T-Stueck</v>
          </cell>
          <cell r="E6644" t="str">
            <v>Verfügbar</v>
          </cell>
          <cell r="F6644">
            <v>0.73</v>
          </cell>
        </row>
        <row r="6645">
          <cell r="B6645" t="str">
            <v>8935000064</v>
          </cell>
          <cell r="C6645" t="str">
            <v>893 500 006 4</v>
          </cell>
          <cell r="D6645" t="str">
            <v>T-Stueck</v>
          </cell>
          <cell r="E6645" t="str">
            <v>Verfügbar</v>
          </cell>
          <cell r="F6645">
            <v>0.77</v>
          </cell>
        </row>
        <row r="6646">
          <cell r="B6646" t="str">
            <v>8935000074</v>
          </cell>
          <cell r="C6646" t="str">
            <v>893 500 007 4</v>
          </cell>
          <cell r="D6646" t="str">
            <v>T-Stueck</v>
          </cell>
          <cell r="E6646" t="str">
            <v>Verfügbar</v>
          </cell>
          <cell r="F6646">
            <v>0.71</v>
          </cell>
        </row>
        <row r="6647">
          <cell r="B6647" t="str">
            <v>8935000084</v>
          </cell>
          <cell r="C6647" t="str">
            <v>893 500 008 4</v>
          </cell>
          <cell r="D6647" t="str">
            <v>Kontermutter</v>
          </cell>
          <cell r="E6647" t="str">
            <v>Verfügbar</v>
          </cell>
          <cell r="F6647">
            <v>0.93</v>
          </cell>
        </row>
        <row r="6648">
          <cell r="B6648" t="str">
            <v>8935000244</v>
          </cell>
          <cell r="C6648" t="str">
            <v>893 500 024 4</v>
          </cell>
          <cell r="D6648" t="str">
            <v>T-Verschraubung</v>
          </cell>
          <cell r="E6648" t="str">
            <v>Verfügbar</v>
          </cell>
          <cell r="F6648">
            <v>7.9399999999999995</v>
          </cell>
        </row>
        <row r="6649">
          <cell r="B6649" t="str">
            <v>8935000444</v>
          </cell>
          <cell r="C6649" t="str">
            <v>893 500 044 4</v>
          </cell>
          <cell r="D6649" t="str">
            <v>T-Stueck</v>
          </cell>
          <cell r="E6649" t="str">
            <v>Verfügbar</v>
          </cell>
          <cell r="F6649">
            <v>8.73</v>
          </cell>
        </row>
        <row r="6650">
          <cell r="B6650" t="str">
            <v>8935000644</v>
          </cell>
          <cell r="C6650" t="str">
            <v>893 500 064 4</v>
          </cell>
          <cell r="D6650" t="str">
            <v>T-Verschraubung</v>
          </cell>
          <cell r="E6650" t="str">
            <v>Verfügbar</v>
          </cell>
          <cell r="F6650">
            <v>9.14</v>
          </cell>
        </row>
        <row r="6651">
          <cell r="B6651" t="str">
            <v>8935000944</v>
          </cell>
          <cell r="C6651" t="str">
            <v>893 500 094 4</v>
          </cell>
          <cell r="D6651" t="str">
            <v>T-Stueck</v>
          </cell>
          <cell r="E6651" t="str">
            <v>Verfügbar</v>
          </cell>
          <cell r="F6651">
            <v>5.67</v>
          </cell>
        </row>
        <row r="6652">
          <cell r="B6652" t="str">
            <v>8935010014</v>
          </cell>
          <cell r="C6652" t="str">
            <v>893 501 001 4</v>
          </cell>
          <cell r="D6652" t="str">
            <v>T-Schottstutzen</v>
          </cell>
          <cell r="E6652" t="str">
            <v>Verfügbar</v>
          </cell>
          <cell r="F6652">
            <v>7.17</v>
          </cell>
        </row>
        <row r="6653">
          <cell r="B6653" t="str">
            <v>8935010044</v>
          </cell>
          <cell r="C6653" t="str">
            <v>893 501 004 4</v>
          </cell>
          <cell r="D6653" t="str">
            <v>Verschraubung</v>
          </cell>
          <cell r="E6653" t="str">
            <v>Verfügbar</v>
          </cell>
          <cell r="F6653">
            <v>6.44</v>
          </cell>
        </row>
        <row r="6654">
          <cell r="B6654" t="str">
            <v>8935010054</v>
          </cell>
          <cell r="C6654" t="str">
            <v>893 501 005 4</v>
          </cell>
          <cell r="D6654" t="str">
            <v>Verschraubung</v>
          </cell>
          <cell r="E6654" t="str">
            <v>Verfügbar</v>
          </cell>
          <cell r="F6654">
            <v>5.44</v>
          </cell>
        </row>
        <row r="6655">
          <cell r="B6655" t="str">
            <v>8935010064</v>
          </cell>
          <cell r="C6655" t="str">
            <v>893 501 006 4</v>
          </cell>
          <cell r="D6655" t="str">
            <v>T-Schottstutzen</v>
          </cell>
          <cell r="E6655" t="str">
            <v>Verfügbar</v>
          </cell>
          <cell r="F6655">
            <v>9.6</v>
          </cell>
        </row>
        <row r="6656">
          <cell r="B6656" t="str">
            <v>8935011914</v>
          </cell>
          <cell r="C6656" t="str">
            <v>893 501 191 4</v>
          </cell>
          <cell r="D6656" t="str">
            <v>Verschraubung</v>
          </cell>
          <cell r="E6656" t="str">
            <v>Verfügbar</v>
          </cell>
          <cell r="F6656">
            <v>3.37</v>
          </cell>
        </row>
        <row r="6657">
          <cell r="B6657" t="str">
            <v>8935011934</v>
          </cell>
          <cell r="C6657" t="str">
            <v>893 501 193 4</v>
          </cell>
          <cell r="D6657" t="str">
            <v>T-Stueck</v>
          </cell>
          <cell r="E6657" t="str">
            <v>Verfügbar</v>
          </cell>
          <cell r="F6657">
            <v>3.4</v>
          </cell>
        </row>
        <row r="6658">
          <cell r="B6658" t="str">
            <v>8935011944</v>
          </cell>
          <cell r="C6658" t="str">
            <v>893 501 194 4</v>
          </cell>
          <cell r="D6658" t="str">
            <v>T-Stueck</v>
          </cell>
          <cell r="E6658" t="str">
            <v>Verfügbar</v>
          </cell>
          <cell r="F6658">
            <v>3.24</v>
          </cell>
        </row>
        <row r="6659">
          <cell r="B6659" t="str">
            <v>8935011954</v>
          </cell>
          <cell r="C6659" t="str">
            <v>893 501 195 4</v>
          </cell>
          <cell r="D6659" t="str">
            <v>T-Stueck</v>
          </cell>
          <cell r="E6659" t="str">
            <v>Verfügbar</v>
          </cell>
          <cell r="F6659">
            <v>3.73</v>
          </cell>
        </row>
        <row r="6660">
          <cell r="B6660" t="str">
            <v>8935011964</v>
          </cell>
          <cell r="C6660" t="str">
            <v>893 501 196 4</v>
          </cell>
          <cell r="D6660" t="str">
            <v>T-Stueck</v>
          </cell>
          <cell r="E6660" t="str">
            <v>Verfügbar</v>
          </cell>
          <cell r="F6660">
            <v>3.34</v>
          </cell>
        </row>
        <row r="6661">
          <cell r="B6661" t="str">
            <v>8935011974</v>
          </cell>
          <cell r="C6661" t="str">
            <v>893 501 197 4</v>
          </cell>
          <cell r="D6661" t="str">
            <v>Verschraubung</v>
          </cell>
          <cell r="E6661" t="str">
            <v>Verfügbar</v>
          </cell>
          <cell r="F6661">
            <v>6.76</v>
          </cell>
        </row>
        <row r="6662">
          <cell r="B6662" t="str">
            <v>8935013844</v>
          </cell>
          <cell r="C6662" t="str">
            <v>893 501 384 4</v>
          </cell>
          <cell r="D6662" t="str">
            <v>Verschraubung</v>
          </cell>
          <cell r="E6662" t="str">
            <v>Verfügbar</v>
          </cell>
          <cell r="F6662">
            <v>8.11</v>
          </cell>
        </row>
        <row r="6663">
          <cell r="B6663" t="str">
            <v>8935013854</v>
          </cell>
          <cell r="C6663" t="str">
            <v>893 501 385 4</v>
          </cell>
          <cell r="D6663" t="str">
            <v>Verschraubung</v>
          </cell>
          <cell r="E6663" t="str">
            <v>Verfügbar</v>
          </cell>
          <cell r="F6663">
            <v>7.91</v>
          </cell>
        </row>
        <row r="6664">
          <cell r="B6664" t="str">
            <v>8935017834</v>
          </cell>
          <cell r="C6664" t="str">
            <v>893 501 783 4</v>
          </cell>
          <cell r="D6664" t="str">
            <v>T-Stueck</v>
          </cell>
          <cell r="E6664" t="str">
            <v>Verfügbar</v>
          </cell>
          <cell r="F6664">
            <v>3.48</v>
          </cell>
        </row>
        <row r="6665">
          <cell r="B6665" t="str">
            <v>8935017844</v>
          </cell>
          <cell r="C6665" t="str">
            <v>893 501 784 4</v>
          </cell>
          <cell r="D6665" t="str">
            <v>T-Stueck</v>
          </cell>
          <cell r="E6665" t="str">
            <v>Verfügbar</v>
          </cell>
          <cell r="F6665">
            <v>3.38</v>
          </cell>
        </row>
        <row r="6666">
          <cell r="B6666" t="str">
            <v>8935017854</v>
          </cell>
          <cell r="C6666" t="str">
            <v>893 501 785 4</v>
          </cell>
          <cell r="D6666" t="str">
            <v>T-Stueck</v>
          </cell>
          <cell r="E6666" t="str">
            <v>Verfügbar</v>
          </cell>
          <cell r="F6666">
            <v>3.14</v>
          </cell>
        </row>
        <row r="6667">
          <cell r="B6667" t="str">
            <v>8935017864</v>
          </cell>
          <cell r="C6667" t="str">
            <v>893 501 786 4</v>
          </cell>
          <cell r="D6667" t="str">
            <v>T-Stueck</v>
          </cell>
          <cell r="E6667" t="str">
            <v>Verfügbar</v>
          </cell>
          <cell r="F6667">
            <v>3.98</v>
          </cell>
        </row>
        <row r="6668">
          <cell r="B6668" t="str">
            <v>8935017874</v>
          </cell>
          <cell r="C6668" t="str">
            <v>893 501 787 4</v>
          </cell>
          <cell r="D6668" t="str">
            <v>T-Stueck</v>
          </cell>
          <cell r="E6668" t="str">
            <v>Verfügbar</v>
          </cell>
          <cell r="F6668">
            <v>7.72</v>
          </cell>
        </row>
        <row r="6669">
          <cell r="B6669" t="str">
            <v>8935017884</v>
          </cell>
          <cell r="C6669" t="str">
            <v>893 501 788 4</v>
          </cell>
          <cell r="D6669" t="str">
            <v>T-Stueck</v>
          </cell>
          <cell r="E6669" t="str">
            <v>Verfügbar</v>
          </cell>
          <cell r="F6669">
            <v>2.94</v>
          </cell>
        </row>
        <row r="6670">
          <cell r="B6670" t="str">
            <v>8935017894</v>
          </cell>
          <cell r="C6670" t="str">
            <v>893 501 789 4</v>
          </cell>
          <cell r="D6670" t="str">
            <v>T-Stueck fuer Schnellanschluss</v>
          </cell>
          <cell r="E6670" t="str">
            <v>Verfügbar</v>
          </cell>
          <cell r="F6670">
            <v>3.28</v>
          </cell>
        </row>
        <row r="6671">
          <cell r="B6671" t="str">
            <v>8935017904</v>
          </cell>
          <cell r="C6671" t="str">
            <v>893 501 790 4</v>
          </cell>
          <cell r="D6671" t="str">
            <v>T-Stueck</v>
          </cell>
          <cell r="E6671" t="str">
            <v>Verfügbar</v>
          </cell>
          <cell r="F6671">
            <v>2.98</v>
          </cell>
        </row>
        <row r="6672">
          <cell r="B6672" t="str">
            <v>8935017914</v>
          </cell>
          <cell r="C6672" t="str">
            <v>893 501 791 4</v>
          </cell>
          <cell r="D6672" t="str">
            <v>T-Stueck</v>
          </cell>
          <cell r="E6672" t="str">
            <v>Verfügbar</v>
          </cell>
          <cell r="F6672">
            <v>4.41</v>
          </cell>
        </row>
        <row r="6673">
          <cell r="B6673" t="str">
            <v>8935017924</v>
          </cell>
          <cell r="C6673" t="str">
            <v>893 501 792 4</v>
          </cell>
          <cell r="D6673" t="str">
            <v>T-Stueck</v>
          </cell>
          <cell r="E6673" t="str">
            <v>Verfügbar</v>
          </cell>
          <cell r="F6673">
            <v>19.010000000000002</v>
          </cell>
        </row>
        <row r="6674">
          <cell r="B6674" t="str">
            <v>8935017944</v>
          </cell>
          <cell r="C6674" t="str">
            <v>893 501 794 4</v>
          </cell>
          <cell r="D6674" t="str">
            <v>T-Stueck</v>
          </cell>
          <cell r="E6674" t="str">
            <v>Verfügbar</v>
          </cell>
          <cell r="F6674">
            <v>7.44</v>
          </cell>
        </row>
        <row r="6675">
          <cell r="B6675" t="str">
            <v>8935017954</v>
          </cell>
          <cell r="C6675" t="str">
            <v>893 501 795 4</v>
          </cell>
          <cell r="D6675" t="str">
            <v>T-Stueck</v>
          </cell>
          <cell r="E6675" t="str">
            <v>Verfügbar</v>
          </cell>
          <cell r="F6675">
            <v>8.6</v>
          </cell>
        </row>
        <row r="6676">
          <cell r="B6676" t="str">
            <v>8935018104</v>
          </cell>
          <cell r="C6676" t="str">
            <v>893 501 810 4</v>
          </cell>
          <cell r="D6676" t="str">
            <v>T-Schlauchstutzen</v>
          </cell>
          <cell r="E6676" t="str">
            <v>Verfügbar</v>
          </cell>
          <cell r="F6676">
            <v>9</v>
          </cell>
        </row>
        <row r="6677">
          <cell r="B6677" t="str">
            <v>8935018234</v>
          </cell>
          <cell r="C6677" t="str">
            <v>893 501 823 4</v>
          </cell>
          <cell r="D6677" t="str">
            <v>T-Schlauchstutzen</v>
          </cell>
          <cell r="E6677" t="str">
            <v>Verfügbar</v>
          </cell>
          <cell r="F6677">
            <v>3.42</v>
          </cell>
        </row>
        <row r="6678">
          <cell r="B6678" t="str">
            <v>8935018244</v>
          </cell>
          <cell r="C6678" t="str">
            <v>893 501 824 4</v>
          </cell>
          <cell r="D6678" t="str">
            <v>T-Schlauchstutzen</v>
          </cell>
          <cell r="E6678" t="str">
            <v>Verfügbar</v>
          </cell>
          <cell r="F6678">
            <v>4.46</v>
          </cell>
        </row>
        <row r="6679">
          <cell r="B6679" t="str">
            <v>8935018254</v>
          </cell>
          <cell r="C6679" t="str">
            <v>893 501 825 4</v>
          </cell>
          <cell r="D6679" t="str">
            <v>Schlauchstutzen</v>
          </cell>
          <cell r="E6679" t="str">
            <v>Verfügbar</v>
          </cell>
          <cell r="F6679">
            <v>2.68</v>
          </cell>
        </row>
        <row r="6680">
          <cell r="B6680" t="str">
            <v>8935030704</v>
          </cell>
          <cell r="C6680" t="str">
            <v>893 503 070 4</v>
          </cell>
          <cell r="D6680" t="str">
            <v>T-Stueck</v>
          </cell>
          <cell r="E6680" t="str">
            <v>Verfügbar</v>
          </cell>
          <cell r="F6680">
            <v>4.8</v>
          </cell>
        </row>
        <row r="6681">
          <cell r="B6681" t="str">
            <v>8935030714</v>
          </cell>
          <cell r="C6681" t="str">
            <v>893 503 071 4</v>
          </cell>
          <cell r="D6681" t="str">
            <v>T-Stueck</v>
          </cell>
          <cell r="E6681" t="str">
            <v>Verfügbar</v>
          </cell>
          <cell r="F6681">
            <v>3.59</v>
          </cell>
        </row>
        <row r="6682">
          <cell r="B6682" t="str">
            <v>8935030724</v>
          </cell>
          <cell r="C6682" t="str">
            <v>893 503 072 4</v>
          </cell>
          <cell r="D6682" t="str">
            <v>T-Stueck</v>
          </cell>
          <cell r="E6682" t="str">
            <v>Verfügbar</v>
          </cell>
          <cell r="F6682">
            <v>3.31</v>
          </cell>
        </row>
        <row r="6683">
          <cell r="B6683" t="str">
            <v>8935030734</v>
          </cell>
          <cell r="C6683" t="str">
            <v>893 503 073 4</v>
          </cell>
          <cell r="D6683" t="str">
            <v>T-Stueck</v>
          </cell>
          <cell r="E6683" t="str">
            <v>Verfügbar</v>
          </cell>
          <cell r="F6683">
            <v>3.7</v>
          </cell>
        </row>
        <row r="6684">
          <cell r="B6684" t="str">
            <v>8935103904</v>
          </cell>
          <cell r="C6684" t="str">
            <v>893 510 390 4</v>
          </cell>
          <cell r="D6684" t="str">
            <v>Klemme 13-15 mm</v>
          </cell>
          <cell r="E6684" t="str">
            <v>Verfügbar</v>
          </cell>
          <cell r="F6684">
            <v>1.36</v>
          </cell>
        </row>
        <row r="6685">
          <cell r="B6685" t="str">
            <v>8935104102</v>
          </cell>
          <cell r="C6685" t="str">
            <v>893 510 410 2</v>
          </cell>
          <cell r="D6685" t="str">
            <v>Schlauchschelle</v>
          </cell>
          <cell r="E6685" t="str">
            <v>Verfügbar</v>
          </cell>
          <cell r="F6685">
            <v>1.31</v>
          </cell>
        </row>
        <row r="6686">
          <cell r="B6686" t="str">
            <v>8935104202</v>
          </cell>
          <cell r="C6686" t="str">
            <v>893 510 420 2</v>
          </cell>
          <cell r="D6686" t="str">
            <v>Schlauchschelle</v>
          </cell>
          <cell r="E6686" t="str">
            <v>Verfügbar</v>
          </cell>
          <cell r="F6686">
            <v>1.84</v>
          </cell>
        </row>
        <row r="6687">
          <cell r="B6687" t="str">
            <v>8935104702</v>
          </cell>
          <cell r="C6687" t="str">
            <v>893 510 470 2</v>
          </cell>
          <cell r="D6687" t="str">
            <v>Schlauchschelle</v>
          </cell>
          <cell r="E6687" t="str">
            <v>Verfügbar</v>
          </cell>
          <cell r="F6687">
            <v>1.21</v>
          </cell>
        </row>
        <row r="6688">
          <cell r="B6688" t="str">
            <v>8935108504</v>
          </cell>
          <cell r="C6688" t="str">
            <v>893 510 850 4</v>
          </cell>
          <cell r="D6688" t="str">
            <v>Schlauchschelle</v>
          </cell>
          <cell r="E6688" t="str">
            <v>Verfügbar</v>
          </cell>
          <cell r="F6688">
            <v>5.64</v>
          </cell>
        </row>
        <row r="6689">
          <cell r="B6689" t="str">
            <v>8935108604</v>
          </cell>
          <cell r="C6689" t="str">
            <v>893 510 860 4</v>
          </cell>
          <cell r="D6689" t="str">
            <v>Schneckengewindeschelle</v>
          </cell>
          <cell r="E6689" t="str">
            <v>Verfügbar</v>
          </cell>
          <cell r="F6689">
            <v>4.4800000000000004</v>
          </cell>
        </row>
        <row r="6690">
          <cell r="B6690" t="str">
            <v>8935109904</v>
          </cell>
          <cell r="C6690" t="str">
            <v>893 510 990 4</v>
          </cell>
          <cell r="D6690" t="str">
            <v>Halterungsschelle</v>
          </cell>
          <cell r="E6690" t="str">
            <v>Verfügbar</v>
          </cell>
          <cell r="F6690">
            <v>1.22</v>
          </cell>
        </row>
        <row r="6691">
          <cell r="B6691" t="str">
            <v>8935110004</v>
          </cell>
          <cell r="C6691" t="str">
            <v>893 511 000 4</v>
          </cell>
          <cell r="D6691" t="str">
            <v>Rohrschelle</v>
          </cell>
          <cell r="E6691" t="str">
            <v>Verfügbar</v>
          </cell>
          <cell r="F6691">
            <v>1.01</v>
          </cell>
        </row>
        <row r="6692">
          <cell r="B6692" t="str">
            <v>8935110104</v>
          </cell>
          <cell r="C6692" t="str">
            <v>893 511 010 4</v>
          </cell>
          <cell r="D6692" t="str">
            <v>Rohrschelle</v>
          </cell>
          <cell r="E6692" t="str">
            <v>Verfügbar</v>
          </cell>
          <cell r="F6692">
            <v>1.1499999999999999</v>
          </cell>
        </row>
        <row r="6693">
          <cell r="B6693" t="str">
            <v>8935110204</v>
          </cell>
          <cell r="C6693" t="str">
            <v>893 511 020 4</v>
          </cell>
          <cell r="D6693" t="str">
            <v>Rohrschelle</v>
          </cell>
          <cell r="E6693" t="str">
            <v>Verfügbar</v>
          </cell>
          <cell r="F6693">
            <v>1.02</v>
          </cell>
        </row>
        <row r="6694">
          <cell r="B6694" t="str">
            <v>8935110304</v>
          </cell>
          <cell r="C6694" t="str">
            <v>893 511 030 4</v>
          </cell>
          <cell r="D6694" t="str">
            <v>Rohrschelle</v>
          </cell>
          <cell r="E6694" t="str">
            <v>Verfügbar</v>
          </cell>
          <cell r="F6694">
            <v>1.01</v>
          </cell>
        </row>
        <row r="6695">
          <cell r="B6695" t="str">
            <v>8935111104</v>
          </cell>
          <cell r="C6695" t="str">
            <v>893 511 110 4</v>
          </cell>
          <cell r="D6695" t="str">
            <v>Rohrschelle</v>
          </cell>
          <cell r="E6695" t="str">
            <v>Verfügbar</v>
          </cell>
          <cell r="F6695">
            <v>0.97</v>
          </cell>
        </row>
        <row r="6696">
          <cell r="B6696" t="str">
            <v>8935111294</v>
          </cell>
          <cell r="C6696" t="str">
            <v>893 511 129 4</v>
          </cell>
          <cell r="D6696" t="str">
            <v>Schlauchschelle</v>
          </cell>
          <cell r="E6696" t="str">
            <v>Verfügbar</v>
          </cell>
          <cell r="F6696">
            <v>2.34</v>
          </cell>
        </row>
        <row r="6697">
          <cell r="B6697" t="str">
            <v>8935111334</v>
          </cell>
          <cell r="C6697" t="str">
            <v>893 511 133 4</v>
          </cell>
          <cell r="D6697" t="str">
            <v>Schlauchschelle</v>
          </cell>
          <cell r="E6697" t="str">
            <v>Verfügbar</v>
          </cell>
          <cell r="F6697">
            <v>1.34</v>
          </cell>
        </row>
        <row r="6698">
          <cell r="B6698" t="str">
            <v>8935111344</v>
          </cell>
          <cell r="C6698" t="str">
            <v>893 511 134 4</v>
          </cell>
          <cell r="D6698" t="str">
            <v>Schlauchschelle</v>
          </cell>
          <cell r="E6698" t="str">
            <v>Verfügbar</v>
          </cell>
          <cell r="F6698">
            <v>1.78</v>
          </cell>
        </row>
        <row r="6699">
          <cell r="B6699" t="str">
            <v>8935111354</v>
          </cell>
          <cell r="C6699" t="str">
            <v>893 511 135 4</v>
          </cell>
          <cell r="D6699" t="str">
            <v>Schlauchschelle</v>
          </cell>
          <cell r="E6699" t="str">
            <v>Verfügbar</v>
          </cell>
          <cell r="F6699">
            <v>2.62</v>
          </cell>
        </row>
        <row r="6700">
          <cell r="B6700" t="str">
            <v>8935117204</v>
          </cell>
          <cell r="C6700" t="str">
            <v>893 511 720 4</v>
          </cell>
          <cell r="D6700" t="str">
            <v>Rohrschelle</v>
          </cell>
          <cell r="E6700" t="str">
            <v>Verfügbar</v>
          </cell>
          <cell r="F6700">
            <v>1.18</v>
          </cell>
        </row>
        <row r="6701">
          <cell r="B6701" t="str">
            <v>8935117234</v>
          </cell>
          <cell r="C6701" t="str">
            <v>893 511 723 4</v>
          </cell>
          <cell r="D6701" t="str">
            <v>Rohrschelle</v>
          </cell>
          <cell r="E6701" t="str">
            <v>Verfügbar</v>
          </cell>
          <cell r="F6701">
            <v>1.1599999999999999</v>
          </cell>
        </row>
        <row r="6702">
          <cell r="B6702" t="str">
            <v>8935117254</v>
          </cell>
          <cell r="C6702" t="str">
            <v>893 511 725 4</v>
          </cell>
          <cell r="D6702" t="str">
            <v>Rohrschelle</v>
          </cell>
          <cell r="E6702" t="str">
            <v>Verfügbar</v>
          </cell>
          <cell r="F6702">
            <v>1.06</v>
          </cell>
        </row>
        <row r="6703">
          <cell r="B6703" t="str">
            <v>8935190002</v>
          </cell>
          <cell r="C6703" t="str">
            <v>893 519 000 2</v>
          </cell>
          <cell r="D6703" t="str">
            <v>Schlauchschelle</v>
          </cell>
          <cell r="E6703" t="str">
            <v>Verfügbar</v>
          </cell>
          <cell r="F6703">
            <v>1.93</v>
          </cell>
        </row>
        <row r="6704">
          <cell r="B6704" t="str">
            <v>8935190012</v>
          </cell>
          <cell r="C6704" t="str">
            <v>893 519 001 2</v>
          </cell>
          <cell r="D6704" t="str">
            <v>Schlauchschelle</v>
          </cell>
          <cell r="E6704" t="str">
            <v>Verfügbar</v>
          </cell>
          <cell r="F6704">
            <v>1.84</v>
          </cell>
        </row>
        <row r="6705">
          <cell r="B6705" t="str">
            <v>8935190022</v>
          </cell>
          <cell r="C6705" t="str">
            <v>893 519 002 2</v>
          </cell>
          <cell r="D6705" t="str">
            <v>Schlauchschelle</v>
          </cell>
          <cell r="E6705" t="str">
            <v>Verfügbar</v>
          </cell>
          <cell r="F6705">
            <v>2.0099999999999998</v>
          </cell>
        </row>
        <row r="6706">
          <cell r="B6706" t="str">
            <v>8935190032</v>
          </cell>
          <cell r="C6706" t="str">
            <v>893 519 003 2</v>
          </cell>
          <cell r="D6706" t="str">
            <v>Schlauchschelle</v>
          </cell>
          <cell r="E6706" t="str">
            <v>Verfügbar</v>
          </cell>
          <cell r="F6706">
            <v>2</v>
          </cell>
        </row>
        <row r="6707">
          <cell r="B6707" t="str">
            <v>8935500014</v>
          </cell>
          <cell r="C6707" t="str">
            <v>893 550 001 4</v>
          </cell>
          <cell r="D6707" t="str">
            <v>Verschraubung</v>
          </cell>
          <cell r="E6707" t="str">
            <v>Verfügbar</v>
          </cell>
          <cell r="F6707">
            <v>7.93</v>
          </cell>
        </row>
        <row r="6708">
          <cell r="B6708" t="str">
            <v>8935500024</v>
          </cell>
          <cell r="C6708" t="str">
            <v>893 550 002 4</v>
          </cell>
          <cell r="D6708" t="str">
            <v>Verschraubung</v>
          </cell>
          <cell r="E6708" t="str">
            <v>Verfügbar</v>
          </cell>
          <cell r="F6708">
            <v>5.54</v>
          </cell>
        </row>
        <row r="6709">
          <cell r="B6709" t="str">
            <v>8935500124</v>
          </cell>
          <cell r="C6709" t="str">
            <v>893 550 012 4</v>
          </cell>
          <cell r="D6709" t="str">
            <v>Kreuzstück</v>
          </cell>
          <cell r="E6709" t="str">
            <v>Verfügbar</v>
          </cell>
          <cell r="F6709">
            <v>8</v>
          </cell>
        </row>
        <row r="6710">
          <cell r="B6710" t="str">
            <v>8935500134</v>
          </cell>
          <cell r="C6710" t="str">
            <v>893 550 013 4</v>
          </cell>
          <cell r="D6710" t="str">
            <v>Kreuzstueck</v>
          </cell>
          <cell r="E6710" t="str">
            <v>Verfügbar</v>
          </cell>
          <cell r="F6710">
            <v>7.42</v>
          </cell>
        </row>
        <row r="6711">
          <cell r="B6711" t="str">
            <v>8935500164</v>
          </cell>
          <cell r="C6711" t="str">
            <v>893 550 016 4</v>
          </cell>
          <cell r="D6711" t="str">
            <v>Kreuzstueck</v>
          </cell>
          <cell r="E6711" t="str">
            <v>Verfügbar</v>
          </cell>
          <cell r="F6711">
            <v>4.6399999999999997</v>
          </cell>
        </row>
        <row r="6712">
          <cell r="B6712" t="str">
            <v>8935500174</v>
          </cell>
          <cell r="C6712" t="str">
            <v>893 550 017 4</v>
          </cell>
          <cell r="D6712" t="str">
            <v>Kreuzstueck</v>
          </cell>
          <cell r="E6712" t="str">
            <v>Verfügbar</v>
          </cell>
          <cell r="F6712">
            <v>5.2</v>
          </cell>
        </row>
        <row r="6713">
          <cell r="B6713" t="str">
            <v>8935500184</v>
          </cell>
          <cell r="C6713" t="str">
            <v>893 550 018 4</v>
          </cell>
          <cell r="D6713" t="str">
            <v>Kreuzstueck</v>
          </cell>
          <cell r="E6713" t="str">
            <v>Verfügbar</v>
          </cell>
          <cell r="F6713">
            <v>4.92</v>
          </cell>
        </row>
        <row r="6714">
          <cell r="B6714" t="str">
            <v>8935500454</v>
          </cell>
          <cell r="C6714" t="str">
            <v>893 550 045 4</v>
          </cell>
          <cell r="D6714" t="str">
            <v>Kreuzstueck fuer Schnellanschluss</v>
          </cell>
          <cell r="E6714" t="str">
            <v>Verfügbar</v>
          </cell>
          <cell r="F6714">
            <v>4.4400000000000004</v>
          </cell>
        </row>
        <row r="6715">
          <cell r="B6715" t="str">
            <v>8935500464</v>
          </cell>
          <cell r="C6715" t="str">
            <v>893 550 046 4</v>
          </cell>
          <cell r="D6715" t="str">
            <v>Kreuzstueck</v>
          </cell>
          <cell r="E6715" t="str">
            <v>Verfügbar</v>
          </cell>
          <cell r="F6715">
            <v>54.5</v>
          </cell>
        </row>
        <row r="6716">
          <cell r="B6716" t="str">
            <v>8935500484</v>
          </cell>
          <cell r="C6716" t="str">
            <v>893 550 048 4</v>
          </cell>
          <cell r="D6716" t="str">
            <v>Kreuzstueck</v>
          </cell>
          <cell r="E6716" t="str">
            <v>Verfügbar</v>
          </cell>
          <cell r="F6716">
            <v>43.9</v>
          </cell>
        </row>
        <row r="6717">
          <cell r="B6717" t="str">
            <v>8935500514</v>
          </cell>
          <cell r="C6717" t="str">
            <v>893 550 051 4</v>
          </cell>
          <cell r="D6717" t="str">
            <v>Kreuzstueck</v>
          </cell>
          <cell r="E6717" t="str">
            <v>Verfügbar</v>
          </cell>
          <cell r="F6717">
            <v>3.88</v>
          </cell>
        </row>
        <row r="6718">
          <cell r="B6718" t="str">
            <v>8935500534</v>
          </cell>
          <cell r="C6718" t="str">
            <v>893 550 053 4</v>
          </cell>
          <cell r="D6718" t="str">
            <v>Kreuzstueck</v>
          </cell>
          <cell r="E6718" t="str">
            <v>Verfügbar</v>
          </cell>
          <cell r="F6718">
            <v>11.08</v>
          </cell>
        </row>
        <row r="6719">
          <cell r="B6719" t="str">
            <v>8935501014</v>
          </cell>
          <cell r="C6719" t="str">
            <v>893 550 101 4</v>
          </cell>
          <cell r="D6719" t="str">
            <v>Verschraubung</v>
          </cell>
          <cell r="E6719" t="str">
            <v>Verfügbar</v>
          </cell>
          <cell r="F6719">
            <v>7.77</v>
          </cell>
        </row>
        <row r="6720">
          <cell r="B6720" t="str">
            <v>8936000210</v>
          </cell>
          <cell r="C6720" t="str">
            <v>893 600 021 0</v>
          </cell>
          <cell r="D6720" t="str">
            <v>Verbindungsschlauch</v>
          </cell>
          <cell r="E6720" t="str">
            <v>Verfügbar</v>
          </cell>
          <cell r="F6720">
            <v>209</v>
          </cell>
        </row>
        <row r="6721">
          <cell r="B6721" t="str">
            <v>8936000240</v>
          </cell>
          <cell r="C6721" t="str">
            <v>893 600 024 0</v>
          </cell>
          <cell r="D6721" t="str">
            <v>Verbindungsschlauch Drucksensor</v>
          </cell>
          <cell r="E6721" t="str">
            <v>Verfügbar</v>
          </cell>
          <cell r="F6721">
            <v>400</v>
          </cell>
        </row>
        <row r="6722">
          <cell r="B6722" t="str">
            <v>8936200214</v>
          </cell>
          <cell r="C6722" t="str">
            <v>893 620 021 4</v>
          </cell>
          <cell r="D6722" t="str">
            <v>Schlauch</v>
          </cell>
          <cell r="E6722" t="str">
            <v>Verfügbar</v>
          </cell>
          <cell r="F6722">
            <v>1.97</v>
          </cell>
        </row>
        <row r="6723">
          <cell r="B6723" t="str">
            <v>8936200224</v>
          </cell>
          <cell r="C6723" t="str">
            <v>893 620 022 4</v>
          </cell>
          <cell r="D6723" t="str">
            <v>Schlauch</v>
          </cell>
          <cell r="E6723" t="str">
            <v>Verfügbar</v>
          </cell>
          <cell r="F6723">
            <v>4.4000000000000004</v>
          </cell>
        </row>
        <row r="6724">
          <cell r="B6724" t="str">
            <v>8936304104</v>
          </cell>
          <cell r="C6724" t="str">
            <v>893 630 410 4</v>
          </cell>
          <cell r="D6724" t="str">
            <v>Schlauch</v>
          </cell>
          <cell r="E6724" t="str">
            <v>Verfügbar</v>
          </cell>
          <cell r="F6724">
            <v>2.15</v>
          </cell>
        </row>
        <row r="6725">
          <cell r="B6725" t="str">
            <v>8937700052</v>
          </cell>
          <cell r="C6725" t="str">
            <v>893 770 005 2</v>
          </cell>
          <cell r="D6725" t="str">
            <v>Gerader Rohrverbinder</v>
          </cell>
          <cell r="E6725" t="str">
            <v>Verfügbar</v>
          </cell>
          <cell r="F6725">
            <v>3.2</v>
          </cell>
        </row>
        <row r="6726">
          <cell r="B6726" t="str">
            <v>8937700100</v>
          </cell>
          <cell r="C6726" t="str">
            <v>893 770 010 0</v>
          </cell>
          <cell r="D6726" t="str">
            <v>Steckverbinder</v>
          </cell>
          <cell r="E6726" t="str">
            <v>Verfügbar</v>
          </cell>
          <cell r="F6726">
            <v>6.99</v>
          </cell>
        </row>
        <row r="6727">
          <cell r="B6727" t="str">
            <v>8937700162</v>
          </cell>
          <cell r="C6727" t="str">
            <v>893 770 016 2</v>
          </cell>
          <cell r="D6727" t="str">
            <v>Verschraubung</v>
          </cell>
          <cell r="E6727" t="str">
            <v>Verfügbar</v>
          </cell>
          <cell r="F6727">
            <v>14.19</v>
          </cell>
        </row>
        <row r="6728">
          <cell r="B6728" t="str">
            <v>8937700172</v>
          </cell>
          <cell r="C6728" t="str">
            <v>893 770 017 2</v>
          </cell>
          <cell r="D6728" t="str">
            <v>Verschraubung</v>
          </cell>
          <cell r="E6728" t="str">
            <v>Verfügbar</v>
          </cell>
          <cell r="F6728">
            <v>13.88</v>
          </cell>
        </row>
        <row r="6729">
          <cell r="B6729" t="str">
            <v>8937700300</v>
          </cell>
          <cell r="C6729" t="str">
            <v>893 770 030 0</v>
          </cell>
          <cell r="D6729" t="str">
            <v>Steckverbinder</v>
          </cell>
          <cell r="E6729" t="str">
            <v>Verfügbar</v>
          </cell>
          <cell r="F6729">
            <v>8.34</v>
          </cell>
        </row>
        <row r="6730">
          <cell r="B6730" t="str">
            <v>8937700400</v>
          </cell>
          <cell r="C6730" t="str">
            <v>893 770 040 0</v>
          </cell>
          <cell r="D6730" t="str">
            <v>Steckverbinder</v>
          </cell>
          <cell r="E6730" t="str">
            <v>Verfügbar</v>
          </cell>
          <cell r="F6730">
            <v>13.87</v>
          </cell>
        </row>
        <row r="6731">
          <cell r="B6731" t="str">
            <v>8937700800</v>
          </cell>
          <cell r="C6731" t="str">
            <v>893 770 080 0</v>
          </cell>
          <cell r="D6731" t="str">
            <v>Steckverbinder</v>
          </cell>
          <cell r="E6731" t="str">
            <v>Verfügbar</v>
          </cell>
          <cell r="F6731">
            <v>12.14</v>
          </cell>
        </row>
        <row r="6732">
          <cell r="B6732" t="str">
            <v>8937701210</v>
          </cell>
          <cell r="C6732" t="str">
            <v>893 770 121 0</v>
          </cell>
          <cell r="D6732" t="str">
            <v>Gerader Schlauchstutzen</v>
          </cell>
          <cell r="E6732" t="str">
            <v>Verfügbar</v>
          </cell>
          <cell r="F6732">
            <v>2</v>
          </cell>
        </row>
        <row r="6733">
          <cell r="B6733" t="str">
            <v>8937701240</v>
          </cell>
          <cell r="C6733" t="str">
            <v>893 770 124 0</v>
          </cell>
          <cell r="D6733" t="str">
            <v>Gerader Schlauchstutzen</v>
          </cell>
          <cell r="E6733" t="str">
            <v>Verfügbar</v>
          </cell>
          <cell r="F6733">
            <v>1.38</v>
          </cell>
        </row>
        <row r="6734">
          <cell r="B6734" t="str">
            <v>8937701250</v>
          </cell>
          <cell r="C6734" t="str">
            <v>893 770 125 0</v>
          </cell>
          <cell r="D6734" t="str">
            <v>Gerader Schlauchstutzen</v>
          </cell>
          <cell r="E6734" t="str">
            <v>Verfügbar</v>
          </cell>
          <cell r="F6734">
            <v>2.68</v>
          </cell>
        </row>
        <row r="6735">
          <cell r="B6735" t="str">
            <v>8937701270</v>
          </cell>
          <cell r="C6735" t="str">
            <v>893 770 127 0</v>
          </cell>
          <cell r="D6735" t="str">
            <v>Winkel-Schlauchstutzen</v>
          </cell>
          <cell r="E6735" t="str">
            <v>Verfügbar</v>
          </cell>
          <cell r="F6735">
            <v>8</v>
          </cell>
        </row>
        <row r="6736">
          <cell r="B6736" t="str">
            <v>8937701280</v>
          </cell>
          <cell r="C6736" t="str">
            <v>893 770 128 0</v>
          </cell>
          <cell r="D6736" t="str">
            <v>Winkel-Schlauchstutzen</v>
          </cell>
          <cell r="E6736" t="str">
            <v>Verfügbar</v>
          </cell>
          <cell r="F6736">
            <v>2.98</v>
          </cell>
        </row>
        <row r="6737">
          <cell r="B6737" t="str">
            <v>8937701320</v>
          </cell>
          <cell r="C6737" t="str">
            <v>893 770 132 0</v>
          </cell>
          <cell r="D6737" t="str">
            <v>Winkel-Schlauchstutzen</v>
          </cell>
          <cell r="E6737" t="str">
            <v>Verfügbar</v>
          </cell>
          <cell r="F6737">
            <v>2.7</v>
          </cell>
        </row>
        <row r="6738">
          <cell r="B6738" t="str">
            <v>8937701330</v>
          </cell>
          <cell r="C6738" t="str">
            <v>893 770 133 0</v>
          </cell>
          <cell r="D6738" t="str">
            <v>Winkel-Schlauchstutzen</v>
          </cell>
          <cell r="E6738" t="str">
            <v>Verfügbar</v>
          </cell>
          <cell r="F6738">
            <v>4.2</v>
          </cell>
        </row>
        <row r="6739">
          <cell r="B6739" t="str">
            <v>8937701452</v>
          </cell>
          <cell r="C6739" t="str">
            <v>893 770 145 2</v>
          </cell>
          <cell r="D6739" t="str">
            <v>Schottstutzen</v>
          </cell>
          <cell r="E6739" t="str">
            <v>Verfügbar</v>
          </cell>
          <cell r="F6739">
            <v>5.16</v>
          </cell>
        </row>
        <row r="6740">
          <cell r="B6740" t="str">
            <v>8937701462</v>
          </cell>
          <cell r="C6740" t="str">
            <v>893 770 146 2</v>
          </cell>
          <cell r="D6740" t="str">
            <v>Schottstutzen</v>
          </cell>
          <cell r="E6740" t="str">
            <v>Verfügbar</v>
          </cell>
          <cell r="F6740">
            <v>9.65</v>
          </cell>
        </row>
        <row r="6741">
          <cell r="B6741" t="str">
            <v>8937701472</v>
          </cell>
          <cell r="C6741" t="str">
            <v>893 770 147 2</v>
          </cell>
          <cell r="D6741" t="str">
            <v>Schottstutzen</v>
          </cell>
          <cell r="E6741" t="str">
            <v>Verfügbar</v>
          </cell>
          <cell r="F6741">
            <v>6.99</v>
          </cell>
        </row>
        <row r="6742">
          <cell r="B6742" t="str">
            <v>8937701482</v>
          </cell>
          <cell r="C6742" t="str">
            <v>893 770 148 2</v>
          </cell>
          <cell r="D6742" t="str">
            <v>Schottstutzen</v>
          </cell>
          <cell r="E6742" t="str">
            <v>Verfügbar</v>
          </cell>
          <cell r="F6742">
            <v>7.24</v>
          </cell>
        </row>
        <row r="6743">
          <cell r="B6743" t="str">
            <v>8937701492</v>
          </cell>
          <cell r="C6743" t="str">
            <v>893 770 149 2</v>
          </cell>
          <cell r="D6743" t="str">
            <v>Schottstutzen</v>
          </cell>
          <cell r="E6743" t="str">
            <v>Verfügbar</v>
          </cell>
          <cell r="F6743">
            <v>6.35</v>
          </cell>
        </row>
        <row r="6744">
          <cell r="B6744" t="str">
            <v>8937701502</v>
          </cell>
          <cell r="C6744" t="str">
            <v>893 770 150 2</v>
          </cell>
          <cell r="D6744" t="str">
            <v>Schottstutzen</v>
          </cell>
          <cell r="E6744" t="str">
            <v>Verfügbar</v>
          </cell>
          <cell r="F6744">
            <v>11.34</v>
          </cell>
        </row>
        <row r="6745">
          <cell r="B6745" t="str">
            <v>8937701512</v>
          </cell>
          <cell r="C6745" t="str">
            <v>893 770 151 2</v>
          </cell>
          <cell r="D6745" t="str">
            <v>Schottstutzen</v>
          </cell>
          <cell r="E6745" t="str">
            <v>Verfügbar</v>
          </cell>
          <cell r="F6745">
            <v>9.64</v>
          </cell>
        </row>
        <row r="6746">
          <cell r="B6746" t="str">
            <v>8937712334</v>
          </cell>
          <cell r="C6746" t="str">
            <v>893 771 233 4</v>
          </cell>
          <cell r="D6746" t="str">
            <v>Anschluss</v>
          </cell>
          <cell r="E6746" t="str">
            <v>Verfügbar</v>
          </cell>
          <cell r="F6746">
            <v>3.7399999999999998</v>
          </cell>
        </row>
        <row r="6747">
          <cell r="B6747" t="str">
            <v>8937712344</v>
          </cell>
          <cell r="C6747" t="str">
            <v>893 771 234 4</v>
          </cell>
          <cell r="D6747" t="str">
            <v>Anschluss</v>
          </cell>
          <cell r="E6747" t="str">
            <v>Verfügbar</v>
          </cell>
          <cell r="F6747">
            <v>2.7199999999999998</v>
          </cell>
        </row>
        <row r="6748">
          <cell r="B6748" t="str">
            <v>8937712354</v>
          </cell>
          <cell r="C6748" t="str">
            <v>893 771 235 4</v>
          </cell>
          <cell r="D6748" t="str">
            <v>Anschluss</v>
          </cell>
          <cell r="E6748" t="str">
            <v>Verfügbar</v>
          </cell>
          <cell r="F6748">
            <v>3.92</v>
          </cell>
        </row>
        <row r="6749">
          <cell r="B6749" t="str">
            <v>8937712364</v>
          </cell>
          <cell r="C6749" t="str">
            <v>893 771 236 4</v>
          </cell>
          <cell r="D6749" t="str">
            <v>Anschluss</v>
          </cell>
          <cell r="E6749" t="str">
            <v>Verfügbar</v>
          </cell>
          <cell r="F6749">
            <v>2.82</v>
          </cell>
        </row>
        <row r="6750">
          <cell r="B6750" t="str">
            <v>8938000012</v>
          </cell>
          <cell r="C6750" t="str">
            <v>893 800 001 2</v>
          </cell>
          <cell r="D6750" t="str">
            <v>Einschraub-Verschraubung</v>
          </cell>
          <cell r="E6750" t="str">
            <v>Verfügbar</v>
          </cell>
          <cell r="F6750">
            <v>2.91</v>
          </cell>
        </row>
        <row r="6751">
          <cell r="B6751" t="str">
            <v>8938000022</v>
          </cell>
          <cell r="C6751" t="str">
            <v>893 800 002 2</v>
          </cell>
          <cell r="D6751" t="str">
            <v>Verschraubung</v>
          </cell>
          <cell r="E6751" t="str">
            <v>Verfügbar</v>
          </cell>
          <cell r="F6751">
            <v>3.43</v>
          </cell>
        </row>
        <row r="6752">
          <cell r="B6752" t="str">
            <v>8938000032</v>
          </cell>
          <cell r="C6752" t="str">
            <v>893 800 003 2</v>
          </cell>
          <cell r="D6752" t="str">
            <v>Verschraubung</v>
          </cell>
          <cell r="E6752" t="str">
            <v>Verfügbar</v>
          </cell>
          <cell r="F6752">
            <v>5.71</v>
          </cell>
        </row>
        <row r="6753">
          <cell r="B6753" t="str">
            <v>8938000042</v>
          </cell>
          <cell r="C6753" t="str">
            <v>893 800 004 2</v>
          </cell>
          <cell r="D6753" t="str">
            <v>Verschraubung</v>
          </cell>
          <cell r="E6753" t="str">
            <v>Verfügbar</v>
          </cell>
          <cell r="F6753">
            <v>4.9800000000000004</v>
          </cell>
        </row>
        <row r="6754">
          <cell r="B6754" t="str">
            <v>8938000052</v>
          </cell>
          <cell r="C6754" t="str">
            <v>893 800 005 2</v>
          </cell>
          <cell r="D6754" t="str">
            <v>Verschraubung</v>
          </cell>
          <cell r="E6754" t="str">
            <v>Verfügbar</v>
          </cell>
          <cell r="F6754">
            <v>4.93</v>
          </cell>
        </row>
        <row r="6755">
          <cell r="B6755" t="str">
            <v>8938000072</v>
          </cell>
          <cell r="C6755" t="str">
            <v>893 800 007 2</v>
          </cell>
          <cell r="D6755" t="str">
            <v>Einschraub-Verschraubung</v>
          </cell>
          <cell r="E6755" t="str">
            <v>Verfügbar</v>
          </cell>
          <cell r="F6755">
            <v>2.67</v>
          </cell>
        </row>
        <row r="6756">
          <cell r="B6756" t="str">
            <v>8938000082</v>
          </cell>
          <cell r="C6756" t="str">
            <v>893 800 008 2</v>
          </cell>
          <cell r="D6756" t="str">
            <v>Verschraubung</v>
          </cell>
          <cell r="E6756" t="str">
            <v>Verfügbar</v>
          </cell>
          <cell r="F6756">
            <v>4.84</v>
          </cell>
        </row>
        <row r="6757">
          <cell r="B6757" t="str">
            <v>8938000090</v>
          </cell>
          <cell r="C6757" t="str">
            <v>893 800 009 0</v>
          </cell>
          <cell r="D6757" t="str">
            <v>Einschraubverschraubung</v>
          </cell>
          <cell r="E6757" t="str">
            <v>Verfügbar</v>
          </cell>
          <cell r="F6757">
            <v>17.600000000000001</v>
          </cell>
        </row>
        <row r="6758">
          <cell r="B6758" t="str">
            <v>8938000092</v>
          </cell>
          <cell r="C6758" t="str">
            <v>893 800 009 2</v>
          </cell>
          <cell r="D6758" t="str">
            <v>Einschraubverschraubung</v>
          </cell>
          <cell r="E6758" t="str">
            <v>Verfügbar</v>
          </cell>
          <cell r="F6758">
            <v>4.09</v>
          </cell>
        </row>
        <row r="6759">
          <cell r="B6759" t="str">
            <v>8938000140</v>
          </cell>
          <cell r="C6759" t="str">
            <v>893 800 014 0</v>
          </cell>
          <cell r="D6759" t="str">
            <v>Gerade Einschraubverschraubung</v>
          </cell>
          <cell r="E6759" t="str">
            <v>Verfügbar</v>
          </cell>
          <cell r="F6759">
            <v>2.23</v>
          </cell>
        </row>
        <row r="6760">
          <cell r="B6760" t="str">
            <v>8938000220</v>
          </cell>
          <cell r="C6760" t="str">
            <v>893 800 022 0</v>
          </cell>
          <cell r="D6760" t="str">
            <v>Gerade Einschraubverschraubung</v>
          </cell>
          <cell r="E6760" t="str">
            <v>Verfügbar</v>
          </cell>
          <cell r="F6760">
            <v>3.5</v>
          </cell>
        </row>
        <row r="6761">
          <cell r="B6761" t="str">
            <v>8938000270</v>
          </cell>
          <cell r="C6761" t="str">
            <v>893 800 027 0</v>
          </cell>
          <cell r="D6761" t="str">
            <v>Einschraubverschraubung</v>
          </cell>
          <cell r="E6761" t="str">
            <v>Verfügbar</v>
          </cell>
          <cell r="F6761">
            <v>3.4</v>
          </cell>
        </row>
        <row r="6762">
          <cell r="B6762" t="str">
            <v>8938000280</v>
          </cell>
          <cell r="C6762" t="str">
            <v>893 800 028 0</v>
          </cell>
          <cell r="D6762" t="str">
            <v>Einschraubverschraubung</v>
          </cell>
          <cell r="E6762" t="str">
            <v>Verfügbar</v>
          </cell>
          <cell r="F6762">
            <v>4.83</v>
          </cell>
        </row>
        <row r="6763">
          <cell r="B6763" t="str">
            <v>8938000330</v>
          </cell>
          <cell r="C6763" t="str">
            <v>893 800 033 0</v>
          </cell>
          <cell r="D6763" t="str">
            <v>Gerade Einschraubverschraubung</v>
          </cell>
          <cell r="E6763" t="str">
            <v>Verfügbar</v>
          </cell>
          <cell r="F6763">
            <v>4.8999999999999995</v>
          </cell>
        </row>
        <row r="6764">
          <cell r="B6764" t="str">
            <v>8938000340</v>
          </cell>
          <cell r="C6764" t="str">
            <v>893 800 034 0</v>
          </cell>
          <cell r="D6764" t="str">
            <v>Einschraubverschraubung</v>
          </cell>
          <cell r="E6764" t="str">
            <v>Verfügbar</v>
          </cell>
          <cell r="F6764">
            <v>10.92</v>
          </cell>
        </row>
        <row r="6765">
          <cell r="B6765" t="str">
            <v>8938000360</v>
          </cell>
          <cell r="C6765" t="str">
            <v>893 800 036 0</v>
          </cell>
          <cell r="D6765" t="str">
            <v>Einschraubverschraubung</v>
          </cell>
          <cell r="E6765" t="str">
            <v>Verfügbar</v>
          </cell>
          <cell r="F6765">
            <v>9.01</v>
          </cell>
        </row>
        <row r="6766">
          <cell r="B6766" t="str">
            <v>8938000370</v>
          </cell>
          <cell r="C6766" t="str">
            <v>893 800 037 0</v>
          </cell>
          <cell r="D6766" t="str">
            <v>Einschraubverschraubung</v>
          </cell>
          <cell r="E6766" t="str">
            <v>Verfügbar</v>
          </cell>
          <cell r="F6766">
            <v>24.2</v>
          </cell>
        </row>
        <row r="6767">
          <cell r="B6767" t="str">
            <v>8938000380</v>
          </cell>
          <cell r="C6767" t="str">
            <v>893 800 038 0</v>
          </cell>
          <cell r="D6767" t="str">
            <v>Einschraubverschraubung</v>
          </cell>
          <cell r="E6767" t="str">
            <v>Verfügbar</v>
          </cell>
          <cell r="F6767">
            <v>23.2</v>
          </cell>
        </row>
        <row r="6768">
          <cell r="B6768" t="str">
            <v>8938000420</v>
          </cell>
          <cell r="C6768" t="str">
            <v>893 800 042 0</v>
          </cell>
          <cell r="D6768" t="str">
            <v>Einschraubverschraubung</v>
          </cell>
          <cell r="E6768" t="str">
            <v>Verfügbar</v>
          </cell>
          <cell r="F6768">
            <v>26.3</v>
          </cell>
        </row>
        <row r="6769">
          <cell r="B6769" t="str">
            <v>8938000430</v>
          </cell>
          <cell r="C6769" t="str">
            <v>893 800 043 0</v>
          </cell>
          <cell r="D6769" t="str">
            <v>Einschraubverschraubung</v>
          </cell>
          <cell r="E6769" t="str">
            <v>Verfügbar</v>
          </cell>
          <cell r="F6769">
            <v>24.8</v>
          </cell>
        </row>
        <row r="6770">
          <cell r="B6770" t="str">
            <v>8938000440</v>
          </cell>
          <cell r="C6770" t="str">
            <v>893 800 044 0</v>
          </cell>
          <cell r="D6770" t="str">
            <v>Gerade Einschraubverschraubung</v>
          </cell>
          <cell r="E6770" t="str">
            <v>Verfügbar</v>
          </cell>
          <cell r="F6770">
            <v>3.4</v>
          </cell>
        </row>
        <row r="6771">
          <cell r="B6771" t="str">
            <v>8938000450</v>
          </cell>
          <cell r="C6771" t="str">
            <v>893 800 045 0</v>
          </cell>
          <cell r="D6771" t="str">
            <v>Einschraubverschraubung</v>
          </cell>
          <cell r="E6771" t="str">
            <v>Verfügbar</v>
          </cell>
          <cell r="F6771">
            <v>13.44</v>
          </cell>
        </row>
        <row r="6772">
          <cell r="B6772" t="str">
            <v>8938000460</v>
          </cell>
          <cell r="C6772" t="str">
            <v>893 800 046 0</v>
          </cell>
          <cell r="D6772" t="str">
            <v>Einschraubverschraubung</v>
          </cell>
          <cell r="E6772" t="str">
            <v>Verfügbar</v>
          </cell>
          <cell r="F6772">
            <v>9.99</v>
          </cell>
        </row>
        <row r="6773">
          <cell r="B6773" t="str">
            <v>8938000470</v>
          </cell>
          <cell r="C6773" t="str">
            <v>893 800 047 0</v>
          </cell>
          <cell r="D6773" t="str">
            <v>Einschraubverschraubung</v>
          </cell>
          <cell r="E6773" t="str">
            <v>Verfügbar</v>
          </cell>
          <cell r="F6773">
            <v>23.8</v>
          </cell>
        </row>
        <row r="6774">
          <cell r="B6774" t="str">
            <v>8938000510</v>
          </cell>
          <cell r="C6774" t="str">
            <v>893 800 051 0</v>
          </cell>
          <cell r="D6774" t="str">
            <v>Einschraubverschraubung</v>
          </cell>
          <cell r="E6774" t="str">
            <v>Verfügbar</v>
          </cell>
          <cell r="F6774">
            <v>18.73</v>
          </cell>
        </row>
        <row r="6775">
          <cell r="B6775" t="str">
            <v>8938000540</v>
          </cell>
          <cell r="C6775" t="str">
            <v>893 800 054 0</v>
          </cell>
          <cell r="D6775" t="str">
            <v>Gerade Einschraubverschraubung</v>
          </cell>
          <cell r="E6775" t="str">
            <v>Verfügbar</v>
          </cell>
          <cell r="F6775">
            <v>6.73</v>
          </cell>
        </row>
        <row r="6776">
          <cell r="B6776" t="str">
            <v>8938000594</v>
          </cell>
          <cell r="C6776" t="str">
            <v>893 800 059 4</v>
          </cell>
          <cell r="D6776" t="str">
            <v>Verschraubung</v>
          </cell>
          <cell r="E6776" t="str">
            <v>Verfügbar</v>
          </cell>
          <cell r="F6776">
            <v>6</v>
          </cell>
        </row>
        <row r="6777">
          <cell r="B6777" t="str">
            <v>8938000624</v>
          </cell>
          <cell r="C6777" t="str">
            <v>893 800 062 4</v>
          </cell>
          <cell r="D6777" t="str">
            <v>Verschraubung</v>
          </cell>
          <cell r="E6777" t="str">
            <v>Verfügbar</v>
          </cell>
          <cell r="F6777">
            <v>10.199999999999999</v>
          </cell>
        </row>
        <row r="6778">
          <cell r="B6778" t="str">
            <v>8938000822</v>
          </cell>
          <cell r="C6778" t="str">
            <v>893 800 082 2</v>
          </cell>
          <cell r="D6778" t="str">
            <v>Verschraubung</v>
          </cell>
          <cell r="E6778" t="str">
            <v>Verfügbar</v>
          </cell>
          <cell r="F6778">
            <v>3.26</v>
          </cell>
        </row>
        <row r="6779">
          <cell r="B6779" t="str">
            <v>8938000912</v>
          </cell>
          <cell r="C6779" t="str">
            <v>893 800 091 2</v>
          </cell>
          <cell r="D6779" t="str">
            <v>Schnellkupplung</v>
          </cell>
          <cell r="E6779" t="str">
            <v>Verfügbar</v>
          </cell>
          <cell r="F6779">
            <v>3.19</v>
          </cell>
        </row>
        <row r="6780">
          <cell r="B6780" t="str">
            <v>8938000922</v>
          </cell>
          <cell r="C6780" t="str">
            <v>893 800 092 2</v>
          </cell>
          <cell r="D6780" t="str">
            <v>Schnellkupplung</v>
          </cell>
          <cell r="E6780" t="str">
            <v>Verfügbar</v>
          </cell>
          <cell r="F6780">
            <v>4.2</v>
          </cell>
        </row>
        <row r="6781">
          <cell r="B6781" t="str">
            <v>8938000932</v>
          </cell>
          <cell r="C6781" t="str">
            <v>893 800 093 2</v>
          </cell>
          <cell r="D6781" t="str">
            <v>Schnellkupplung</v>
          </cell>
          <cell r="E6781" t="str">
            <v>Verfügbar</v>
          </cell>
          <cell r="F6781">
            <v>3.59</v>
          </cell>
        </row>
        <row r="6782">
          <cell r="B6782" t="str">
            <v>8938000942</v>
          </cell>
          <cell r="C6782" t="str">
            <v>893 800 094 2</v>
          </cell>
          <cell r="D6782" t="str">
            <v>Schnellkupplung</v>
          </cell>
          <cell r="E6782" t="str">
            <v>Verfügbar</v>
          </cell>
          <cell r="F6782">
            <v>2.91</v>
          </cell>
        </row>
        <row r="6783">
          <cell r="B6783" t="str">
            <v>8938000952</v>
          </cell>
          <cell r="C6783" t="str">
            <v>893 800 095 2</v>
          </cell>
          <cell r="D6783" t="str">
            <v>Schnellkupplung</v>
          </cell>
          <cell r="E6783" t="str">
            <v>Verfügbar</v>
          </cell>
          <cell r="F6783">
            <v>3.33</v>
          </cell>
        </row>
        <row r="6784">
          <cell r="B6784" t="str">
            <v>8938000962</v>
          </cell>
          <cell r="C6784" t="str">
            <v>893 800 096 2</v>
          </cell>
          <cell r="D6784" t="str">
            <v>Schnellkupplung</v>
          </cell>
          <cell r="E6784" t="str">
            <v>Verfügbar</v>
          </cell>
          <cell r="F6784">
            <v>2.85</v>
          </cell>
        </row>
        <row r="6785">
          <cell r="B6785" t="str">
            <v>8938000972</v>
          </cell>
          <cell r="C6785" t="str">
            <v>893 800 097 2</v>
          </cell>
          <cell r="D6785" t="str">
            <v>Schnellkupplung</v>
          </cell>
          <cell r="E6785" t="str">
            <v>Verfügbar</v>
          </cell>
          <cell r="F6785">
            <v>3.58</v>
          </cell>
        </row>
        <row r="6786">
          <cell r="B6786" t="str">
            <v>8938000982</v>
          </cell>
          <cell r="C6786" t="str">
            <v>893 800 098 2</v>
          </cell>
          <cell r="D6786" t="str">
            <v>Schnellkupplung</v>
          </cell>
          <cell r="E6786" t="str">
            <v>Verfügbar</v>
          </cell>
          <cell r="F6786">
            <v>5.2</v>
          </cell>
        </row>
        <row r="6787">
          <cell r="B6787" t="str">
            <v>8938000992</v>
          </cell>
          <cell r="C6787" t="str">
            <v>893 800 099 2</v>
          </cell>
          <cell r="D6787" t="str">
            <v>Schnellkupplung</v>
          </cell>
          <cell r="E6787" t="str">
            <v>Verfügbar</v>
          </cell>
          <cell r="F6787">
            <v>6.2</v>
          </cell>
        </row>
        <row r="6788">
          <cell r="B6788" t="str">
            <v>8938001002</v>
          </cell>
          <cell r="C6788" t="str">
            <v>893 800 100 2</v>
          </cell>
          <cell r="D6788" t="str">
            <v>Schnellkupplung</v>
          </cell>
          <cell r="E6788" t="str">
            <v>Verfügbar</v>
          </cell>
          <cell r="F6788">
            <v>3.87</v>
          </cell>
        </row>
        <row r="6789">
          <cell r="B6789" t="str">
            <v>8938001010</v>
          </cell>
          <cell r="C6789" t="str">
            <v>893 800 101 0</v>
          </cell>
          <cell r="D6789" t="str">
            <v>Gerade Einschraubverschraubung</v>
          </cell>
          <cell r="E6789" t="str">
            <v>Verfügbar</v>
          </cell>
          <cell r="F6789">
            <v>22.6</v>
          </cell>
        </row>
        <row r="6790">
          <cell r="B6790" t="str">
            <v>8938001012</v>
          </cell>
          <cell r="C6790" t="str">
            <v>893 800 101 2</v>
          </cell>
          <cell r="D6790" t="str">
            <v>Schnellkupplung</v>
          </cell>
          <cell r="E6790" t="str">
            <v>Verfügbar</v>
          </cell>
          <cell r="F6790">
            <v>3.85</v>
          </cell>
        </row>
        <row r="6791">
          <cell r="B6791" t="str">
            <v>8938001090</v>
          </cell>
          <cell r="C6791" t="str">
            <v>893 800 109 0</v>
          </cell>
          <cell r="D6791" t="str">
            <v>Gerade Einschraubverschraubung</v>
          </cell>
          <cell r="E6791" t="str">
            <v>Verfügbar</v>
          </cell>
          <cell r="F6791">
            <v>3.4099999999999997</v>
          </cell>
        </row>
        <row r="6792">
          <cell r="B6792" t="str">
            <v>8938001440</v>
          </cell>
          <cell r="C6792" t="str">
            <v>893 800 144 0</v>
          </cell>
          <cell r="D6792" t="str">
            <v>Gerade Einschraubverschraubung</v>
          </cell>
          <cell r="E6792" t="str">
            <v>Verfügbar</v>
          </cell>
          <cell r="F6792">
            <v>15.37</v>
          </cell>
        </row>
        <row r="6793">
          <cell r="B6793" t="str">
            <v>8938001540</v>
          </cell>
          <cell r="C6793" t="str">
            <v>893 800 154 0</v>
          </cell>
          <cell r="D6793" t="str">
            <v>Gerade Einschraubverschraubung</v>
          </cell>
          <cell r="E6793" t="str">
            <v>Verfügbar</v>
          </cell>
          <cell r="F6793">
            <v>7.63</v>
          </cell>
        </row>
        <row r="6794">
          <cell r="B6794" t="str">
            <v>8938002240</v>
          </cell>
          <cell r="C6794" t="str">
            <v>893 800 224 0</v>
          </cell>
          <cell r="D6794" t="str">
            <v>Gerade Einschraubverschraubung</v>
          </cell>
          <cell r="E6794" t="str">
            <v>Verfügbar</v>
          </cell>
          <cell r="F6794">
            <v>3.21</v>
          </cell>
        </row>
        <row r="6795">
          <cell r="B6795" t="str">
            <v>8938002340</v>
          </cell>
          <cell r="C6795" t="str">
            <v>893 800 234 0</v>
          </cell>
          <cell r="D6795" t="str">
            <v>Gerade Einschraubverschraubung</v>
          </cell>
          <cell r="E6795" t="str">
            <v>Verfügbar</v>
          </cell>
          <cell r="F6795">
            <v>3.3299999999999996</v>
          </cell>
        </row>
        <row r="6796">
          <cell r="B6796" t="str">
            <v>8938002342</v>
          </cell>
          <cell r="C6796" t="str">
            <v>893 800 234 2</v>
          </cell>
          <cell r="D6796" t="str">
            <v>Gerade Einschraubverschraubung</v>
          </cell>
          <cell r="E6796" t="str">
            <v>Verfügbar</v>
          </cell>
          <cell r="F6796">
            <v>1.85</v>
          </cell>
        </row>
        <row r="6797">
          <cell r="B6797" t="str">
            <v>8938002440</v>
          </cell>
          <cell r="C6797" t="str">
            <v>893 800 244 0</v>
          </cell>
          <cell r="D6797" t="str">
            <v>Gerade Einschraubverschraubung</v>
          </cell>
          <cell r="E6797" t="str">
            <v>Verfügbar</v>
          </cell>
          <cell r="F6797">
            <v>2.44</v>
          </cell>
        </row>
        <row r="6798">
          <cell r="B6798" t="str">
            <v>8938002540</v>
          </cell>
          <cell r="C6798" t="str">
            <v>893 800 254 0</v>
          </cell>
          <cell r="D6798" t="str">
            <v>Gerade Einschraubverschraubung</v>
          </cell>
          <cell r="E6798" t="str">
            <v>Verfügbar</v>
          </cell>
          <cell r="F6798">
            <v>13.69</v>
          </cell>
        </row>
        <row r="6799">
          <cell r="B6799" t="str">
            <v>8938002640</v>
          </cell>
          <cell r="C6799" t="str">
            <v>893 800 264 0</v>
          </cell>
          <cell r="D6799" t="str">
            <v>Gerade Einschraubverschraubung</v>
          </cell>
          <cell r="E6799" t="str">
            <v>Verfügbar</v>
          </cell>
          <cell r="F6799">
            <v>6.0299999999999994</v>
          </cell>
        </row>
        <row r="6800">
          <cell r="B6800" t="str">
            <v>8938002940</v>
          </cell>
          <cell r="C6800" t="str">
            <v>893 800 294 0</v>
          </cell>
          <cell r="D6800" t="str">
            <v>Gerade Einschraubverschraubung</v>
          </cell>
          <cell r="E6800" t="str">
            <v>Verfügbar</v>
          </cell>
          <cell r="F6800">
            <v>1.94</v>
          </cell>
        </row>
        <row r="6801">
          <cell r="B6801" t="str">
            <v>8938003040</v>
          </cell>
          <cell r="C6801" t="str">
            <v>893 800 304 0</v>
          </cell>
          <cell r="D6801" t="str">
            <v>Gerade Einschraubverschraubung</v>
          </cell>
          <cell r="E6801" t="str">
            <v>Verfügbar</v>
          </cell>
          <cell r="F6801">
            <v>3.11</v>
          </cell>
        </row>
        <row r="6802">
          <cell r="B6802" t="str">
            <v>8938003640</v>
          </cell>
          <cell r="C6802" t="str">
            <v>893 800 364 0</v>
          </cell>
          <cell r="D6802" t="str">
            <v>Gerade Einschraubverschraubung</v>
          </cell>
          <cell r="E6802" t="str">
            <v>Verfügbar</v>
          </cell>
          <cell r="F6802">
            <v>5.27</v>
          </cell>
        </row>
        <row r="6803">
          <cell r="B6803" t="str">
            <v>8938008012</v>
          </cell>
          <cell r="C6803" t="str">
            <v>893 800 801 2</v>
          </cell>
          <cell r="D6803" t="str">
            <v>Einschraubverschraubung</v>
          </cell>
          <cell r="E6803" t="str">
            <v>Verfügbar</v>
          </cell>
          <cell r="F6803">
            <v>2.8</v>
          </cell>
        </row>
        <row r="6804">
          <cell r="B6804" t="str">
            <v>8938008022</v>
          </cell>
          <cell r="C6804" t="str">
            <v>893 800 802 2</v>
          </cell>
          <cell r="D6804" t="str">
            <v>Einschraubverschraubung</v>
          </cell>
          <cell r="E6804" t="str">
            <v>Verfügbar</v>
          </cell>
          <cell r="F6804">
            <v>2.78</v>
          </cell>
        </row>
        <row r="6805">
          <cell r="B6805" t="str">
            <v>8938008032</v>
          </cell>
          <cell r="C6805" t="str">
            <v>893 800 803 2</v>
          </cell>
          <cell r="D6805" t="str">
            <v>Einschraubverschraubung</v>
          </cell>
          <cell r="E6805" t="str">
            <v>Verfügbar</v>
          </cell>
          <cell r="F6805">
            <v>4.8899999999999997</v>
          </cell>
        </row>
        <row r="6806">
          <cell r="B6806" t="str">
            <v>8938008042</v>
          </cell>
          <cell r="C6806" t="str">
            <v>893 800 804 2</v>
          </cell>
          <cell r="D6806" t="str">
            <v>Einschraubverschraubung</v>
          </cell>
          <cell r="E6806" t="str">
            <v>Verfügbar</v>
          </cell>
          <cell r="F6806">
            <v>5.54</v>
          </cell>
        </row>
        <row r="6807">
          <cell r="B6807" t="str">
            <v>8938008052</v>
          </cell>
          <cell r="C6807" t="str">
            <v>893 800 805 2</v>
          </cell>
          <cell r="D6807" t="str">
            <v>Einschraubverschraubung</v>
          </cell>
          <cell r="E6807" t="str">
            <v>Verfügbar</v>
          </cell>
          <cell r="F6807">
            <v>3.93</v>
          </cell>
        </row>
        <row r="6808">
          <cell r="B6808" t="str">
            <v>8938008062</v>
          </cell>
          <cell r="C6808" t="str">
            <v>893 800 806 2</v>
          </cell>
          <cell r="D6808" t="str">
            <v>Einschraubverschraubung</v>
          </cell>
          <cell r="E6808" t="str">
            <v>Verfügbar</v>
          </cell>
          <cell r="F6808">
            <v>4.83</v>
          </cell>
        </row>
        <row r="6809">
          <cell r="B6809" t="str">
            <v>8938008072</v>
          </cell>
          <cell r="C6809" t="str">
            <v>893 800 807 2</v>
          </cell>
          <cell r="D6809" t="str">
            <v>Einschraubverschraubung</v>
          </cell>
          <cell r="E6809" t="str">
            <v>Verfügbar</v>
          </cell>
          <cell r="F6809">
            <v>5.61</v>
          </cell>
        </row>
        <row r="6810">
          <cell r="B6810" t="str">
            <v>8938008082</v>
          </cell>
          <cell r="C6810" t="str">
            <v>893 800 808 2</v>
          </cell>
          <cell r="D6810" t="str">
            <v>Einschraubverschraubung</v>
          </cell>
          <cell r="E6810" t="str">
            <v>Verfügbar</v>
          </cell>
          <cell r="F6810">
            <v>5.15</v>
          </cell>
        </row>
        <row r="6811">
          <cell r="B6811" t="str">
            <v>8938008092</v>
          </cell>
          <cell r="C6811" t="str">
            <v>893 800 809 2</v>
          </cell>
          <cell r="D6811" t="str">
            <v>Einschraubverschraubung</v>
          </cell>
          <cell r="E6811" t="str">
            <v>Verfügbar</v>
          </cell>
          <cell r="F6811">
            <v>4.21</v>
          </cell>
        </row>
        <row r="6812">
          <cell r="B6812" t="str">
            <v>8938008122</v>
          </cell>
          <cell r="C6812" t="str">
            <v>893 800 812 2</v>
          </cell>
          <cell r="D6812" t="str">
            <v>Einschraubverschraubung</v>
          </cell>
          <cell r="E6812" t="str">
            <v>Verfügbar</v>
          </cell>
          <cell r="F6812">
            <v>3.66</v>
          </cell>
        </row>
        <row r="6813">
          <cell r="B6813" t="str">
            <v>8938008132</v>
          </cell>
          <cell r="C6813" t="str">
            <v>893 800 813 2</v>
          </cell>
          <cell r="D6813" t="str">
            <v>Einschraubverschraubung</v>
          </cell>
          <cell r="E6813" t="str">
            <v>Verfügbar</v>
          </cell>
          <cell r="F6813">
            <v>4.42</v>
          </cell>
        </row>
        <row r="6814">
          <cell r="B6814" t="str">
            <v>8938008142</v>
          </cell>
          <cell r="C6814" t="str">
            <v>893 800 814 2</v>
          </cell>
          <cell r="D6814" t="str">
            <v>Einschraubverschraubung</v>
          </cell>
          <cell r="E6814" t="str">
            <v>Verfügbar</v>
          </cell>
          <cell r="F6814">
            <v>6.26</v>
          </cell>
        </row>
        <row r="6815">
          <cell r="B6815" t="str">
            <v>8938008162</v>
          </cell>
          <cell r="C6815" t="str">
            <v>893 800 816 2</v>
          </cell>
          <cell r="D6815" t="str">
            <v>Verschraubung</v>
          </cell>
          <cell r="E6815" t="str">
            <v>Verfügbar</v>
          </cell>
          <cell r="F6815">
            <v>9.9600000000000009</v>
          </cell>
        </row>
        <row r="6816">
          <cell r="B6816" t="str">
            <v>8938008172</v>
          </cell>
          <cell r="C6816" t="str">
            <v>893 800 817 2</v>
          </cell>
          <cell r="D6816" t="str">
            <v>Verschraubung</v>
          </cell>
          <cell r="E6816" t="str">
            <v>Verfügbar</v>
          </cell>
          <cell r="F6816">
            <v>5.76</v>
          </cell>
        </row>
        <row r="6817">
          <cell r="B6817" t="str">
            <v>8938008182</v>
          </cell>
          <cell r="C6817" t="str">
            <v>893 800 818 2</v>
          </cell>
          <cell r="D6817" t="str">
            <v>Verschraubung</v>
          </cell>
          <cell r="E6817" t="str">
            <v>Verfügbar</v>
          </cell>
          <cell r="F6817">
            <v>3.81</v>
          </cell>
        </row>
        <row r="6818">
          <cell r="B6818" t="str">
            <v>8938008192</v>
          </cell>
          <cell r="C6818" t="str">
            <v>893 800 819 2</v>
          </cell>
          <cell r="D6818" t="str">
            <v>Verschraubung</v>
          </cell>
          <cell r="E6818" t="str">
            <v>Verfügbar</v>
          </cell>
          <cell r="F6818">
            <v>5.99</v>
          </cell>
        </row>
        <row r="6819">
          <cell r="B6819" t="str">
            <v>8938008202</v>
          </cell>
          <cell r="C6819" t="str">
            <v>893 800 820 2</v>
          </cell>
          <cell r="D6819" t="str">
            <v>Verschraubung</v>
          </cell>
          <cell r="E6819" t="str">
            <v>Verfügbar</v>
          </cell>
          <cell r="F6819">
            <v>5.6</v>
          </cell>
        </row>
        <row r="6820">
          <cell r="B6820" t="str">
            <v>8938008212</v>
          </cell>
          <cell r="C6820" t="str">
            <v>893 800 821 2</v>
          </cell>
          <cell r="D6820" t="str">
            <v>Schnellkupplung</v>
          </cell>
          <cell r="E6820" t="str">
            <v>Verfügbar</v>
          </cell>
          <cell r="F6820">
            <v>6.33</v>
          </cell>
        </row>
        <row r="6821">
          <cell r="B6821" t="str">
            <v>8938008940</v>
          </cell>
          <cell r="C6821" t="str">
            <v>893 800 894 0</v>
          </cell>
          <cell r="D6821" t="str">
            <v>Gerade Einschraubverschraubung</v>
          </cell>
          <cell r="E6821" t="str">
            <v>Verfügbar</v>
          </cell>
          <cell r="F6821">
            <v>3.1999999999999997</v>
          </cell>
        </row>
        <row r="6822">
          <cell r="B6822" t="str">
            <v>8938009040</v>
          </cell>
          <cell r="C6822" t="str">
            <v>893 800 904 0</v>
          </cell>
          <cell r="D6822" t="str">
            <v>Gerade Einschraubverschraubung</v>
          </cell>
          <cell r="E6822" t="str">
            <v>Verfügbar</v>
          </cell>
          <cell r="F6822">
            <v>2.5599999999999996</v>
          </cell>
        </row>
        <row r="6823">
          <cell r="B6823" t="str">
            <v>8938009140</v>
          </cell>
          <cell r="C6823" t="str">
            <v>893 800 914 0</v>
          </cell>
          <cell r="D6823" t="str">
            <v>Gerade Einschraubverschraubung</v>
          </cell>
          <cell r="E6823" t="str">
            <v>Verfügbar</v>
          </cell>
          <cell r="F6823">
            <v>5.95</v>
          </cell>
        </row>
        <row r="6824">
          <cell r="B6824" t="str">
            <v>8938009240</v>
          </cell>
          <cell r="C6824" t="str">
            <v>893 800 924 0</v>
          </cell>
          <cell r="D6824" t="str">
            <v>Gerade Einschraubverschraubung</v>
          </cell>
          <cell r="E6824" t="str">
            <v>Verfügbar</v>
          </cell>
          <cell r="F6824">
            <v>4.16</v>
          </cell>
        </row>
        <row r="6825">
          <cell r="B6825" t="str">
            <v>8938009300</v>
          </cell>
          <cell r="C6825" t="str">
            <v>893 800 930 0</v>
          </cell>
          <cell r="D6825" t="str">
            <v>Gerade Einschraubverschraubung</v>
          </cell>
          <cell r="E6825" t="str">
            <v>Verfügbar</v>
          </cell>
          <cell r="F6825">
            <v>1.8</v>
          </cell>
        </row>
        <row r="6826">
          <cell r="B6826" t="str">
            <v>8938009310</v>
          </cell>
          <cell r="C6826" t="str">
            <v>893 800 931 0</v>
          </cell>
          <cell r="D6826" t="str">
            <v>Gerade Einschraubverschraubung</v>
          </cell>
          <cell r="E6826" t="str">
            <v>Verfügbar</v>
          </cell>
          <cell r="F6826">
            <v>2.0699999999999998</v>
          </cell>
        </row>
        <row r="6827">
          <cell r="B6827" t="str">
            <v>8938009320</v>
          </cell>
          <cell r="C6827" t="str">
            <v>893 800 932 0</v>
          </cell>
          <cell r="D6827" t="str">
            <v>Gerade Einschraubverschraubung</v>
          </cell>
          <cell r="E6827" t="str">
            <v>Verfügbar</v>
          </cell>
          <cell r="F6827">
            <v>2.66</v>
          </cell>
        </row>
        <row r="6828">
          <cell r="B6828" t="str">
            <v>8938009340</v>
          </cell>
          <cell r="C6828" t="str">
            <v>893 800 934 0</v>
          </cell>
          <cell r="D6828" t="str">
            <v>Gerade Einschraubverschraubung</v>
          </cell>
          <cell r="E6828" t="str">
            <v>Verfügbar</v>
          </cell>
          <cell r="F6828">
            <v>4.9000000000000004</v>
          </cell>
        </row>
        <row r="6829">
          <cell r="B6829" t="str">
            <v>8938009350</v>
          </cell>
          <cell r="C6829" t="str">
            <v>893 800 935 0</v>
          </cell>
          <cell r="D6829" t="str">
            <v>Gerade Einschraubverschraubung</v>
          </cell>
          <cell r="E6829" t="str">
            <v>Verfügbar</v>
          </cell>
          <cell r="F6829">
            <v>3.64</v>
          </cell>
        </row>
        <row r="6830">
          <cell r="B6830" t="str">
            <v>8938009360</v>
          </cell>
          <cell r="C6830" t="str">
            <v>893 800 936 0</v>
          </cell>
          <cell r="D6830" t="str">
            <v>Gerade Einschraubverschraubung</v>
          </cell>
          <cell r="E6830" t="str">
            <v>Verfügbar</v>
          </cell>
          <cell r="F6830">
            <v>2.16</v>
          </cell>
        </row>
        <row r="6831">
          <cell r="B6831" t="str">
            <v>8938009410</v>
          </cell>
          <cell r="C6831" t="str">
            <v>893 800 941 0</v>
          </cell>
          <cell r="D6831" t="str">
            <v>Gerade Einschraubverschraubung</v>
          </cell>
          <cell r="E6831" t="str">
            <v>Verfügbar</v>
          </cell>
          <cell r="F6831">
            <v>2.48</v>
          </cell>
        </row>
        <row r="6832">
          <cell r="B6832" t="str">
            <v>8938009420</v>
          </cell>
          <cell r="C6832" t="str">
            <v>893 800 942 0</v>
          </cell>
          <cell r="D6832" t="str">
            <v>Gerade Einschraubverschraubung</v>
          </cell>
          <cell r="E6832" t="str">
            <v>Verfügbar</v>
          </cell>
          <cell r="F6832">
            <v>2.1800000000000002</v>
          </cell>
        </row>
        <row r="6833">
          <cell r="B6833" t="str">
            <v>8938009440</v>
          </cell>
          <cell r="C6833" t="str">
            <v>893 800 944 0</v>
          </cell>
          <cell r="D6833" t="str">
            <v>Gerade Einschraubverschraubung</v>
          </cell>
          <cell r="E6833" t="str">
            <v>Verfügbar</v>
          </cell>
          <cell r="F6833">
            <v>13.11</v>
          </cell>
        </row>
        <row r="6834">
          <cell r="B6834" t="str">
            <v>8938009450</v>
          </cell>
          <cell r="C6834" t="str">
            <v>893 800 945 0</v>
          </cell>
          <cell r="D6834" t="str">
            <v>Gerade Einschraubverschraubung</v>
          </cell>
          <cell r="E6834" t="str">
            <v>Verfügbar</v>
          </cell>
          <cell r="F6834">
            <v>9.85</v>
          </cell>
        </row>
        <row r="6835">
          <cell r="B6835" t="str">
            <v>8938009470</v>
          </cell>
          <cell r="C6835" t="str">
            <v>893 800 947 0</v>
          </cell>
          <cell r="D6835" t="str">
            <v>Gerade Einschraubverschraubung</v>
          </cell>
          <cell r="E6835" t="str">
            <v>Verfügbar</v>
          </cell>
          <cell r="F6835">
            <v>1.86</v>
          </cell>
        </row>
        <row r="6836">
          <cell r="B6836" t="str">
            <v>8938009490</v>
          </cell>
          <cell r="C6836" t="str">
            <v>893 800 949 0</v>
          </cell>
          <cell r="D6836" t="str">
            <v>Gerade Einschraubverschraubung</v>
          </cell>
          <cell r="E6836" t="str">
            <v>Verfügbar</v>
          </cell>
          <cell r="F6836">
            <v>2.3199999999999998</v>
          </cell>
        </row>
        <row r="6837">
          <cell r="B6837" t="str">
            <v>8938009640</v>
          </cell>
          <cell r="C6837" t="str">
            <v>893 800 964 0</v>
          </cell>
          <cell r="D6837" t="str">
            <v>Gerade Einschraubverschraubung</v>
          </cell>
          <cell r="E6837" t="str">
            <v>Verfügbar</v>
          </cell>
          <cell r="F6837">
            <v>3.51</v>
          </cell>
        </row>
        <row r="6838">
          <cell r="B6838" t="str">
            <v>8938009740</v>
          </cell>
          <cell r="C6838" t="str">
            <v>893 800 974 0</v>
          </cell>
          <cell r="D6838" t="str">
            <v>Gerade Durchgangsverschraubung</v>
          </cell>
          <cell r="E6838" t="str">
            <v>Verfügbar</v>
          </cell>
          <cell r="F6838">
            <v>2.5999999999999996</v>
          </cell>
        </row>
        <row r="6839">
          <cell r="B6839" t="str">
            <v>8938009840</v>
          </cell>
          <cell r="C6839" t="str">
            <v>893 800 984 0</v>
          </cell>
          <cell r="D6839" t="str">
            <v>Gerade Einschraubverschraubung</v>
          </cell>
          <cell r="E6839" t="str">
            <v>Verfügbar</v>
          </cell>
          <cell r="F6839">
            <v>7.9399999999999995</v>
          </cell>
        </row>
        <row r="6840">
          <cell r="B6840" t="str">
            <v>8938009940</v>
          </cell>
          <cell r="C6840" t="str">
            <v>893 800 994 0</v>
          </cell>
          <cell r="D6840" t="str">
            <v>Gerade Einschraubverschraubung</v>
          </cell>
          <cell r="E6840" t="str">
            <v>Verfügbar</v>
          </cell>
          <cell r="F6840">
            <v>7.9399999999999995</v>
          </cell>
        </row>
        <row r="6841">
          <cell r="B6841" t="str">
            <v>8938013140</v>
          </cell>
          <cell r="C6841" t="str">
            <v>893 801 314 0</v>
          </cell>
          <cell r="D6841" t="str">
            <v>Gerade Einschraubverschraubung</v>
          </cell>
          <cell r="E6841" t="str">
            <v>Verfügbar</v>
          </cell>
          <cell r="F6841">
            <v>5.14</v>
          </cell>
        </row>
        <row r="6842">
          <cell r="B6842" t="str">
            <v>8938019940</v>
          </cell>
          <cell r="C6842" t="str">
            <v>893 801 994 0</v>
          </cell>
          <cell r="D6842" t="str">
            <v>Gerade Einschraubverschraubung</v>
          </cell>
          <cell r="E6842" t="str">
            <v>Verfügbar</v>
          </cell>
          <cell r="F6842">
            <v>3.38</v>
          </cell>
        </row>
        <row r="6843">
          <cell r="B6843" t="str">
            <v>8938020010</v>
          </cell>
          <cell r="C6843" t="str">
            <v>893 802 001 0</v>
          </cell>
          <cell r="D6843" t="str">
            <v>Gerade Einschraubverschraubung</v>
          </cell>
          <cell r="E6843" t="str">
            <v>Verfügbar</v>
          </cell>
          <cell r="F6843">
            <v>2.88</v>
          </cell>
        </row>
        <row r="6844">
          <cell r="B6844" t="str">
            <v>8938030050</v>
          </cell>
          <cell r="C6844" t="str">
            <v>893 803 005 0</v>
          </cell>
          <cell r="D6844" t="str">
            <v>Steckverbindung</v>
          </cell>
          <cell r="E6844" t="str">
            <v>Verfügbar</v>
          </cell>
          <cell r="F6844">
            <v>4.2</v>
          </cell>
        </row>
        <row r="6845">
          <cell r="B6845" t="str">
            <v>8938030060</v>
          </cell>
          <cell r="C6845" t="str">
            <v>893 803 006 0</v>
          </cell>
          <cell r="D6845" t="str">
            <v>Steckverbinder</v>
          </cell>
          <cell r="E6845" t="str">
            <v>Verfügbar</v>
          </cell>
          <cell r="F6845">
            <v>3.4</v>
          </cell>
        </row>
        <row r="6846">
          <cell r="B6846" t="str">
            <v>8938030070</v>
          </cell>
          <cell r="C6846" t="str">
            <v>893 803 007 0</v>
          </cell>
          <cell r="D6846" t="str">
            <v>Steckverbinder</v>
          </cell>
          <cell r="E6846" t="str">
            <v>Verfügbar</v>
          </cell>
          <cell r="F6846">
            <v>4.83</v>
          </cell>
        </row>
        <row r="6847">
          <cell r="B6847" t="str">
            <v>8938030110</v>
          </cell>
          <cell r="C6847" t="str">
            <v>893 803 011 0</v>
          </cell>
          <cell r="D6847" t="str">
            <v>Steckverbinder</v>
          </cell>
          <cell r="E6847" t="str">
            <v>Verfügbar</v>
          </cell>
          <cell r="F6847">
            <v>6.13</v>
          </cell>
        </row>
        <row r="6848">
          <cell r="B6848" t="str">
            <v>8938030120</v>
          </cell>
          <cell r="C6848" t="str">
            <v>893 803 012 0</v>
          </cell>
          <cell r="D6848" t="str">
            <v>Steckverbinder</v>
          </cell>
          <cell r="E6848" t="str">
            <v>Verfügbar</v>
          </cell>
          <cell r="F6848">
            <v>5.91</v>
          </cell>
        </row>
        <row r="6849">
          <cell r="B6849" t="str">
            <v>8938030130</v>
          </cell>
          <cell r="C6849" t="str">
            <v>893 803 013 0</v>
          </cell>
          <cell r="D6849" t="str">
            <v>Steckverbinder</v>
          </cell>
          <cell r="E6849" t="str">
            <v>Verfügbar</v>
          </cell>
          <cell r="F6849">
            <v>7.57</v>
          </cell>
        </row>
        <row r="6850">
          <cell r="B6850" t="str">
            <v>8938030170</v>
          </cell>
          <cell r="C6850" t="str">
            <v>893 803 017 0</v>
          </cell>
          <cell r="D6850" t="str">
            <v>Verschraubung</v>
          </cell>
          <cell r="E6850" t="str">
            <v>Verfügbar</v>
          </cell>
          <cell r="F6850">
            <v>3.92</v>
          </cell>
        </row>
        <row r="6851">
          <cell r="B6851" t="str">
            <v>8938030180</v>
          </cell>
          <cell r="C6851" t="str">
            <v>893 803 018 0</v>
          </cell>
          <cell r="D6851" t="str">
            <v>Verschraubung</v>
          </cell>
          <cell r="E6851" t="str">
            <v>Verfügbar</v>
          </cell>
          <cell r="F6851">
            <v>4.7</v>
          </cell>
        </row>
        <row r="6852">
          <cell r="B6852" t="str">
            <v>8938030200</v>
          </cell>
          <cell r="C6852" t="str">
            <v>893 803 020 0</v>
          </cell>
          <cell r="D6852" t="str">
            <v>Gerade Einschraubverschraubung</v>
          </cell>
          <cell r="E6852" t="str">
            <v>Verfügbar</v>
          </cell>
          <cell r="F6852">
            <v>4.3</v>
          </cell>
        </row>
        <row r="6853">
          <cell r="B6853" t="str">
            <v>8938030210</v>
          </cell>
          <cell r="C6853" t="str">
            <v>893 803 021 0</v>
          </cell>
          <cell r="D6853" t="str">
            <v>Verschraubung</v>
          </cell>
          <cell r="E6853" t="str">
            <v>Verfügbar</v>
          </cell>
          <cell r="F6853">
            <v>4.04</v>
          </cell>
        </row>
        <row r="6854">
          <cell r="B6854" t="str">
            <v>8938030220</v>
          </cell>
          <cell r="C6854" t="str">
            <v>893 803 022 0</v>
          </cell>
          <cell r="D6854" t="str">
            <v>GE-Steckverbinder</v>
          </cell>
          <cell r="E6854" t="str">
            <v>Verfügbar</v>
          </cell>
          <cell r="F6854">
            <v>2.85</v>
          </cell>
        </row>
        <row r="6855">
          <cell r="B6855" t="str">
            <v>8938030230</v>
          </cell>
          <cell r="C6855" t="str">
            <v>893 803 023 0</v>
          </cell>
          <cell r="D6855" t="str">
            <v>GE-Steckverbinder</v>
          </cell>
          <cell r="E6855" t="str">
            <v>Verfügbar</v>
          </cell>
          <cell r="F6855">
            <v>3.14</v>
          </cell>
        </row>
        <row r="6856">
          <cell r="B6856" t="str">
            <v>8938030240</v>
          </cell>
          <cell r="C6856" t="str">
            <v>893 803 024 0</v>
          </cell>
          <cell r="D6856" t="str">
            <v>GE-Steckverbinder</v>
          </cell>
          <cell r="E6856" t="str">
            <v>Verfügbar</v>
          </cell>
          <cell r="F6856">
            <v>5.46</v>
          </cell>
        </row>
        <row r="6857">
          <cell r="B6857" t="str">
            <v>8938030260</v>
          </cell>
          <cell r="C6857" t="str">
            <v>893 803 026 0</v>
          </cell>
          <cell r="D6857" t="str">
            <v>GE-Steckverbinder</v>
          </cell>
          <cell r="E6857" t="str">
            <v>Verfügbar</v>
          </cell>
          <cell r="F6857">
            <v>4.8099999999999996</v>
          </cell>
        </row>
        <row r="6858">
          <cell r="B6858" t="str">
            <v>8938030270</v>
          </cell>
          <cell r="C6858" t="str">
            <v>893 803 027 0</v>
          </cell>
          <cell r="D6858" t="str">
            <v>GE-Steckverbinder</v>
          </cell>
          <cell r="E6858" t="str">
            <v>Verfügbar</v>
          </cell>
          <cell r="F6858">
            <v>5.38</v>
          </cell>
        </row>
        <row r="6859">
          <cell r="B6859" t="str">
            <v>8938030280</v>
          </cell>
          <cell r="C6859" t="str">
            <v>893 803 028 0</v>
          </cell>
          <cell r="D6859" t="str">
            <v>GE-Steckverbinder</v>
          </cell>
          <cell r="E6859" t="str">
            <v>Verfügbar</v>
          </cell>
          <cell r="F6859">
            <v>3.75</v>
          </cell>
        </row>
        <row r="6860">
          <cell r="B6860" t="str">
            <v>8938030290</v>
          </cell>
          <cell r="C6860" t="str">
            <v>893 803 029 0</v>
          </cell>
          <cell r="D6860" t="str">
            <v>GE-Steckverbinder</v>
          </cell>
          <cell r="E6860" t="str">
            <v>Verfügbar</v>
          </cell>
          <cell r="F6860">
            <v>5.85</v>
          </cell>
        </row>
        <row r="6861">
          <cell r="B6861" t="str">
            <v>8938030310</v>
          </cell>
          <cell r="C6861" t="str">
            <v>893 803 031 0</v>
          </cell>
          <cell r="D6861" t="str">
            <v>GE-Steckverbinder</v>
          </cell>
          <cell r="E6861" t="str">
            <v>Verfügbar</v>
          </cell>
          <cell r="F6861">
            <v>4.8</v>
          </cell>
        </row>
        <row r="6862">
          <cell r="B6862" t="str">
            <v>8938030320</v>
          </cell>
          <cell r="C6862" t="str">
            <v>893 803 032 0</v>
          </cell>
          <cell r="D6862" t="str">
            <v>GE-Steckverbinder</v>
          </cell>
          <cell r="E6862" t="str">
            <v>Verfügbar</v>
          </cell>
          <cell r="F6862">
            <v>7.6</v>
          </cell>
        </row>
        <row r="6863">
          <cell r="B6863" t="str">
            <v>8938030330</v>
          </cell>
          <cell r="C6863" t="str">
            <v>893 803 033 0</v>
          </cell>
          <cell r="D6863" t="str">
            <v>GE-Steckverbinder</v>
          </cell>
          <cell r="E6863" t="str">
            <v>Verfügbar</v>
          </cell>
          <cell r="F6863">
            <v>9.56</v>
          </cell>
        </row>
        <row r="6864">
          <cell r="B6864" t="str">
            <v>8938030340</v>
          </cell>
          <cell r="C6864" t="str">
            <v>893 803 034 0</v>
          </cell>
          <cell r="D6864" t="str">
            <v>GE-Steckverbinder</v>
          </cell>
          <cell r="E6864" t="str">
            <v>Verfügbar</v>
          </cell>
          <cell r="F6864">
            <v>7.04</v>
          </cell>
        </row>
        <row r="6865">
          <cell r="B6865" t="str">
            <v>8938030350</v>
          </cell>
          <cell r="C6865" t="str">
            <v>893 803 035 0</v>
          </cell>
          <cell r="D6865" t="str">
            <v>Ge-Steckverbinder</v>
          </cell>
          <cell r="E6865" t="str">
            <v>Verfügbar</v>
          </cell>
          <cell r="F6865">
            <v>2.81</v>
          </cell>
        </row>
        <row r="6866">
          <cell r="B6866" t="str">
            <v>8938030360</v>
          </cell>
          <cell r="C6866" t="str">
            <v>893 803 036 0</v>
          </cell>
          <cell r="D6866" t="str">
            <v>GE-Steckverbinder</v>
          </cell>
          <cell r="E6866" t="str">
            <v>Verfügbar</v>
          </cell>
          <cell r="F6866">
            <v>6.9</v>
          </cell>
        </row>
        <row r="6867">
          <cell r="B6867" t="str">
            <v>8938030370</v>
          </cell>
          <cell r="C6867" t="str">
            <v>893 803 037 0</v>
          </cell>
          <cell r="D6867" t="str">
            <v>GE-Steckverbinder</v>
          </cell>
          <cell r="E6867" t="str">
            <v>Verfügbar</v>
          </cell>
          <cell r="F6867">
            <v>6.62</v>
          </cell>
        </row>
        <row r="6868">
          <cell r="B6868" t="str">
            <v>8938030380</v>
          </cell>
          <cell r="C6868" t="str">
            <v>893 803 038 0</v>
          </cell>
          <cell r="D6868" t="str">
            <v>GE-Steckverbinder</v>
          </cell>
          <cell r="E6868" t="str">
            <v>Verfügbar</v>
          </cell>
          <cell r="F6868">
            <v>9.14</v>
          </cell>
        </row>
        <row r="6869">
          <cell r="B6869" t="str">
            <v>8938030390</v>
          </cell>
          <cell r="C6869" t="str">
            <v>893 803 039 0</v>
          </cell>
          <cell r="D6869" t="str">
            <v>GE-Steckverbindung</v>
          </cell>
          <cell r="E6869" t="str">
            <v>Verfügbar</v>
          </cell>
          <cell r="F6869">
            <v>8.17</v>
          </cell>
        </row>
        <row r="6870">
          <cell r="B6870" t="str">
            <v>8938030410</v>
          </cell>
          <cell r="C6870" t="str">
            <v>893 803 041 0</v>
          </cell>
          <cell r="D6870" t="str">
            <v>GE-Steckverbinder</v>
          </cell>
          <cell r="E6870" t="str">
            <v>Verfügbar</v>
          </cell>
          <cell r="F6870">
            <v>12.58</v>
          </cell>
        </row>
        <row r="6871">
          <cell r="B6871" t="str">
            <v>8938030420</v>
          </cell>
          <cell r="C6871" t="str">
            <v>893 803 042 0</v>
          </cell>
          <cell r="D6871" t="str">
            <v>GE-Steckverbinder</v>
          </cell>
          <cell r="E6871" t="str">
            <v>Verfügbar</v>
          </cell>
          <cell r="F6871">
            <v>4</v>
          </cell>
        </row>
        <row r="6872">
          <cell r="B6872" t="str">
            <v>8938030430</v>
          </cell>
          <cell r="C6872" t="str">
            <v>893 803 043 0</v>
          </cell>
          <cell r="D6872" t="str">
            <v>GE-Steckverbinder</v>
          </cell>
          <cell r="E6872" t="str">
            <v>Verfügbar</v>
          </cell>
          <cell r="F6872">
            <v>6.59</v>
          </cell>
        </row>
        <row r="6873">
          <cell r="B6873" t="str">
            <v>8938030440</v>
          </cell>
          <cell r="C6873" t="str">
            <v>893 803 044 0</v>
          </cell>
          <cell r="D6873" t="str">
            <v>GE-Steckverbinder</v>
          </cell>
          <cell r="E6873" t="str">
            <v>Verfügbar</v>
          </cell>
          <cell r="F6873">
            <v>3.7</v>
          </cell>
        </row>
        <row r="6874">
          <cell r="B6874" t="str">
            <v>8938030460</v>
          </cell>
          <cell r="C6874" t="str">
            <v>893 803 046 0</v>
          </cell>
          <cell r="D6874" t="str">
            <v>Verschraubung</v>
          </cell>
          <cell r="E6874" t="str">
            <v>Verfügbar</v>
          </cell>
          <cell r="F6874">
            <v>13.68</v>
          </cell>
        </row>
        <row r="6875">
          <cell r="B6875" t="str">
            <v>8938032110</v>
          </cell>
          <cell r="C6875" t="str">
            <v>893 803 211 0</v>
          </cell>
          <cell r="D6875" t="str">
            <v>Steckverbinder</v>
          </cell>
          <cell r="E6875" t="str">
            <v>Verfügbar</v>
          </cell>
          <cell r="F6875">
            <v>6.18</v>
          </cell>
        </row>
        <row r="6876">
          <cell r="B6876" t="str">
            <v>8938033600</v>
          </cell>
          <cell r="C6876" t="str">
            <v>893 803 360 0</v>
          </cell>
          <cell r="D6876" t="str">
            <v>Gerade Einschraubverschraubung</v>
          </cell>
          <cell r="E6876" t="str">
            <v>Verfügbar</v>
          </cell>
          <cell r="F6876">
            <v>17.760000000000002</v>
          </cell>
        </row>
        <row r="6877">
          <cell r="B6877" t="str">
            <v>8938033900</v>
          </cell>
          <cell r="C6877" t="str">
            <v>893 803 390 0</v>
          </cell>
          <cell r="D6877" t="str">
            <v>Gerade Einschraubverschraubung</v>
          </cell>
          <cell r="E6877" t="str">
            <v>Verfügbar</v>
          </cell>
          <cell r="F6877">
            <v>5.36</v>
          </cell>
        </row>
        <row r="6878">
          <cell r="B6878" t="str">
            <v>8938034000</v>
          </cell>
          <cell r="C6878" t="str">
            <v>893 803 400 0</v>
          </cell>
          <cell r="D6878" t="str">
            <v>Gerade Einschraubverschraubung</v>
          </cell>
          <cell r="E6878" t="str">
            <v>Verfügbar</v>
          </cell>
          <cell r="F6878">
            <v>5.0199999999999996</v>
          </cell>
        </row>
        <row r="6879">
          <cell r="B6879" t="str">
            <v>8938034100</v>
          </cell>
          <cell r="C6879" t="str">
            <v>893 803 410 0</v>
          </cell>
          <cell r="D6879" t="str">
            <v>Gerade Einschraubverschraubung</v>
          </cell>
          <cell r="E6879" t="str">
            <v>Verfügbar</v>
          </cell>
          <cell r="F6879">
            <v>4.78</v>
          </cell>
        </row>
        <row r="6880">
          <cell r="B6880" t="str">
            <v>8938034200</v>
          </cell>
          <cell r="C6880" t="str">
            <v>893 803 420 0</v>
          </cell>
          <cell r="D6880" t="str">
            <v>Gerade Einschraubverschraubung</v>
          </cell>
          <cell r="E6880" t="str">
            <v>Verfügbar</v>
          </cell>
          <cell r="F6880">
            <v>5.24</v>
          </cell>
        </row>
        <row r="6881">
          <cell r="B6881" t="str">
            <v>8938034300</v>
          </cell>
          <cell r="C6881" t="str">
            <v>893 803 430 0</v>
          </cell>
          <cell r="D6881" t="str">
            <v>Gerade Einschraubverschraubung</v>
          </cell>
          <cell r="E6881" t="str">
            <v>Verfügbar</v>
          </cell>
          <cell r="F6881">
            <v>3.86</v>
          </cell>
        </row>
        <row r="6882">
          <cell r="B6882" t="str">
            <v>8938034400</v>
          </cell>
          <cell r="C6882" t="str">
            <v>893 803 440 0</v>
          </cell>
          <cell r="D6882" t="str">
            <v>Gerade Einschraubverschraubung</v>
          </cell>
          <cell r="E6882" t="str">
            <v>Verfügbar</v>
          </cell>
          <cell r="F6882">
            <v>5.01</v>
          </cell>
        </row>
        <row r="6883">
          <cell r="B6883" t="str">
            <v>8938034500</v>
          </cell>
          <cell r="C6883" t="str">
            <v>893 803 450 0</v>
          </cell>
          <cell r="D6883" t="str">
            <v>Gerade Einschraubverschraubung</v>
          </cell>
          <cell r="E6883" t="str">
            <v>Verfügbar</v>
          </cell>
          <cell r="F6883">
            <v>4.96</v>
          </cell>
        </row>
        <row r="6884">
          <cell r="B6884" t="str">
            <v>8938034600</v>
          </cell>
          <cell r="C6884" t="str">
            <v>893 803 460 0</v>
          </cell>
          <cell r="D6884" t="str">
            <v>Gerade Einschraubverschraubung</v>
          </cell>
          <cell r="E6884" t="str">
            <v>Verfügbar</v>
          </cell>
          <cell r="F6884">
            <v>4.93</v>
          </cell>
        </row>
        <row r="6885">
          <cell r="B6885" t="str">
            <v>8938035000</v>
          </cell>
          <cell r="C6885" t="str">
            <v>893 803 500 0</v>
          </cell>
          <cell r="D6885" t="str">
            <v>Gerade Einschraubverschraubung</v>
          </cell>
          <cell r="E6885" t="str">
            <v>Verfügbar</v>
          </cell>
          <cell r="F6885">
            <v>4.42</v>
          </cell>
        </row>
        <row r="6886">
          <cell r="B6886" t="str">
            <v>8938035100</v>
          </cell>
          <cell r="C6886" t="str">
            <v>893 803 510 0</v>
          </cell>
          <cell r="D6886" t="str">
            <v>Gerade Einschraubverschraubung</v>
          </cell>
          <cell r="E6886" t="str">
            <v>Verfügbar</v>
          </cell>
          <cell r="F6886">
            <v>2.78</v>
          </cell>
        </row>
        <row r="6887">
          <cell r="B6887" t="str">
            <v>8938035200</v>
          </cell>
          <cell r="C6887" t="str">
            <v>893 803 520 0</v>
          </cell>
          <cell r="D6887" t="str">
            <v>Gerade Einschraubverschraubung</v>
          </cell>
          <cell r="E6887" t="str">
            <v>Verfügbar</v>
          </cell>
          <cell r="F6887">
            <v>7.62</v>
          </cell>
        </row>
        <row r="6888">
          <cell r="B6888" t="str">
            <v>8938035400</v>
          </cell>
          <cell r="C6888" t="str">
            <v>893 803 540 0</v>
          </cell>
          <cell r="D6888" t="str">
            <v>Gerade Einschraubverschraubung</v>
          </cell>
          <cell r="E6888" t="str">
            <v>Verfügbar</v>
          </cell>
          <cell r="F6888">
            <v>3.07</v>
          </cell>
        </row>
        <row r="6889">
          <cell r="B6889" t="str">
            <v>8938035500</v>
          </cell>
          <cell r="C6889" t="str">
            <v>893 803 550 0</v>
          </cell>
          <cell r="D6889" t="str">
            <v>Gerade Einschraubverschraubung</v>
          </cell>
          <cell r="E6889" t="str">
            <v>Verfügbar</v>
          </cell>
          <cell r="F6889">
            <v>2.78</v>
          </cell>
        </row>
        <row r="6890">
          <cell r="B6890" t="str">
            <v>8938035800</v>
          </cell>
          <cell r="C6890" t="str">
            <v>893 803 580 0</v>
          </cell>
          <cell r="D6890" t="str">
            <v>Gerade Einschraubverschraubung</v>
          </cell>
          <cell r="E6890" t="str">
            <v>Verfügbar</v>
          </cell>
          <cell r="F6890">
            <v>2.96</v>
          </cell>
        </row>
        <row r="6891">
          <cell r="B6891" t="str">
            <v>8938035900</v>
          </cell>
          <cell r="C6891" t="str">
            <v>893 803 590 0</v>
          </cell>
          <cell r="D6891" t="str">
            <v>Gerade Einschraubverschraubung</v>
          </cell>
          <cell r="E6891" t="str">
            <v>Verfügbar</v>
          </cell>
          <cell r="F6891">
            <v>3.37</v>
          </cell>
        </row>
        <row r="6892">
          <cell r="B6892" t="str">
            <v>8938036000</v>
          </cell>
          <cell r="C6892" t="str">
            <v>893 803 600 0</v>
          </cell>
          <cell r="D6892" t="str">
            <v>Gerade Einschraubverschraubung</v>
          </cell>
          <cell r="E6892" t="str">
            <v>Verfügbar</v>
          </cell>
          <cell r="F6892">
            <v>4</v>
          </cell>
        </row>
        <row r="6893">
          <cell r="B6893" t="str">
            <v>8938036100</v>
          </cell>
          <cell r="C6893" t="str">
            <v>893 803 610 0</v>
          </cell>
          <cell r="D6893" t="str">
            <v>Gerade Einschraubverschraubung</v>
          </cell>
          <cell r="E6893" t="str">
            <v>Verfügbar</v>
          </cell>
          <cell r="F6893">
            <v>3.58</v>
          </cell>
        </row>
        <row r="6894">
          <cell r="B6894" t="str">
            <v>8938036200</v>
          </cell>
          <cell r="C6894" t="str">
            <v>893 803 620 0</v>
          </cell>
          <cell r="D6894" t="str">
            <v>Gerade Einschraubverschraubung</v>
          </cell>
          <cell r="E6894" t="str">
            <v>Verfügbar</v>
          </cell>
          <cell r="F6894">
            <v>4.72</v>
          </cell>
        </row>
        <row r="6895">
          <cell r="B6895" t="str">
            <v>8938036300</v>
          </cell>
          <cell r="C6895" t="str">
            <v>893 803 630 0</v>
          </cell>
          <cell r="D6895" t="str">
            <v>Gerade Einschraubverschraubung</v>
          </cell>
          <cell r="E6895" t="str">
            <v>Verfügbar</v>
          </cell>
          <cell r="F6895">
            <v>4.5199999999999996</v>
          </cell>
        </row>
        <row r="6896">
          <cell r="B6896" t="str">
            <v>8938036600</v>
          </cell>
          <cell r="C6896" t="str">
            <v>893 803 660 0</v>
          </cell>
          <cell r="D6896" t="str">
            <v>Gerade Einschraubverschraubung</v>
          </cell>
          <cell r="E6896" t="str">
            <v>Verfügbar</v>
          </cell>
          <cell r="F6896">
            <v>4.42</v>
          </cell>
        </row>
        <row r="6897">
          <cell r="B6897" t="str">
            <v>8938036800</v>
          </cell>
          <cell r="C6897" t="str">
            <v>893 803 680 0</v>
          </cell>
          <cell r="D6897" t="str">
            <v>Gerade Einschraubverschraubung</v>
          </cell>
          <cell r="E6897" t="str">
            <v>Verfügbar</v>
          </cell>
          <cell r="F6897">
            <v>6.25</v>
          </cell>
        </row>
        <row r="6898">
          <cell r="B6898" t="str">
            <v>8938036900</v>
          </cell>
          <cell r="C6898" t="str">
            <v>893 803 690 0</v>
          </cell>
          <cell r="D6898" t="str">
            <v>Gerade Einschraubverschraubung</v>
          </cell>
          <cell r="E6898" t="str">
            <v>Verfügbar</v>
          </cell>
          <cell r="F6898">
            <v>7.22</v>
          </cell>
        </row>
        <row r="6899">
          <cell r="B6899" t="str">
            <v>8938037000</v>
          </cell>
          <cell r="C6899" t="str">
            <v>893 803 700 0</v>
          </cell>
          <cell r="D6899" t="str">
            <v>Gerade Einschraubverschraubung</v>
          </cell>
          <cell r="E6899" t="str">
            <v>Verfügbar</v>
          </cell>
          <cell r="F6899">
            <v>2.56</v>
          </cell>
        </row>
        <row r="6900">
          <cell r="B6900" t="str">
            <v>8938037300</v>
          </cell>
          <cell r="C6900" t="str">
            <v>893 803 730 0</v>
          </cell>
          <cell r="D6900" t="str">
            <v>Gerade Einschraubverschraubung</v>
          </cell>
          <cell r="E6900" t="str">
            <v>Verfügbar</v>
          </cell>
          <cell r="F6900">
            <v>5.34</v>
          </cell>
        </row>
        <row r="6901">
          <cell r="B6901" t="str">
            <v>8938037500</v>
          </cell>
          <cell r="C6901" t="str">
            <v>893 803 750 0</v>
          </cell>
          <cell r="D6901" t="str">
            <v>Gerade Einschraubverschraubung</v>
          </cell>
          <cell r="E6901" t="str">
            <v>Verfügbar</v>
          </cell>
          <cell r="F6901">
            <v>3.64</v>
          </cell>
        </row>
        <row r="6902">
          <cell r="B6902" t="str">
            <v>8938037600</v>
          </cell>
          <cell r="C6902" t="str">
            <v>893 803 760 0</v>
          </cell>
          <cell r="D6902" t="str">
            <v>Gerade Einschraubverschraubung</v>
          </cell>
          <cell r="E6902" t="str">
            <v>Verfügbar</v>
          </cell>
          <cell r="F6902">
            <v>5.76</v>
          </cell>
        </row>
        <row r="6903">
          <cell r="B6903" t="str">
            <v>8938037700</v>
          </cell>
          <cell r="C6903" t="str">
            <v>893 803 770 0</v>
          </cell>
          <cell r="D6903" t="str">
            <v>Gerade Einschraubverschraubung</v>
          </cell>
          <cell r="E6903" t="str">
            <v>Verfügbar</v>
          </cell>
          <cell r="F6903">
            <v>7.76</v>
          </cell>
        </row>
        <row r="6904">
          <cell r="B6904" t="str">
            <v>8938037800</v>
          </cell>
          <cell r="C6904" t="str">
            <v>893 803 780 0</v>
          </cell>
          <cell r="D6904" t="str">
            <v>Gerade Einschraubverschraubung</v>
          </cell>
          <cell r="E6904" t="str">
            <v>Verfügbar</v>
          </cell>
          <cell r="F6904">
            <v>8.92</v>
          </cell>
        </row>
        <row r="6905">
          <cell r="B6905" t="str">
            <v>8938038400</v>
          </cell>
          <cell r="C6905" t="str">
            <v>893 803 840 0</v>
          </cell>
          <cell r="D6905" t="str">
            <v>Kegel</v>
          </cell>
          <cell r="E6905" t="str">
            <v>Verfügbar</v>
          </cell>
          <cell r="F6905">
            <v>7.86</v>
          </cell>
        </row>
        <row r="6906">
          <cell r="B6906" t="str">
            <v>8938038500</v>
          </cell>
          <cell r="C6906" t="str">
            <v>893 803 850 0</v>
          </cell>
          <cell r="D6906" t="str">
            <v>Gerade Einschraubverschraubung</v>
          </cell>
          <cell r="E6906" t="str">
            <v>Verfügbar</v>
          </cell>
          <cell r="F6906">
            <v>2.78</v>
          </cell>
        </row>
        <row r="6907">
          <cell r="B6907" t="str">
            <v>8938038800</v>
          </cell>
          <cell r="C6907" t="str">
            <v>893 803 880 0</v>
          </cell>
          <cell r="D6907" t="str">
            <v>Verbinder</v>
          </cell>
          <cell r="E6907" t="str">
            <v>Verfügbar</v>
          </cell>
          <cell r="F6907">
            <v>4.18</v>
          </cell>
        </row>
        <row r="6908">
          <cell r="B6908" t="str">
            <v>8938038900</v>
          </cell>
          <cell r="C6908" t="str">
            <v>893 803 890 0</v>
          </cell>
          <cell r="D6908" t="str">
            <v>Verbinder</v>
          </cell>
          <cell r="E6908" t="str">
            <v>Verfügbar</v>
          </cell>
          <cell r="F6908">
            <v>5.17</v>
          </cell>
        </row>
        <row r="6909">
          <cell r="B6909" t="str">
            <v>8938038910</v>
          </cell>
          <cell r="C6909" t="str">
            <v>893 803 891 0</v>
          </cell>
          <cell r="D6909" t="str">
            <v>Verbinder</v>
          </cell>
          <cell r="E6909" t="str">
            <v>Verfügbar</v>
          </cell>
          <cell r="F6909">
            <v>7.11</v>
          </cell>
        </row>
        <row r="6910">
          <cell r="B6910" t="str">
            <v>8938038920</v>
          </cell>
          <cell r="C6910" t="str">
            <v>893 803 892 0</v>
          </cell>
          <cell r="D6910" t="str">
            <v>Einsteckverbinder</v>
          </cell>
          <cell r="E6910" t="str">
            <v>Verfügbar</v>
          </cell>
          <cell r="F6910">
            <v>9.2200000000000006</v>
          </cell>
        </row>
        <row r="6911">
          <cell r="B6911" t="str">
            <v>8938039300</v>
          </cell>
          <cell r="C6911" t="str">
            <v>893 803 930 0</v>
          </cell>
          <cell r="D6911" t="str">
            <v>Verbinder</v>
          </cell>
          <cell r="E6911" t="str">
            <v>Verfügbar</v>
          </cell>
          <cell r="F6911">
            <v>4.78</v>
          </cell>
        </row>
        <row r="6912">
          <cell r="B6912" t="str">
            <v>8938039500</v>
          </cell>
          <cell r="C6912" t="str">
            <v>893 803 950 0</v>
          </cell>
          <cell r="D6912" t="str">
            <v>Verbinder</v>
          </cell>
          <cell r="E6912" t="str">
            <v>Verfügbar</v>
          </cell>
          <cell r="F6912">
            <v>2.74</v>
          </cell>
        </row>
        <row r="6913">
          <cell r="B6913" t="str">
            <v>8938039600</v>
          </cell>
          <cell r="C6913" t="str">
            <v>893 803 960 0</v>
          </cell>
          <cell r="D6913" t="str">
            <v>Verbinder</v>
          </cell>
          <cell r="E6913" t="str">
            <v>Verfügbar</v>
          </cell>
          <cell r="F6913">
            <v>2.88</v>
          </cell>
        </row>
        <row r="6914">
          <cell r="B6914" t="str">
            <v>8938039700</v>
          </cell>
          <cell r="C6914" t="str">
            <v>893 803 970 0</v>
          </cell>
          <cell r="D6914" t="str">
            <v>Verbinder</v>
          </cell>
          <cell r="E6914" t="str">
            <v>Verfügbar</v>
          </cell>
          <cell r="F6914">
            <v>4.9800000000000004</v>
          </cell>
        </row>
        <row r="6915">
          <cell r="B6915" t="str">
            <v>8938039710</v>
          </cell>
          <cell r="C6915" t="str">
            <v>893 803 971 0</v>
          </cell>
          <cell r="D6915" t="str">
            <v>GE-Steckverbinder</v>
          </cell>
          <cell r="E6915" t="str">
            <v>Verfügbar</v>
          </cell>
          <cell r="F6915">
            <v>4.91</v>
          </cell>
        </row>
        <row r="6916">
          <cell r="B6916" t="str">
            <v>8938039800</v>
          </cell>
          <cell r="C6916" t="str">
            <v>893 803 980 0</v>
          </cell>
          <cell r="D6916" t="str">
            <v>GE-Steckverbinder</v>
          </cell>
          <cell r="E6916" t="str">
            <v>Verfügbar</v>
          </cell>
          <cell r="F6916">
            <v>4.8600000000000003</v>
          </cell>
        </row>
        <row r="6917">
          <cell r="B6917" t="str">
            <v>8938039810</v>
          </cell>
          <cell r="C6917" t="str">
            <v>893 803 981 0</v>
          </cell>
          <cell r="D6917" t="str">
            <v>GE-Steckverbinder</v>
          </cell>
          <cell r="E6917" t="str">
            <v>Verfügbar</v>
          </cell>
          <cell r="F6917">
            <v>4.7</v>
          </cell>
        </row>
        <row r="6918">
          <cell r="B6918" t="str">
            <v>8938039812</v>
          </cell>
          <cell r="C6918" t="str">
            <v>893 803 981 2</v>
          </cell>
          <cell r="D6918" t="str">
            <v>Verbinder</v>
          </cell>
          <cell r="E6918" t="str">
            <v>Verfügbar</v>
          </cell>
          <cell r="F6918">
            <v>3.88</v>
          </cell>
        </row>
        <row r="6919">
          <cell r="B6919" t="str">
            <v>8938039820</v>
          </cell>
          <cell r="C6919" t="str">
            <v>893 803 982 0</v>
          </cell>
          <cell r="D6919" t="str">
            <v>GE-Steckverbinder</v>
          </cell>
          <cell r="E6919" t="str">
            <v>Verfügbar</v>
          </cell>
          <cell r="F6919">
            <v>5.66</v>
          </cell>
        </row>
        <row r="6920">
          <cell r="B6920" t="str">
            <v>8938039830</v>
          </cell>
          <cell r="C6920" t="str">
            <v>893 803 983 0</v>
          </cell>
          <cell r="D6920" t="str">
            <v>GE-Steckverbinder</v>
          </cell>
          <cell r="E6920" t="str">
            <v>Verfügbar</v>
          </cell>
          <cell r="F6920">
            <v>7.97</v>
          </cell>
        </row>
        <row r="6921">
          <cell r="B6921" t="str">
            <v>8938039850</v>
          </cell>
          <cell r="C6921" t="str">
            <v>893 803 985 0</v>
          </cell>
          <cell r="D6921" t="str">
            <v>GE-Steckverbinder</v>
          </cell>
          <cell r="E6921" t="str">
            <v>Verfügbar</v>
          </cell>
          <cell r="F6921">
            <v>12.2</v>
          </cell>
        </row>
        <row r="6922">
          <cell r="B6922" t="str">
            <v>8938039890</v>
          </cell>
          <cell r="C6922" t="str">
            <v>893 803 989 0</v>
          </cell>
          <cell r="D6922" t="str">
            <v>Einsteckverbindung</v>
          </cell>
          <cell r="E6922" t="str">
            <v>Verfügbar</v>
          </cell>
          <cell r="F6922">
            <v>10.9</v>
          </cell>
        </row>
        <row r="6923">
          <cell r="B6923" t="str">
            <v>8938039900</v>
          </cell>
          <cell r="C6923" t="str">
            <v>893 803 990 0</v>
          </cell>
          <cell r="D6923" t="str">
            <v>Verschraubung</v>
          </cell>
          <cell r="E6923" t="str">
            <v>Verfügbar</v>
          </cell>
          <cell r="F6923">
            <v>10.7</v>
          </cell>
        </row>
        <row r="6924">
          <cell r="B6924" t="str">
            <v>8938039910</v>
          </cell>
          <cell r="C6924" t="str">
            <v>893 803 991 0</v>
          </cell>
          <cell r="D6924" t="str">
            <v>Verbinder 10x1,5</v>
          </cell>
          <cell r="E6924" t="str">
            <v>Verfügbar</v>
          </cell>
          <cell r="F6924">
            <v>8.31</v>
          </cell>
        </row>
        <row r="6925">
          <cell r="B6925" t="str">
            <v>8938039920</v>
          </cell>
          <cell r="C6925" t="str">
            <v>893 803 992 0</v>
          </cell>
          <cell r="D6925" t="str">
            <v>GE-Steckverbinder</v>
          </cell>
          <cell r="E6925" t="str">
            <v>Verfügbar</v>
          </cell>
          <cell r="F6925">
            <v>7.2</v>
          </cell>
        </row>
        <row r="6926">
          <cell r="B6926" t="str">
            <v>8938090100</v>
          </cell>
          <cell r="C6926" t="str">
            <v>893 809 010 0</v>
          </cell>
          <cell r="D6926" t="str">
            <v>Gerade Einschraubverschraubung</v>
          </cell>
          <cell r="E6926" t="str">
            <v>Verfügbar</v>
          </cell>
          <cell r="F6926">
            <v>2.42</v>
          </cell>
        </row>
        <row r="6927">
          <cell r="B6927" t="str">
            <v>8938090200</v>
          </cell>
          <cell r="C6927" t="str">
            <v>893 809 020 0</v>
          </cell>
          <cell r="D6927" t="str">
            <v>Gerade Einschraubverschraubung</v>
          </cell>
          <cell r="E6927" t="str">
            <v>Verfügbar</v>
          </cell>
          <cell r="F6927">
            <v>2.59</v>
          </cell>
        </row>
        <row r="6928">
          <cell r="B6928" t="str">
            <v>8938100340</v>
          </cell>
          <cell r="C6928" t="str">
            <v>893 810 034 0</v>
          </cell>
          <cell r="D6928" t="str">
            <v>Gerade Aufschraubverschraubung</v>
          </cell>
          <cell r="E6928" t="str">
            <v>Verfügbar</v>
          </cell>
          <cell r="F6928">
            <v>3.7399999999999998</v>
          </cell>
        </row>
        <row r="6929">
          <cell r="B6929" t="str">
            <v>8938100540</v>
          </cell>
          <cell r="C6929" t="str">
            <v>893 810 054 0</v>
          </cell>
          <cell r="D6929" t="str">
            <v>Gerade Aufschraubverschraubung</v>
          </cell>
          <cell r="E6929" t="str">
            <v>Verfügbar</v>
          </cell>
          <cell r="F6929">
            <v>7.62</v>
          </cell>
        </row>
        <row r="6930">
          <cell r="B6930" t="str">
            <v>8938105000</v>
          </cell>
          <cell r="C6930" t="str">
            <v>893 810 500 0</v>
          </cell>
          <cell r="D6930" t="str">
            <v>Gerade Aufschraubverschraubung</v>
          </cell>
          <cell r="E6930" t="str">
            <v>Verfügbar</v>
          </cell>
          <cell r="F6930">
            <v>4.1899999999999995</v>
          </cell>
        </row>
        <row r="6931">
          <cell r="B6931" t="str">
            <v>8938107100</v>
          </cell>
          <cell r="C6931" t="str">
            <v>893 810 710 0</v>
          </cell>
          <cell r="D6931" t="str">
            <v>Gerade Aufschraubverschraubung</v>
          </cell>
          <cell r="E6931" t="str">
            <v>Verfügbar</v>
          </cell>
          <cell r="F6931">
            <v>2.96</v>
          </cell>
        </row>
        <row r="6932">
          <cell r="B6932" t="str">
            <v>8938107110</v>
          </cell>
          <cell r="C6932" t="str">
            <v>893 810 711 0</v>
          </cell>
          <cell r="D6932" t="str">
            <v>Gerade Aufschraubverschraubung</v>
          </cell>
          <cell r="E6932" t="str">
            <v>Verfügbar</v>
          </cell>
          <cell r="F6932">
            <v>3.34</v>
          </cell>
        </row>
        <row r="6933">
          <cell r="B6933" t="str">
            <v>8938107130</v>
          </cell>
          <cell r="C6933" t="str">
            <v>893 810 713 0</v>
          </cell>
          <cell r="D6933" t="str">
            <v>Gerade Aufschraubverschraubung</v>
          </cell>
          <cell r="E6933" t="str">
            <v>Verfügbar</v>
          </cell>
          <cell r="F6933">
            <v>4.4000000000000004</v>
          </cell>
        </row>
        <row r="6934">
          <cell r="B6934" t="str">
            <v>8938107150</v>
          </cell>
          <cell r="C6934" t="str">
            <v>893 810 715 0</v>
          </cell>
          <cell r="D6934" t="str">
            <v>Gerade Aufschraubverschraubung</v>
          </cell>
          <cell r="E6934" t="str">
            <v>Verfügbar</v>
          </cell>
          <cell r="F6934">
            <v>4.76</v>
          </cell>
        </row>
        <row r="6935">
          <cell r="B6935" t="str">
            <v>8938107180</v>
          </cell>
          <cell r="C6935" t="str">
            <v>893 810 718 0</v>
          </cell>
          <cell r="D6935" t="str">
            <v>Gerade Aufschraubverschraubung</v>
          </cell>
          <cell r="E6935" t="str">
            <v>Verfügbar</v>
          </cell>
          <cell r="F6935">
            <v>7.72</v>
          </cell>
        </row>
        <row r="6936">
          <cell r="B6936" t="str">
            <v>8938107200</v>
          </cell>
          <cell r="C6936" t="str">
            <v>893 810 720 0</v>
          </cell>
          <cell r="D6936" t="str">
            <v>Gerade Aufschraubverschraubung</v>
          </cell>
          <cell r="E6936" t="str">
            <v>Verfügbar</v>
          </cell>
          <cell r="F6936">
            <v>3.49</v>
          </cell>
        </row>
        <row r="6937">
          <cell r="B6937" t="str">
            <v>8938107230</v>
          </cell>
          <cell r="C6937" t="str">
            <v>893 810 723 0</v>
          </cell>
          <cell r="D6937" t="str">
            <v>Gerade Aufschraubverschraubung</v>
          </cell>
          <cell r="E6937" t="str">
            <v>Verfügbar</v>
          </cell>
          <cell r="F6937">
            <v>4.62</v>
          </cell>
        </row>
        <row r="6938">
          <cell r="B6938" t="str">
            <v>8938107250</v>
          </cell>
          <cell r="C6938" t="str">
            <v>893 810 725 0</v>
          </cell>
          <cell r="D6938" t="str">
            <v>Gerade Aufschraubverschraubung</v>
          </cell>
          <cell r="E6938" t="str">
            <v>Verfügbar</v>
          </cell>
          <cell r="F6938">
            <v>5.04</v>
          </cell>
        </row>
        <row r="6939">
          <cell r="B6939" t="str">
            <v>8938200002</v>
          </cell>
          <cell r="C6939" t="str">
            <v>893 820 000 2</v>
          </cell>
          <cell r="D6939" t="str">
            <v>Verschraubung</v>
          </cell>
          <cell r="E6939" t="str">
            <v>Verfügbar</v>
          </cell>
          <cell r="F6939">
            <v>4.92</v>
          </cell>
        </row>
        <row r="6940">
          <cell r="B6940" t="str">
            <v>8938200012</v>
          </cell>
          <cell r="C6940" t="str">
            <v>893 820 001 2</v>
          </cell>
          <cell r="D6940" t="str">
            <v>Verschraubung</v>
          </cell>
          <cell r="E6940" t="str">
            <v>Verfügbar</v>
          </cell>
          <cell r="F6940">
            <v>7.17</v>
          </cell>
        </row>
        <row r="6941">
          <cell r="B6941" t="str">
            <v>8938200020</v>
          </cell>
          <cell r="C6941" t="str">
            <v>893 820 002 0</v>
          </cell>
          <cell r="D6941" t="str">
            <v>Verschraubung</v>
          </cell>
          <cell r="E6941" t="str">
            <v>Verfügbar</v>
          </cell>
          <cell r="F6941">
            <v>9.92</v>
          </cell>
        </row>
        <row r="6942">
          <cell r="B6942" t="str">
            <v>8938200030</v>
          </cell>
          <cell r="C6942" t="str">
            <v>893 820 003 0</v>
          </cell>
          <cell r="D6942" t="str">
            <v>Verschraubung</v>
          </cell>
          <cell r="E6942" t="str">
            <v>Verfügbar</v>
          </cell>
          <cell r="F6942">
            <v>7.86</v>
          </cell>
        </row>
        <row r="6943">
          <cell r="B6943" t="str">
            <v>8938200040</v>
          </cell>
          <cell r="C6943" t="str">
            <v>893 820 004 0</v>
          </cell>
          <cell r="D6943" t="str">
            <v>Verschraubung</v>
          </cell>
          <cell r="E6943" t="str">
            <v>Verfügbar</v>
          </cell>
          <cell r="F6943">
            <v>9.7899999999999991</v>
          </cell>
        </row>
        <row r="6944">
          <cell r="B6944" t="str">
            <v>8938200054</v>
          </cell>
          <cell r="C6944" t="str">
            <v>893 820 005 4</v>
          </cell>
          <cell r="D6944" t="str">
            <v>Verschraubung</v>
          </cell>
          <cell r="E6944" t="str">
            <v>Verfügbar</v>
          </cell>
          <cell r="F6944">
            <v>2.87</v>
          </cell>
        </row>
        <row r="6945">
          <cell r="B6945" t="str">
            <v>8938200064</v>
          </cell>
          <cell r="C6945" t="str">
            <v>893 820 006 4</v>
          </cell>
          <cell r="D6945" t="str">
            <v>Verschraubung</v>
          </cell>
          <cell r="E6945" t="str">
            <v>Verfügbar</v>
          </cell>
          <cell r="F6945">
            <v>4.41</v>
          </cell>
        </row>
        <row r="6946">
          <cell r="B6946" t="str">
            <v>8938200092</v>
          </cell>
          <cell r="C6946" t="str">
            <v>893 820 009 2</v>
          </cell>
          <cell r="D6946" t="str">
            <v>Durchgangsverschraubung</v>
          </cell>
          <cell r="E6946" t="str">
            <v>Verfügbar</v>
          </cell>
          <cell r="F6946">
            <v>15.7</v>
          </cell>
        </row>
        <row r="6947">
          <cell r="B6947" t="str">
            <v>8938200120</v>
          </cell>
          <cell r="C6947" t="str">
            <v>893 820 012 0</v>
          </cell>
          <cell r="D6947" t="str">
            <v>Gerade Durchgangsverschraubung</v>
          </cell>
          <cell r="E6947" t="str">
            <v>Verfügbar</v>
          </cell>
          <cell r="F6947">
            <v>2.69</v>
          </cell>
        </row>
        <row r="6948">
          <cell r="B6948" t="str">
            <v>8938200240</v>
          </cell>
          <cell r="C6948" t="str">
            <v>893 820 024 0</v>
          </cell>
          <cell r="D6948" t="str">
            <v>Gerade Durchgangsverschraubung</v>
          </cell>
          <cell r="E6948" t="str">
            <v>Verfügbar</v>
          </cell>
          <cell r="F6948">
            <v>2.0599999999999996</v>
          </cell>
        </row>
        <row r="6949">
          <cell r="B6949" t="str">
            <v>8938200610</v>
          </cell>
          <cell r="C6949" t="str">
            <v>893 820 061 0</v>
          </cell>
          <cell r="D6949" t="str">
            <v>Gerade Durchgangsverschraubung</v>
          </cell>
          <cell r="E6949" t="str">
            <v>Verfügbar</v>
          </cell>
          <cell r="F6949">
            <v>7.24</v>
          </cell>
        </row>
        <row r="6950">
          <cell r="B6950" t="str">
            <v>8938200700</v>
          </cell>
          <cell r="C6950" t="str">
            <v>893 820 070 0</v>
          </cell>
          <cell r="D6950" t="str">
            <v>Gerade Durchgangsverschraubung</v>
          </cell>
          <cell r="E6950" t="str">
            <v>Verfügbar</v>
          </cell>
          <cell r="F6950">
            <v>10.45</v>
          </cell>
        </row>
        <row r="6951">
          <cell r="B6951" t="str">
            <v>8938200840</v>
          </cell>
          <cell r="C6951" t="str">
            <v>893 820 084 0</v>
          </cell>
          <cell r="D6951" t="str">
            <v>Gerade Durchgangsverschraubung</v>
          </cell>
          <cell r="E6951" t="str">
            <v>Verfügbar</v>
          </cell>
          <cell r="F6951">
            <v>16.73</v>
          </cell>
        </row>
        <row r="6952">
          <cell r="B6952" t="str">
            <v>8938200940</v>
          </cell>
          <cell r="C6952" t="str">
            <v>893 820 094 0</v>
          </cell>
          <cell r="D6952" t="str">
            <v>Gerade Durchgangsverschraubung</v>
          </cell>
          <cell r="E6952" t="str">
            <v>Verfügbar</v>
          </cell>
          <cell r="F6952">
            <v>9.3699999999999992</v>
          </cell>
        </row>
        <row r="6953">
          <cell r="B6953" t="str">
            <v>8938201040</v>
          </cell>
          <cell r="C6953" t="str">
            <v>893 820 104 0</v>
          </cell>
          <cell r="D6953" t="str">
            <v>Gerade Durchgangsverschraubung</v>
          </cell>
          <cell r="E6953" t="str">
            <v>Verfügbar</v>
          </cell>
          <cell r="F6953">
            <v>3.2199999999999998</v>
          </cell>
        </row>
        <row r="6954">
          <cell r="B6954" t="str">
            <v>8938201140</v>
          </cell>
          <cell r="C6954" t="str">
            <v>893 820 114 0</v>
          </cell>
          <cell r="D6954" t="str">
            <v>Gerade Durchgangsverschraubung</v>
          </cell>
          <cell r="E6954" t="str">
            <v>Verfügbar</v>
          </cell>
          <cell r="F6954">
            <v>3.38</v>
          </cell>
        </row>
        <row r="6955">
          <cell r="B6955" t="str">
            <v>8938201340</v>
          </cell>
          <cell r="C6955" t="str">
            <v>893 820 134 0</v>
          </cell>
          <cell r="D6955" t="str">
            <v>Gerade Durchgangsverschraubung</v>
          </cell>
          <cell r="E6955" t="str">
            <v>Verfügbar</v>
          </cell>
          <cell r="F6955">
            <v>1.93</v>
          </cell>
        </row>
        <row r="6956">
          <cell r="B6956" t="str">
            <v>8938201440</v>
          </cell>
          <cell r="C6956" t="str">
            <v>893 820 144 0</v>
          </cell>
          <cell r="D6956" t="str">
            <v>Gerade Durchgangsverschraubung</v>
          </cell>
          <cell r="E6956" t="str">
            <v>Verfügbar</v>
          </cell>
          <cell r="F6956">
            <v>2.75</v>
          </cell>
        </row>
        <row r="6957">
          <cell r="B6957" t="str">
            <v>8938201600</v>
          </cell>
          <cell r="C6957" t="str">
            <v>893 820 160 0</v>
          </cell>
          <cell r="D6957" t="str">
            <v>Gerade Durchgangsverschraubung</v>
          </cell>
          <cell r="E6957" t="str">
            <v>Verfügbar</v>
          </cell>
          <cell r="F6957">
            <v>5.45</v>
          </cell>
        </row>
        <row r="6958">
          <cell r="B6958" t="str">
            <v>8938202342</v>
          </cell>
          <cell r="C6958" t="str">
            <v>893 820 234 2</v>
          </cell>
          <cell r="D6958" t="str">
            <v>Gerade Durchgangsverschraubung</v>
          </cell>
          <cell r="E6958" t="str">
            <v>Verfügbar</v>
          </cell>
          <cell r="F6958">
            <v>6.5</v>
          </cell>
        </row>
        <row r="6959">
          <cell r="B6959" t="str">
            <v>8938202400</v>
          </cell>
          <cell r="C6959" t="str">
            <v>893 820 240 0</v>
          </cell>
          <cell r="D6959" t="str">
            <v>Gerade Durchgangsverschraubung</v>
          </cell>
          <cell r="E6959" t="str">
            <v>Verfügbar</v>
          </cell>
          <cell r="F6959">
            <v>29.8</v>
          </cell>
        </row>
        <row r="6960">
          <cell r="B6960" t="str">
            <v>8938205640</v>
          </cell>
          <cell r="C6960" t="str">
            <v>893 820 564 0</v>
          </cell>
          <cell r="D6960" t="str">
            <v>Gerade Durchgangsverschraubung</v>
          </cell>
          <cell r="E6960" t="str">
            <v>Verfügbar</v>
          </cell>
          <cell r="F6960">
            <v>3.23</v>
          </cell>
        </row>
        <row r="6961">
          <cell r="B6961" t="str">
            <v>8938205740</v>
          </cell>
          <cell r="C6961" t="str">
            <v>893 820 574 0</v>
          </cell>
          <cell r="D6961" t="str">
            <v>Gerade Durchgangsverschraubung</v>
          </cell>
          <cell r="E6961" t="str">
            <v>Verfügbar</v>
          </cell>
          <cell r="F6961">
            <v>6.2299999999999995</v>
          </cell>
        </row>
        <row r="6962">
          <cell r="B6962" t="str">
            <v>8938205840</v>
          </cell>
          <cell r="C6962" t="str">
            <v>893 820 584 0</v>
          </cell>
          <cell r="D6962" t="str">
            <v>Gerade Durchgangsverschraubung</v>
          </cell>
          <cell r="E6962" t="str">
            <v>Verfügbar</v>
          </cell>
          <cell r="F6962">
            <v>6.8</v>
          </cell>
        </row>
        <row r="6963">
          <cell r="B6963" t="str">
            <v>8938205900</v>
          </cell>
          <cell r="C6963" t="str">
            <v>893 820 590 0</v>
          </cell>
          <cell r="D6963" t="str">
            <v>Gerade Durchgangsverschraubung</v>
          </cell>
          <cell r="E6963" t="str">
            <v>Verfügbar</v>
          </cell>
          <cell r="F6963">
            <v>6.25</v>
          </cell>
        </row>
        <row r="6964">
          <cell r="B6964" t="str">
            <v>8938205910</v>
          </cell>
          <cell r="C6964" t="str">
            <v>893 820 591 0</v>
          </cell>
          <cell r="D6964" t="str">
            <v>Gerade Durchgangsverschraubung</v>
          </cell>
          <cell r="E6964" t="str">
            <v>Verfügbar</v>
          </cell>
          <cell r="F6964">
            <v>6.2</v>
          </cell>
        </row>
        <row r="6965">
          <cell r="B6965" t="str">
            <v>8938205920</v>
          </cell>
          <cell r="C6965" t="str">
            <v>893 820 592 0</v>
          </cell>
          <cell r="D6965" t="str">
            <v>Gerade Durchgangsverschraubung</v>
          </cell>
          <cell r="E6965" t="str">
            <v>Verfügbar</v>
          </cell>
          <cell r="F6965">
            <v>5.37</v>
          </cell>
        </row>
        <row r="6966">
          <cell r="B6966" t="str">
            <v>8938208102</v>
          </cell>
          <cell r="C6966" t="str">
            <v>893 820 810 2</v>
          </cell>
          <cell r="D6966" t="str">
            <v>D-Verschraubung</v>
          </cell>
          <cell r="E6966" t="str">
            <v>Verfügbar</v>
          </cell>
          <cell r="F6966">
            <v>18.880000000000003</v>
          </cell>
        </row>
        <row r="6967">
          <cell r="B6967" t="str">
            <v>8938208872</v>
          </cell>
          <cell r="C6967" t="str">
            <v>893 820 887 2</v>
          </cell>
          <cell r="D6967" t="str">
            <v>Verschraubung</v>
          </cell>
          <cell r="E6967" t="str">
            <v>Verfügbar</v>
          </cell>
          <cell r="F6967">
            <v>3.3</v>
          </cell>
        </row>
        <row r="6968">
          <cell r="B6968" t="str">
            <v>8938210742</v>
          </cell>
          <cell r="C6968" t="str">
            <v>893 821 074 2</v>
          </cell>
          <cell r="D6968" t="str">
            <v>Gerade Durchgangsverschraubung</v>
          </cell>
          <cell r="E6968" t="str">
            <v>Verfügbar</v>
          </cell>
          <cell r="F6968">
            <v>5.5299999999999994</v>
          </cell>
        </row>
        <row r="6969">
          <cell r="B6969" t="str">
            <v>8938211100</v>
          </cell>
          <cell r="C6969" t="str">
            <v>893 821 110 0</v>
          </cell>
          <cell r="D6969" t="str">
            <v>Gerade Durchgangsverschraubung</v>
          </cell>
          <cell r="E6969" t="str">
            <v>Verfügbar</v>
          </cell>
          <cell r="F6969">
            <v>9.2799999999999994</v>
          </cell>
        </row>
        <row r="6970">
          <cell r="B6970" t="str">
            <v>8938211240</v>
          </cell>
          <cell r="C6970" t="str">
            <v>893 821 124 0</v>
          </cell>
          <cell r="D6970" t="str">
            <v>Gerade Durchgangsverschraubung</v>
          </cell>
          <cell r="E6970" t="str">
            <v>Verfügbar</v>
          </cell>
          <cell r="F6970">
            <v>8.34</v>
          </cell>
        </row>
        <row r="6971">
          <cell r="B6971" t="str">
            <v>8938211700</v>
          </cell>
          <cell r="C6971" t="str">
            <v>893 821 170 0</v>
          </cell>
          <cell r="D6971" t="str">
            <v>Gerade Durchgangsverschraubung</v>
          </cell>
          <cell r="E6971" t="str">
            <v>Verfügbar</v>
          </cell>
          <cell r="F6971">
            <v>10.93</v>
          </cell>
        </row>
        <row r="6972">
          <cell r="B6972" t="str">
            <v>8938212110</v>
          </cell>
          <cell r="C6972" t="str">
            <v>893 821 211 0</v>
          </cell>
          <cell r="D6972" t="str">
            <v>Gerade Durchgangsverschraubung</v>
          </cell>
          <cell r="E6972" t="str">
            <v>Verfügbar</v>
          </cell>
          <cell r="F6972">
            <v>4.5599999999999996</v>
          </cell>
        </row>
        <row r="6973">
          <cell r="B6973" t="str">
            <v>8938212240</v>
          </cell>
          <cell r="C6973" t="str">
            <v>893 821 224 0</v>
          </cell>
          <cell r="D6973" t="str">
            <v>Gerade Durchgangsverschraubung</v>
          </cell>
          <cell r="E6973" t="str">
            <v>Verfügbar</v>
          </cell>
          <cell r="F6973">
            <v>6.0299999999999994</v>
          </cell>
        </row>
        <row r="6974">
          <cell r="B6974" t="str">
            <v>8938212340</v>
          </cell>
          <cell r="C6974" t="str">
            <v>893 821 234 0</v>
          </cell>
          <cell r="D6974" t="str">
            <v>Gerade Durchgangsverschraubung</v>
          </cell>
          <cell r="E6974" t="str">
            <v>Verfügbar</v>
          </cell>
          <cell r="F6974">
            <v>4.1899999999999995</v>
          </cell>
        </row>
        <row r="6975">
          <cell r="B6975" t="str">
            <v>8938212440</v>
          </cell>
          <cell r="C6975" t="str">
            <v>893 821 244 0</v>
          </cell>
          <cell r="D6975" t="str">
            <v>Gerade Durchgangsverschraubung</v>
          </cell>
          <cell r="E6975" t="str">
            <v>Verfügbar</v>
          </cell>
          <cell r="F6975">
            <v>6.4399999999999995</v>
          </cell>
        </row>
        <row r="6976">
          <cell r="B6976" t="str">
            <v>8938212540</v>
          </cell>
          <cell r="C6976" t="str">
            <v>893 821 254 0</v>
          </cell>
          <cell r="D6976" t="str">
            <v>Gerade Durchgangsverschraubung</v>
          </cell>
          <cell r="E6976" t="str">
            <v>Verfügbar</v>
          </cell>
          <cell r="F6976">
            <v>11.92</v>
          </cell>
        </row>
        <row r="6977">
          <cell r="B6977" t="str">
            <v>8938213900</v>
          </cell>
          <cell r="C6977" t="str">
            <v>893 821 390 0</v>
          </cell>
          <cell r="D6977" t="str">
            <v>Gerade Durchgangsverschraubung</v>
          </cell>
          <cell r="E6977" t="str">
            <v>Verfügbar</v>
          </cell>
          <cell r="F6977">
            <v>4.1399999999999997</v>
          </cell>
        </row>
        <row r="6978">
          <cell r="B6978" t="str">
            <v>8938214300</v>
          </cell>
          <cell r="C6978" t="str">
            <v>893 821 430 0</v>
          </cell>
          <cell r="D6978" t="str">
            <v>Gerade Durchgangsverschraubung</v>
          </cell>
          <cell r="E6978" t="str">
            <v>Verfügbar</v>
          </cell>
          <cell r="F6978">
            <v>2.7199999999999998</v>
          </cell>
        </row>
        <row r="6979">
          <cell r="B6979" t="str">
            <v>8938214500</v>
          </cell>
          <cell r="C6979" t="str">
            <v>893 821 450 0</v>
          </cell>
          <cell r="D6979" t="str">
            <v>Gerade Durchgangsverschraubung</v>
          </cell>
          <cell r="E6979" t="str">
            <v>Verfügbar</v>
          </cell>
          <cell r="F6979">
            <v>18.7</v>
          </cell>
        </row>
        <row r="6980">
          <cell r="B6980" t="str">
            <v>8938214600</v>
          </cell>
          <cell r="C6980" t="str">
            <v>893 821 460 0</v>
          </cell>
          <cell r="D6980" t="str">
            <v>Gerade Durchgangsverschraubung</v>
          </cell>
          <cell r="E6980" t="str">
            <v>Verfügbar</v>
          </cell>
          <cell r="F6980">
            <v>13.99</v>
          </cell>
        </row>
        <row r="6981">
          <cell r="B6981" t="str">
            <v>8938216000</v>
          </cell>
          <cell r="C6981" t="str">
            <v>893 821 600 0</v>
          </cell>
          <cell r="D6981" t="str">
            <v>Gerade Durchgangsverschraubung</v>
          </cell>
          <cell r="E6981" t="str">
            <v>Verfügbar</v>
          </cell>
          <cell r="F6981">
            <v>11.52</v>
          </cell>
        </row>
        <row r="6982">
          <cell r="B6982" t="str">
            <v>8938216200</v>
          </cell>
          <cell r="C6982" t="str">
            <v>893 821 620 0</v>
          </cell>
          <cell r="D6982" t="str">
            <v>Gerade Durchgangsverschraubung</v>
          </cell>
          <cell r="E6982" t="str">
            <v>Verfügbar</v>
          </cell>
          <cell r="F6982">
            <v>7.86</v>
          </cell>
        </row>
        <row r="6983">
          <cell r="B6983" t="str">
            <v>8938216300</v>
          </cell>
          <cell r="C6983" t="str">
            <v>893 821 630 0</v>
          </cell>
          <cell r="D6983" t="str">
            <v>Gerade Durchgangsverschraubung</v>
          </cell>
          <cell r="E6983" t="str">
            <v>Verfügbar</v>
          </cell>
          <cell r="F6983">
            <v>7.98</v>
          </cell>
        </row>
        <row r="6984">
          <cell r="B6984" t="str">
            <v>8938219300</v>
          </cell>
          <cell r="C6984" t="str">
            <v>893 821 930 0</v>
          </cell>
          <cell r="D6984" t="str">
            <v>Gerade Einschraubverschraubung</v>
          </cell>
          <cell r="E6984" t="str">
            <v>Verfügbar</v>
          </cell>
          <cell r="F6984">
            <v>8</v>
          </cell>
        </row>
        <row r="6985">
          <cell r="B6985" t="str">
            <v>8938219800</v>
          </cell>
          <cell r="C6985" t="str">
            <v>893 821 980 0</v>
          </cell>
          <cell r="D6985" t="str">
            <v>Gerade Einschraubverschraubung</v>
          </cell>
          <cell r="E6985" t="str">
            <v>Verfügbar</v>
          </cell>
          <cell r="F6985">
            <v>13.33</v>
          </cell>
        </row>
        <row r="6986">
          <cell r="B6986" t="str">
            <v>8938300000</v>
          </cell>
          <cell r="C6986" t="str">
            <v>893 830 000 0</v>
          </cell>
          <cell r="D6986" t="str">
            <v>Einschraub-Winkelverschraubung</v>
          </cell>
          <cell r="E6986" t="str">
            <v>Verfügbar</v>
          </cell>
          <cell r="F6986">
            <v>11.74</v>
          </cell>
        </row>
        <row r="6987">
          <cell r="B6987" t="str">
            <v>8938300140</v>
          </cell>
          <cell r="C6987" t="str">
            <v>893 830 014 0</v>
          </cell>
          <cell r="D6987" t="str">
            <v>Winkel-Einschraubverschraubung</v>
          </cell>
          <cell r="E6987" t="str">
            <v>Verfügbar</v>
          </cell>
          <cell r="F6987">
            <v>12.04</v>
          </cell>
        </row>
        <row r="6988">
          <cell r="B6988" t="str">
            <v>8938300240</v>
          </cell>
          <cell r="C6988" t="str">
            <v>893 830 024 0</v>
          </cell>
          <cell r="D6988" t="str">
            <v>Winkel-Einschraub-Verschraubung</v>
          </cell>
          <cell r="E6988" t="str">
            <v>Verfügbar</v>
          </cell>
          <cell r="F6988">
            <v>6.91</v>
          </cell>
        </row>
        <row r="6989">
          <cell r="B6989" t="str">
            <v>8938300340</v>
          </cell>
          <cell r="C6989" t="str">
            <v>893 830 034 0</v>
          </cell>
          <cell r="D6989" t="str">
            <v>Winkel-Einschraubverschraubung</v>
          </cell>
          <cell r="E6989" t="str">
            <v>Verfügbar</v>
          </cell>
          <cell r="F6989">
            <v>6.29</v>
          </cell>
        </row>
        <row r="6990">
          <cell r="B6990" t="str">
            <v>8938300420</v>
          </cell>
          <cell r="C6990" t="str">
            <v>893 830 042 0</v>
          </cell>
          <cell r="D6990" t="str">
            <v>Winkel-Einschraub-Verschraubung</v>
          </cell>
          <cell r="E6990" t="str">
            <v>Verfügbar</v>
          </cell>
          <cell r="F6990">
            <v>9.44</v>
          </cell>
        </row>
        <row r="6991">
          <cell r="B6991" t="str">
            <v>8938300540</v>
          </cell>
          <cell r="C6991" t="str">
            <v>893 830 054 0</v>
          </cell>
          <cell r="D6991" t="str">
            <v>Winkel-Einschraub-Verschraubung</v>
          </cell>
          <cell r="E6991" t="str">
            <v>Verfügbar</v>
          </cell>
          <cell r="F6991">
            <v>19.16</v>
          </cell>
        </row>
        <row r="6992">
          <cell r="B6992" t="str">
            <v>8938301040</v>
          </cell>
          <cell r="C6992" t="str">
            <v>893 830 104 0</v>
          </cell>
          <cell r="D6992" t="str">
            <v>Winkel-Einschraub-Verschraubung</v>
          </cell>
          <cell r="E6992" t="str">
            <v>Verfügbar</v>
          </cell>
          <cell r="F6992">
            <v>6.47</v>
          </cell>
        </row>
        <row r="6993">
          <cell r="B6993" t="str">
            <v>8938301140</v>
          </cell>
          <cell r="C6993" t="str">
            <v>893 830 114 0</v>
          </cell>
          <cell r="D6993" t="str">
            <v>Winkel-Einschraubverschraubung</v>
          </cell>
          <cell r="E6993" t="str">
            <v>Verfügbar</v>
          </cell>
          <cell r="F6993">
            <v>10.94</v>
          </cell>
        </row>
        <row r="6994">
          <cell r="B6994" t="str">
            <v>8938302040</v>
          </cell>
          <cell r="C6994" t="str">
            <v>893 830 204 0</v>
          </cell>
          <cell r="D6994" t="str">
            <v>Winkel-Einschraub-Verschraubung</v>
          </cell>
          <cell r="E6994" t="str">
            <v>Verfügbar</v>
          </cell>
          <cell r="F6994">
            <v>7.14</v>
          </cell>
        </row>
        <row r="6995">
          <cell r="B6995" t="str">
            <v>8938302140</v>
          </cell>
          <cell r="C6995" t="str">
            <v>893 830 214 0</v>
          </cell>
          <cell r="D6995" t="str">
            <v>Winkel-Einschraub-Verschraubung</v>
          </cell>
          <cell r="E6995" t="str">
            <v>Verfügbar</v>
          </cell>
          <cell r="F6995">
            <v>7.08</v>
          </cell>
        </row>
        <row r="6996">
          <cell r="B6996" t="str">
            <v>8938304412</v>
          </cell>
          <cell r="C6996" t="str">
            <v>893 830 441 2</v>
          </cell>
          <cell r="D6996" t="str">
            <v>Winkel-Einschraub-Verschraubung</v>
          </cell>
          <cell r="E6996" t="str">
            <v>Verfügbar</v>
          </cell>
          <cell r="F6996">
            <v>9.61</v>
          </cell>
        </row>
        <row r="6997">
          <cell r="B6997" t="str">
            <v>8938304710</v>
          </cell>
          <cell r="C6997" t="str">
            <v>893 830 471 0</v>
          </cell>
          <cell r="D6997" t="str">
            <v>Winkel-Einschraub-Verschraubung</v>
          </cell>
          <cell r="E6997" t="str">
            <v>Verfügbar</v>
          </cell>
          <cell r="F6997">
            <v>8.6999999999999993</v>
          </cell>
        </row>
        <row r="6998">
          <cell r="B6998" t="str">
            <v>8938307500</v>
          </cell>
          <cell r="C6998" t="str">
            <v>893 830 750 0</v>
          </cell>
          <cell r="D6998" t="str">
            <v>Winkel-Einschraubverschraubung</v>
          </cell>
          <cell r="E6998" t="str">
            <v>Verfügbar</v>
          </cell>
          <cell r="F6998">
            <v>11.33</v>
          </cell>
        </row>
        <row r="6999">
          <cell r="B6999" t="str">
            <v>8938307600</v>
          </cell>
          <cell r="C6999" t="str">
            <v>893 830 760 0</v>
          </cell>
          <cell r="D6999" t="str">
            <v>Winkel-Einschraubverschraubung</v>
          </cell>
          <cell r="E6999" t="str">
            <v>Verfügbar</v>
          </cell>
          <cell r="F6999">
            <v>8.39</v>
          </cell>
        </row>
        <row r="7000">
          <cell r="B7000" t="str">
            <v>8938307700</v>
          </cell>
          <cell r="C7000" t="str">
            <v>893 830 770 0</v>
          </cell>
          <cell r="D7000" t="str">
            <v>Winkel-Einschraubverschraubung</v>
          </cell>
          <cell r="E7000" t="str">
            <v>Verfügbar</v>
          </cell>
          <cell r="F7000">
            <v>12.65</v>
          </cell>
        </row>
        <row r="7001">
          <cell r="B7001" t="str">
            <v>8938309700</v>
          </cell>
          <cell r="C7001" t="str">
            <v>893 830 970 0</v>
          </cell>
          <cell r="D7001" t="str">
            <v>Winkel-Einschraubverschraubung</v>
          </cell>
          <cell r="E7001" t="str">
            <v>Verfügbar</v>
          </cell>
          <cell r="F7001">
            <v>10.68</v>
          </cell>
        </row>
        <row r="7002">
          <cell r="B7002" t="str">
            <v>8938309980</v>
          </cell>
          <cell r="C7002" t="str">
            <v>893 830 998 0</v>
          </cell>
          <cell r="D7002" t="str">
            <v>Winkel-Einschraubverschraubung</v>
          </cell>
          <cell r="E7002" t="str">
            <v>Verfügbar</v>
          </cell>
          <cell r="F7002">
            <v>5.07</v>
          </cell>
        </row>
        <row r="7003">
          <cell r="B7003" t="str">
            <v>8938310200</v>
          </cell>
          <cell r="C7003" t="str">
            <v>893 831 020 0</v>
          </cell>
          <cell r="D7003" t="str">
            <v>Winkel-Einschraubverschraubung</v>
          </cell>
          <cell r="E7003" t="str">
            <v>Verfügbar</v>
          </cell>
          <cell r="F7003">
            <v>7.98</v>
          </cell>
        </row>
        <row r="7004">
          <cell r="B7004" t="str">
            <v>8938311300</v>
          </cell>
          <cell r="C7004" t="str">
            <v>893 831 130 0</v>
          </cell>
          <cell r="D7004" t="str">
            <v>Winkel-Einschraubverschraubung</v>
          </cell>
          <cell r="E7004" t="str">
            <v>Verfügbar</v>
          </cell>
          <cell r="F7004">
            <v>12.61</v>
          </cell>
        </row>
        <row r="7005">
          <cell r="B7005" t="str">
            <v>8938311770</v>
          </cell>
          <cell r="C7005" t="str">
            <v>893 831 177 0</v>
          </cell>
          <cell r="D7005" t="str">
            <v>Winkel-Einschraubverschraubung</v>
          </cell>
          <cell r="E7005" t="str">
            <v>Verfügbar</v>
          </cell>
          <cell r="F7005">
            <v>5.4</v>
          </cell>
        </row>
        <row r="7006">
          <cell r="B7006" t="str">
            <v>8938311780</v>
          </cell>
          <cell r="C7006" t="str">
            <v>893 831 178 0</v>
          </cell>
          <cell r="D7006" t="str">
            <v>Winkel-Einschraubverschraubung</v>
          </cell>
          <cell r="E7006" t="str">
            <v>Verfügbar</v>
          </cell>
          <cell r="F7006">
            <v>7.3</v>
          </cell>
        </row>
        <row r="7007">
          <cell r="B7007" t="str">
            <v>8938311810</v>
          </cell>
          <cell r="C7007" t="str">
            <v>893 831 181 0</v>
          </cell>
          <cell r="D7007" t="str">
            <v>Winkel-Einschraubverschraubung</v>
          </cell>
          <cell r="E7007" t="str">
            <v>Verfügbar</v>
          </cell>
          <cell r="F7007">
            <v>9.19</v>
          </cell>
        </row>
        <row r="7008">
          <cell r="B7008" t="str">
            <v>8938311820</v>
          </cell>
          <cell r="C7008" t="str">
            <v>893 831 182 0</v>
          </cell>
          <cell r="D7008" t="str">
            <v>Winkel-Einschraubverschraubung</v>
          </cell>
          <cell r="E7008" t="str">
            <v>Verfügbar</v>
          </cell>
          <cell r="F7008">
            <v>5.04</v>
          </cell>
        </row>
        <row r="7009">
          <cell r="B7009" t="str">
            <v>8938311830</v>
          </cell>
          <cell r="C7009" t="str">
            <v>893 831 183 0</v>
          </cell>
          <cell r="D7009" t="str">
            <v>Winkel-Einschraubverschraubung</v>
          </cell>
          <cell r="E7009" t="str">
            <v>Verfügbar</v>
          </cell>
          <cell r="F7009">
            <v>8.9600000000000009</v>
          </cell>
        </row>
        <row r="7010">
          <cell r="B7010" t="str">
            <v>8938312110</v>
          </cell>
          <cell r="C7010" t="str">
            <v>893 831 211 0</v>
          </cell>
          <cell r="D7010" t="str">
            <v>T-Stueck</v>
          </cell>
          <cell r="E7010" t="str">
            <v>Verfügbar</v>
          </cell>
          <cell r="F7010">
            <v>17.48</v>
          </cell>
        </row>
        <row r="7011">
          <cell r="B7011" t="str">
            <v>8938312120</v>
          </cell>
          <cell r="C7011" t="str">
            <v>893 831 212 0</v>
          </cell>
          <cell r="D7011" t="str">
            <v>T-Stueck</v>
          </cell>
          <cell r="E7011" t="str">
            <v>Verfügbar</v>
          </cell>
          <cell r="F7011">
            <v>17.850000000000001</v>
          </cell>
        </row>
        <row r="7012">
          <cell r="B7012" t="str">
            <v>8938312130</v>
          </cell>
          <cell r="C7012" t="str">
            <v>893 831 213 0</v>
          </cell>
          <cell r="D7012" t="str">
            <v>T-Stueck</v>
          </cell>
          <cell r="E7012" t="str">
            <v>Verfügbar</v>
          </cell>
          <cell r="F7012">
            <v>62.3</v>
          </cell>
        </row>
        <row r="7013">
          <cell r="B7013" t="str">
            <v>8938312140</v>
          </cell>
          <cell r="C7013" t="str">
            <v>893 831 214 0</v>
          </cell>
          <cell r="D7013" t="str">
            <v>T-Stueck</v>
          </cell>
          <cell r="E7013" t="str">
            <v>Verfügbar</v>
          </cell>
          <cell r="F7013">
            <v>18.260000000000002</v>
          </cell>
        </row>
        <row r="7014">
          <cell r="B7014" t="str">
            <v>8938312150</v>
          </cell>
          <cell r="C7014" t="str">
            <v>893 831 215 0</v>
          </cell>
          <cell r="D7014" t="str">
            <v>Winkelverschraubung</v>
          </cell>
          <cell r="E7014" t="str">
            <v>Verfügbar</v>
          </cell>
          <cell r="F7014">
            <v>16.34</v>
          </cell>
        </row>
        <row r="7015">
          <cell r="B7015" t="str">
            <v>8938312160</v>
          </cell>
          <cell r="C7015" t="str">
            <v>893 831 216 0</v>
          </cell>
          <cell r="D7015" t="str">
            <v>Winkelverschraubung</v>
          </cell>
          <cell r="E7015" t="str">
            <v>Verfügbar</v>
          </cell>
          <cell r="F7015">
            <v>23.6</v>
          </cell>
        </row>
        <row r="7016">
          <cell r="B7016" t="str">
            <v>8938312170</v>
          </cell>
          <cell r="C7016" t="str">
            <v>893 831 217 0</v>
          </cell>
          <cell r="D7016" t="str">
            <v>Gerade Verschraubung</v>
          </cell>
          <cell r="E7016" t="str">
            <v>Verfügbar</v>
          </cell>
          <cell r="F7016">
            <v>15.42</v>
          </cell>
        </row>
        <row r="7017">
          <cell r="B7017" t="str">
            <v>8938312190</v>
          </cell>
          <cell r="C7017" t="str">
            <v>893 831 219 0</v>
          </cell>
          <cell r="D7017" t="str">
            <v>Gerade Verschraubung</v>
          </cell>
          <cell r="E7017" t="str">
            <v>Verfügbar</v>
          </cell>
          <cell r="F7017">
            <v>13.11</v>
          </cell>
        </row>
        <row r="7018">
          <cell r="B7018" t="str">
            <v>8938312230</v>
          </cell>
          <cell r="C7018" t="str">
            <v>893 831 223 0</v>
          </cell>
          <cell r="D7018" t="str">
            <v>Anschluss</v>
          </cell>
          <cell r="E7018" t="str">
            <v>Verfügbar</v>
          </cell>
          <cell r="F7018">
            <v>9.06</v>
          </cell>
        </row>
        <row r="7019">
          <cell r="B7019" t="str">
            <v>8938312260</v>
          </cell>
          <cell r="C7019" t="str">
            <v>893 831 226 0</v>
          </cell>
          <cell r="D7019" t="str">
            <v>Verbindungsstueck</v>
          </cell>
          <cell r="E7019" t="str">
            <v>Verfügbar</v>
          </cell>
          <cell r="F7019">
            <v>31.1</v>
          </cell>
        </row>
        <row r="7020">
          <cell r="B7020" t="str">
            <v>8938312270</v>
          </cell>
          <cell r="C7020" t="str">
            <v>893 831 227 0</v>
          </cell>
          <cell r="D7020" t="str">
            <v>Pruefanschluss</v>
          </cell>
          <cell r="E7020" t="str">
            <v>Verfügbar</v>
          </cell>
          <cell r="F7020">
            <v>22.5</v>
          </cell>
        </row>
        <row r="7021">
          <cell r="B7021" t="str">
            <v>8938312400</v>
          </cell>
          <cell r="C7021" t="str">
            <v>893 831 240 0</v>
          </cell>
          <cell r="D7021" t="str">
            <v>Winkel-Einschraubverschraubung</v>
          </cell>
          <cell r="E7021" t="str">
            <v>Verfügbar</v>
          </cell>
          <cell r="F7021">
            <v>7.72</v>
          </cell>
        </row>
        <row r="7022">
          <cell r="B7022" t="str">
            <v>8938312500</v>
          </cell>
          <cell r="C7022" t="str">
            <v>893 831 250 0</v>
          </cell>
          <cell r="D7022" t="str">
            <v>Winkel-Einschraubverschraubung</v>
          </cell>
          <cell r="E7022" t="str">
            <v>Verfügbar</v>
          </cell>
          <cell r="F7022">
            <v>7.92</v>
          </cell>
        </row>
        <row r="7023">
          <cell r="B7023" t="str">
            <v>8938312600</v>
          </cell>
          <cell r="C7023" t="str">
            <v>893 831 260 0</v>
          </cell>
          <cell r="D7023" t="str">
            <v>Winkel-Einschraubverschraubung</v>
          </cell>
          <cell r="E7023" t="str">
            <v>Verfügbar</v>
          </cell>
          <cell r="F7023">
            <v>7.9</v>
          </cell>
        </row>
        <row r="7024">
          <cell r="B7024" t="str">
            <v>8938312610</v>
          </cell>
          <cell r="C7024" t="str">
            <v>893 831 261 0</v>
          </cell>
          <cell r="D7024" t="str">
            <v>Verschraubung</v>
          </cell>
          <cell r="E7024" t="str">
            <v>Verfügbar</v>
          </cell>
          <cell r="F7024">
            <v>12.05</v>
          </cell>
        </row>
        <row r="7025">
          <cell r="B7025" t="str">
            <v>8938312620</v>
          </cell>
          <cell r="C7025" t="str">
            <v>893 831 262 0</v>
          </cell>
          <cell r="D7025" t="str">
            <v>Verschraubung</v>
          </cell>
          <cell r="E7025" t="str">
            <v>Verfügbar</v>
          </cell>
          <cell r="F7025">
            <v>17.7</v>
          </cell>
        </row>
        <row r="7026">
          <cell r="B7026" t="str">
            <v>8938312630</v>
          </cell>
          <cell r="C7026" t="str">
            <v>893 831 263 0</v>
          </cell>
          <cell r="D7026" t="str">
            <v>Winkelverschraubung</v>
          </cell>
          <cell r="E7026" t="str">
            <v>Verfügbar</v>
          </cell>
          <cell r="F7026">
            <v>10.69</v>
          </cell>
        </row>
        <row r="7027">
          <cell r="B7027" t="str">
            <v>8938312640</v>
          </cell>
          <cell r="C7027" t="str">
            <v>893 831 264 0</v>
          </cell>
          <cell r="D7027" t="str">
            <v>Winkelverschraubung</v>
          </cell>
          <cell r="E7027" t="str">
            <v>Verfügbar</v>
          </cell>
          <cell r="F7027">
            <v>13.56</v>
          </cell>
        </row>
        <row r="7028">
          <cell r="B7028" t="str">
            <v>8938312650</v>
          </cell>
          <cell r="C7028" t="str">
            <v>893 831 265 0</v>
          </cell>
          <cell r="D7028" t="str">
            <v>Verschraubung</v>
          </cell>
          <cell r="E7028" t="str">
            <v>Verfügbar</v>
          </cell>
          <cell r="F7028">
            <v>18.86</v>
          </cell>
        </row>
        <row r="7029">
          <cell r="B7029" t="str">
            <v>8938312660</v>
          </cell>
          <cell r="C7029" t="str">
            <v>893 831 266 0</v>
          </cell>
          <cell r="D7029" t="str">
            <v>Verschraubung</v>
          </cell>
          <cell r="E7029" t="str">
            <v>Verfügbar</v>
          </cell>
          <cell r="F7029">
            <v>19.920000000000002</v>
          </cell>
        </row>
        <row r="7030">
          <cell r="B7030" t="str">
            <v>8938312670</v>
          </cell>
          <cell r="C7030" t="str">
            <v>893 831 267 0</v>
          </cell>
          <cell r="D7030" t="str">
            <v>Verschraubung</v>
          </cell>
          <cell r="E7030" t="str">
            <v>Verfügbar</v>
          </cell>
          <cell r="F7030">
            <v>21.4</v>
          </cell>
        </row>
        <row r="7031">
          <cell r="B7031" t="str">
            <v>8938312680</v>
          </cell>
          <cell r="C7031" t="str">
            <v>893 831 268 0</v>
          </cell>
          <cell r="D7031" t="str">
            <v>Verschraubung</v>
          </cell>
          <cell r="E7031" t="str">
            <v>Verfügbar</v>
          </cell>
          <cell r="F7031">
            <v>22.2</v>
          </cell>
        </row>
        <row r="7032">
          <cell r="B7032" t="str">
            <v>8938312690</v>
          </cell>
          <cell r="C7032" t="str">
            <v>893 831 269 0</v>
          </cell>
          <cell r="D7032" t="str">
            <v>Kupplung</v>
          </cell>
          <cell r="E7032" t="str">
            <v>Verfügbar</v>
          </cell>
          <cell r="F7032">
            <v>11.7</v>
          </cell>
        </row>
        <row r="7033">
          <cell r="B7033" t="str">
            <v>8938312710</v>
          </cell>
          <cell r="C7033" t="str">
            <v>893 831 271 0</v>
          </cell>
          <cell r="D7033" t="str">
            <v>Verschraubung</v>
          </cell>
          <cell r="E7033" t="str">
            <v>Verfügbar</v>
          </cell>
          <cell r="F7033">
            <v>17.47</v>
          </cell>
        </row>
        <row r="7034">
          <cell r="B7034" t="str">
            <v>8938312720</v>
          </cell>
          <cell r="C7034" t="str">
            <v>893 831 272 0</v>
          </cell>
          <cell r="D7034" t="str">
            <v>Verschraubung</v>
          </cell>
          <cell r="E7034" t="str">
            <v>Verfügbar</v>
          </cell>
          <cell r="F7034">
            <v>18.940000000000001</v>
          </cell>
        </row>
        <row r="7035">
          <cell r="B7035" t="str">
            <v>8938312730</v>
          </cell>
          <cell r="C7035" t="str">
            <v>893 831 273 0</v>
          </cell>
          <cell r="D7035" t="str">
            <v>Winkelverschraubung</v>
          </cell>
          <cell r="E7035" t="str">
            <v>Verfügbar</v>
          </cell>
          <cell r="F7035">
            <v>15.5</v>
          </cell>
        </row>
        <row r="7036">
          <cell r="B7036" t="str">
            <v>8938312740</v>
          </cell>
          <cell r="C7036" t="str">
            <v>893 831 274 0</v>
          </cell>
          <cell r="D7036" t="str">
            <v>Winkelverschraubung</v>
          </cell>
          <cell r="E7036" t="str">
            <v>Verfügbar</v>
          </cell>
          <cell r="F7036">
            <v>13.37</v>
          </cell>
        </row>
        <row r="7037">
          <cell r="B7037" t="str">
            <v>8938312750</v>
          </cell>
          <cell r="C7037" t="str">
            <v>893 831 275 0</v>
          </cell>
          <cell r="D7037" t="str">
            <v>Verschraubung</v>
          </cell>
          <cell r="E7037" t="str">
            <v>Verfügbar</v>
          </cell>
          <cell r="F7037">
            <v>17.38</v>
          </cell>
        </row>
        <row r="7038">
          <cell r="B7038" t="str">
            <v>8938312760</v>
          </cell>
          <cell r="C7038" t="str">
            <v>893 831 276 0</v>
          </cell>
          <cell r="D7038" t="str">
            <v>Pruefanschluss</v>
          </cell>
          <cell r="E7038" t="str">
            <v>Verfügbar</v>
          </cell>
          <cell r="F7038">
            <v>47.9</v>
          </cell>
        </row>
        <row r="7039">
          <cell r="B7039" t="str">
            <v>8938312770</v>
          </cell>
          <cell r="C7039" t="str">
            <v>893 831 277 0</v>
          </cell>
          <cell r="D7039" t="str">
            <v>Verschraubung</v>
          </cell>
          <cell r="E7039" t="str">
            <v>Verfügbar</v>
          </cell>
          <cell r="F7039">
            <v>17.79</v>
          </cell>
        </row>
        <row r="7040">
          <cell r="B7040" t="str">
            <v>8938312780</v>
          </cell>
          <cell r="C7040" t="str">
            <v>893 831 278 0</v>
          </cell>
          <cell r="D7040" t="str">
            <v>Winkelverschraubung</v>
          </cell>
          <cell r="E7040" t="str">
            <v>Verfügbar</v>
          </cell>
          <cell r="F7040">
            <v>24.4</v>
          </cell>
        </row>
        <row r="7041">
          <cell r="B7041" t="str">
            <v>8938312790</v>
          </cell>
          <cell r="C7041" t="str">
            <v>893 831 279 0</v>
          </cell>
          <cell r="D7041" t="str">
            <v>Winkelverschraubung</v>
          </cell>
          <cell r="E7041" t="str">
            <v>Verfügbar</v>
          </cell>
          <cell r="F7041">
            <v>14.71</v>
          </cell>
        </row>
        <row r="7042">
          <cell r="B7042" t="str">
            <v>8938312800</v>
          </cell>
          <cell r="C7042" t="str">
            <v>893 831 280 0</v>
          </cell>
          <cell r="D7042" t="str">
            <v>Winkel-Einschraubverschraubung</v>
          </cell>
          <cell r="E7042" t="str">
            <v>Verfügbar</v>
          </cell>
          <cell r="F7042">
            <v>9.52</v>
          </cell>
        </row>
        <row r="7043">
          <cell r="B7043" t="str">
            <v>8938312810</v>
          </cell>
          <cell r="C7043" t="str">
            <v>893 831 281 0</v>
          </cell>
          <cell r="D7043" t="str">
            <v>Verschraubung</v>
          </cell>
          <cell r="E7043" t="str">
            <v>Verfügbar</v>
          </cell>
          <cell r="F7043">
            <v>18.88</v>
          </cell>
        </row>
        <row r="7044">
          <cell r="B7044" t="str">
            <v>8938312820</v>
          </cell>
          <cell r="C7044" t="str">
            <v>893 831 282 0</v>
          </cell>
          <cell r="D7044" t="str">
            <v>Pruefanschluss</v>
          </cell>
          <cell r="E7044" t="str">
            <v>Verfügbar</v>
          </cell>
          <cell r="F7044">
            <v>19.66</v>
          </cell>
        </row>
        <row r="7045">
          <cell r="B7045" t="str">
            <v>8938312830</v>
          </cell>
          <cell r="C7045" t="str">
            <v>893 831 283 0</v>
          </cell>
          <cell r="D7045" t="str">
            <v>Verschraubung</v>
          </cell>
          <cell r="E7045" t="str">
            <v>Verfügbar</v>
          </cell>
          <cell r="F7045">
            <v>16.21</v>
          </cell>
        </row>
        <row r="7046">
          <cell r="B7046" t="str">
            <v>8938312840</v>
          </cell>
          <cell r="C7046" t="str">
            <v>893 831 284 0</v>
          </cell>
          <cell r="D7046" t="str">
            <v>Verschraubung</v>
          </cell>
          <cell r="E7046" t="str">
            <v>Verfügbar</v>
          </cell>
          <cell r="F7046">
            <v>17.16</v>
          </cell>
        </row>
        <row r="7047">
          <cell r="B7047" t="str">
            <v>8938312850</v>
          </cell>
          <cell r="C7047" t="str">
            <v>893 831 285 0</v>
          </cell>
          <cell r="D7047" t="str">
            <v>Verschraubung</v>
          </cell>
          <cell r="E7047" t="str">
            <v>Verfügbar</v>
          </cell>
          <cell r="F7047">
            <v>15.63</v>
          </cell>
        </row>
        <row r="7048">
          <cell r="B7048" t="str">
            <v>8938312860</v>
          </cell>
          <cell r="C7048" t="str">
            <v>893 831 286 0</v>
          </cell>
          <cell r="D7048" t="str">
            <v>Pruefanschluss</v>
          </cell>
          <cell r="E7048" t="str">
            <v>Verfügbar</v>
          </cell>
          <cell r="F7048">
            <v>23.7</v>
          </cell>
        </row>
        <row r="7049">
          <cell r="B7049" t="str">
            <v>8938312870</v>
          </cell>
          <cell r="C7049" t="str">
            <v>893 831 287 0</v>
          </cell>
          <cell r="D7049" t="str">
            <v>Pruefanschluss</v>
          </cell>
          <cell r="E7049" t="str">
            <v>Verfügbar</v>
          </cell>
          <cell r="F7049">
            <v>19.48</v>
          </cell>
        </row>
        <row r="7050">
          <cell r="B7050" t="str">
            <v>8938312880</v>
          </cell>
          <cell r="C7050" t="str">
            <v>893 831 288 0</v>
          </cell>
          <cell r="D7050" t="str">
            <v>Verschraubung</v>
          </cell>
          <cell r="E7050" t="str">
            <v>Verfügbar</v>
          </cell>
          <cell r="F7050">
            <v>30.7</v>
          </cell>
        </row>
        <row r="7051">
          <cell r="B7051" t="str">
            <v>8938312890</v>
          </cell>
          <cell r="C7051" t="str">
            <v>893 831 289 0</v>
          </cell>
          <cell r="D7051" t="str">
            <v>Verschraubung</v>
          </cell>
          <cell r="E7051" t="str">
            <v>Verfügbar</v>
          </cell>
          <cell r="F7051">
            <v>17.53</v>
          </cell>
        </row>
        <row r="7052">
          <cell r="B7052" t="str">
            <v>8938312910</v>
          </cell>
          <cell r="C7052" t="str">
            <v>893 831 291 0</v>
          </cell>
          <cell r="D7052" t="str">
            <v>Winkelverschraubung</v>
          </cell>
          <cell r="E7052" t="str">
            <v>Verfügbar</v>
          </cell>
          <cell r="F7052">
            <v>8.58</v>
          </cell>
        </row>
        <row r="7053">
          <cell r="B7053" t="str">
            <v>8938312920</v>
          </cell>
          <cell r="C7053" t="str">
            <v>893 831 292 0</v>
          </cell>
          <cell r="D7053" t="str">
            <v>Winkelverschraubung</v>
          </cell>
          <cell r="E7053" t="str">
            <v>Verfügbar</v>
          </cell>
          <cell r="F7053">
            <v>9.17</v>
          </cell>
        </row>
        <row r="7054">
          <cell r="B7054" t="str">
            <v>8938312930</v>
          </cell>
          <cell r="C7054" t="str">
            <v>893 831 293 0</v>
          </cell>
          <cell r="D7054" t="str">
            <v>Winkelverschraubung</v>
          </cell>
          <cell r="E7054" t="str">
            <v>Verfügbar</v>
          </cell>
          <cell r="F7054">
            <v>7.71</v>
          </cell>
        </row>
        <row r="7055">
          <cell r="B7055" t="str">
            <v>8938312940</v>
          </cell>
          <cell r="C7055" t="str">
            <v>893 831 294 0</v>
          </cell>
          <cell r="D7055" t="str">
            <v>Winkelverschraubung</v>
          </cell>
          <cell r="E7055" t="str">
            <v>Verfügbar</v>
          </cell>
          <cell r="F7055">
            <v>9.5500000000000007</v>
          </cell>
        </row>
        <row r="7056">
          <cell r="B7056" t="str">
            <v>8938312950</v>
          </cell>
          <cell r="C7056" t="str">
            <v>893 831 295 0</v>
          </cell>
          <cell r="D7056" t="str">
            <v>Winkelverschraubung</v>
          </cell>
          <cell r="E7056" t="str">
            <v>Verfügbar</v>
          </cell>
          <cell r="F7056">
            <v>8.59</v>
          </cell>
        </row>
        <row r="7057">
          <cell r="B7057" t="str">
            <v>8938312960</v>
          </cell>
          <cell r="C7057" t="str">
            <v>893 831 296 0</v>
          </cell>
          <cell r="D7057" t="str">
            <v>Verschraubung</v>
          </cell>
          <cell r="E7057" t="str">
            <v>Verfügbar</v>
          </cell>
          <cell r="F7057">
            <v>17.55</v>
          </cell>
        </row>
        <row r="7058">
          <cell r="B7058" t="str">
            <v>8938312970</v>
          </cell>
          <cell r="C7058" t="str">
            <v>893 831 297 0</v>
          </cell>
          <cell r="D7058" t="str">
            <v>gerades Anschlussstueck</v>
          </cell>
          <cell r="E7058" t="str">
            <v>Verfügbar</v>
          </cell>
          <cell r="F7058">
            <v>10.53</v>
          </cell>
        </row>
        <row r="7059">
          <cell r="B7059" t="str">
            <v>8938312980</v>
          </cell>
          <cell r="C7059" t="str">
            <v>893 831 298 0</v>
          </cell>
          <cell r="D7059" t="str">
            <v>gerades Anschlussstueck</v>
          </cell>
          <cell r="E7059" t="str">
            <v>Verfügbar</v>
          </cell>
          <cell r="F7059">
            <v>11.32</v>
          </cell>
        </row>
        <row r="7060">
          <cell r="B7060" t="str">
            <v>8938312990</v>
          </cell>
          <cell r="C7060" t="str">
            <v>893 831 299 0</v>
          </cell>
          <cell r="D7060" t="str">
            <v>Winkelverschraubung</v>
          </cell>
          <cell r="E7060" t="str">
            <v>Verfügbar</v>
          </cell>
          <cell r="F7060">
            <v>11.96</v>
          </cell>
        </row>
        <row r="7061">
          <cell r="B7061" t="str">
            <v>8938313200</v>
          </cell>
          <cell r="C7061" t="str">
            <v>893 831 320 0</v>
          </cell>
          <cell r="D7061" t="str">
            <v>Winkel-Einschraubverschraubung</v>
          </cell>
          <cell r="E7061" t="str">
            <v>Verfügbar</v>
          </cell>
          <cell r="F7061">
            <v>7.61</v>
          </cell>
        </row>
        <row r="7062">
          <cell r="B7062" t="str">
            <v>8938313300</v>
          </cell>
          <cell r="C7062" t="str">
            <v>893 831 330 0</v>
          </cell>
          <cell r="D7062" t="str">
            <v>Winkel-Einschraubverschraubung</v>
          </cell>
          <cell r="E7062" t="str">
            <v>Verfügbar</v>
          </cell>
          <cell r="F7062">
            <v>9.83</v>
          </cell>
        </row>
        <row r="7063">
          <cell r="B7063" t="str">
            <v>8938313600</v>
          </cell>
          <cell r="C7063" t="str">
            <v>893 831 360 0</v>
          </cell>
          <cell r="D7063" t="str">
            <v>Winkel-Einschraubverschraubung</v>
          </cell>
          <cell r="E7063" t="str">
            <v>Verfügbar</v>
          </cell>
          <cell r="F7063">
            <v>7.08</v>
          </cell>
        </row>
        <row r="7064">
          <cell r="B7064" t="str">
            <v>8938313700</v>
          </cell>
          <cell r="C7064" t="str">
            <v>893 831 370 0</v>
          </cell>
          <cell r="D7064" t="str">
            <v>Winkel-Einschraubverschraubung</v>
          </cell>
          <cell r="E7064" t="str">
            <v>Verfügbar</v>
          </cell>
          <cell r="F7064">
            <v>7.47</v>
          </cell>
        </row>
        <row r="7065">
          <cell r="B7065" t="str">
            <v>8938314100</v>
          </cell>
          <cell r="C7065" t="str">
            <v>893 831 410 0</v>
          </cell>
          <cell r="D7065" t="str">
            <v>Winkelverschraubung</v>
          </cell>
          <cell r="E7065" t="str">
            <v>Verfügbar</v>
          </cell>
          <cell r="F7065">
            <v>8.6999999999999993</v>
          </cell>
        </row>
        <row r="7066">
          <cell r="B7066" t="str">
            <v>8938315010</v>
          </cell>
          <cell r="C7066" t="str">
            <v>893 831 501 0</v>
          </cell>
          <cell r="D7066" t="str">
            <v>90 Grad Winkelverschraubung</v>
          </cell>
          <cell r="E7066" t="str">
            <v>Verfügbar</v>
          </cell>
          <cell r="F7066">
            <v>6.48</v>
          </cell>
        </row>
        <row r="7067">
          <cell r="B7067" t="str">
            <v>8938317310</v>
          </cell>
          <cell r="C7067" t="str">
            <v>893 831 731 0</v>
          </cell>
          <cell r="D7067" t="str">
            <v>Winkelverschraubung</v>
          </cell>
          <cell r="E7067" t="str">
            <v>Verfügbar</v>
          </cell>
          <cell r="F7067">
            <v>42.4</v>
          </cell>
        </row>
        <row r="7068">
          <cell r="B7068" t="str">
            <v>8938317470</v>
          </cell>
          <cell r="C7068" t="str">
            <v>893 831 747 0</v>
          </cell>
          <cell r="D7068" t="str">
            <v>Winkel-Schott-Verschraubung</v>
          </cell>
          <cell r="E7068" t="str">
            <v>Verfügbar</v>
          </cell>
          <cell r="F7068">
            <v>8.26</v>
          </cell>
        </row>
        <row r="7069">
          <cell r="B7069" t="str">
            <v>8938317492</v>
          </cell>
          <cell r="C7069" t="str">
            <v>893 831 749 2</v>
          </cell>
          <cell r="D7069" t="str">
            <v>Einschraub-Winkelverschraubung</v>
          </cell>
          <cell r="E7069" t="str">
            <v>Verfügbar</v>
          </cell>
          <cell r="F7069">
            <v>21.9</v>
          </cell>
        </row>
        <row r="7070">
          <cell r="B7070" t="str">
            <v>8938400140</v>
          </cell>
          <cell r="C7070" t="str">
            <v>893 840 014 0</v>
          </cell>
          <cell r="D7070" t="str">
            <v>Winkeldurchgangsverschraubung</v>
          </cell>
          <cell r="E7070" t="str">
            <v>Verfügbar</v>
          </cell>
          <cell r="F7070">
            <v>5.9</v>
          </cell>
        </row>
        <row r="7071">
          <cell r="B7071" t="str">
            <v>8938400220</v>
          </cell>
          <cell r="C7071" t="str">
            <v>893 840 022 0</v>
          </cell>
          <cell r="D7071" t="str">
            <v>Winkeldurchgangsverschraubung</v>
          </cell>
          <cell r="E7071" t="str">
            <v>Verfügbar</v>
          </cell>
          <cell r="F7071">
            <v>12.23</v>
          </cell>
        </row>
        <row r="7072">
          <cell r="B7072" t="str">
            <v>8938400340</v>
          </cell>
          <cell r="C7072" t="str">
            <v>893 840 034 0</v>
          </cell>
          <cell r="D7072" t="str">
            <v>Winkeldurchgangsverschraubung</v>
          </cell>
          <cell r="E7072" t="str">
            <v>Verfügbar</v>
          </cell>
          <cell r="F7072">
            <v>8.129999999999999</v>
          </cell>
        </row>
        <row r="7073">
          <cell r="B7073" t="str">
            <v>8938400540</v>
          </cell>
          <cell r="C7073" t="str">
            <v>893 840 054 0</v>
          </cell>
          <cell r="D7073" t="str">
            <v>Winkeldurchgangsverschraubung</v>
          </cell>
          <cell r="E7073" t="str">
            <v>Verfügbar</v>
          </cell>
          <cell r="F7073">
            <v>6.44</v>
          </cell>
        </row>
        <row r="7074">
          <cell r="B7074" t="str">
            <v>8938400840</v>
          </cell>
          <cell r="C7074" t="str">
            <v>893 840 084 0</v>
          </cell>
          <cell r="D7074" t="str">
            <v>Winkeldurchgangsverschraubung</v>
          </cell>
          <cell r="E7074" t="str">
            <v>Verfügbar</v>
          </cell>
          <cell r="F7074">
            <v>18.86</v>
          </cell>
        </row>
        <row r="7075">
          <cell r="B7075" t="str">
            <v>8938400940</v>
          </cell>
          <cell r="C7075" t="str">
            <v>893 840 094 0</v>
          </cell>
          <cell r="D7075" t="str">
            <v>Winkeldurchgangsverschraubung</v>
          </cell>
          <cell r="E7075" t="str">
            <v>Verfügbar</v>
          </cell>
          <cell r="F7075">
            <v>7</v>
          </cell>
        </row>
        <row r="7076">
          <cell r="B7076" t="str">
            <v>8938401040</v>
          </cell>
          <cell r="C7076" t="str">
            <v>893 840 104 0</v>
          </cell>
          <cell r="D7076" t="str">
            <v>Winkeldurchgangsverschraubung</v>
          </cell>
          <cell r="E7076" t="str">
            <v>Verfügbar</v>
          </cell>
          <cell r="F7076">
            <v>11.58</v>
          </cell>
        </row>
        <row r="7077">
          <cell r="B7077" t="str">
            <v>8938402102</v>
          </cell>
          <cell r="C7077" t="str">
            <v>893 840 210 2</v>
          </cell>
          <cell r="D7077" t="str">
            <v>D-W-Schottverschraubung</v>
          </cell>
          <cell r="E7077" t="str">
            <v>Verfügbar</v>
          </cell>
          <cell r="F7077">
            <v>9.9</v>
          </cell>
        </row>
        <row r="7078">
          <cell r="B7078" t="str">
            <v>8938500640</v>
          </cell>
          <cell r="C7078" t="str">
            <v>893 850 064 0</v>
          </cell>
          <cell r="D7078" t="str">
            <v>T-Einschraubverschraubung</v>
          </cell>
          <cell r="E7078" t="str">
            <v>Verfügbar</v>
          </cell>
          <cell r="F7078">
            <v>14.65</v>
          </cell>
        </row>
        <row r="7079">
          <cell r="B7079" t="str">
            <v>8938500740</v>
          </cell>
          <cell r="C7079" t="str">
            <v>893 850 074 0</v>
          </cell>
          <cell r="D7079" t="str">
            <v>T-Einschraubverschraubung</v>
          </cell>
          <cell r="E7079" t="str">
            <v>Verfügbar</v>
          </cell>
          <cell r="F7079">
            <v>15.81</v>
          </cell>
        </row>
        <row r="7080">
          <cell r="B7080" t="str">
            <v>8938500920</v>
          </cell>
          <cell r="C7080" t="str">
            <v>893 850 092 0</v>
          </cell>
          <cell r="D7080" t="str">
            <v>T-Einschraub-Verschraubung</v>
          </cell>
          <cell r="E7080" t="str">
            <v>Verfügbar</v>
          </cell>
          <cell r="F7080">
            <v>14.17</v>
          </cell>
        </row>
        <row r="7081">
          <cell r="B7081" t="str">
            <v>8938500930</v>
          </cell>
          <cell r="C7081" t="str">
            <v>893 850 093 0</v>
          </cell>
          <cell r="D7081" t="str">
            <v>T-Einschraubverschraubung</v>
          </cell>
          <cell r="E7081" t="str">
            <v>Verfügbar</v>
          </cell>
          <cell r="F7081">
            <v>12.86</v>
          </cell>
        </row>
        <row r="7082">
          <cell r="B7082" t="str">
            <v>8938501040</v>
          </cell>
          <cell r="C7082" t="str">
            <v>893 850 104 0</v>
          </cell>
          <cell r="D7082" t="str">
            <v>T-Einschraubverschraubung</v>
          </cell>
          <cell r="E7082" t="str">
            <v>Verfügbar</v>
          </cell>
          <cell r="F7082">
            <v>10.56</v>
          </cell>
        </row>
        <row r="7083">
          <cell r="B7083" t="str">
            <v>8938501540</v>
          </cell>
          <cell r="C7083" t="str">
            <v>893 850 154 0</v>
          </cell>
          <cell r="D7083" t="str">
            <v>T-Einschraub-Verschraubung</v>
          </cell>
          <cell r="E7083" t="str">
            <v>Verfügbar</v>
          </cell>
          <cell r="F7083">
            <v>14.17</v>
          </cell>
        </row>
        <row r="7084">
          <cell r="B7084" t="str">
            <v>8938501840</v>
          </cell>
          <cell r="C7084" t="str">
            <v>893 850 184 0</v>
          </cell>
          <cell r="D7084" t="str">
            <v>T-Einschraubverschraubung</v>
          </cell>
          <cell r="E7084" t="str">
            <v>Verfügbar</v>
          </cell>
          <cell r="F7084">
            <v>13.049999999999999</v>
          </cell>
        </row>
        <row r="7085">
          <cell r="B7085" t="str">
            <v>8938502140</v>
          </cell>
          <cell r="C7085" t="str">
            <v>893 850 214 0</v>
          </cell>
          <cell r="D7085" t="str">
            <v>T-Einschraub-Verschraubung</v>
          </cell>
          <cell r="E7085" t="str">
            <v>Verfügbar</v>
          </cell>
          <cell r="F7085">
            <v>10.16</v>
          </cell>
        </row>
        <row r="7086">
          <cell r="B7086" t="str">
            <v>8938503140</v>
          </cell>
          <cell r="C7086" t="str">
            <v>893 850 314 0</v>
          </cell>
          <cell r="D7086" t="str">
            <v>T-Einschraub-Verschraubung</v>
          </cell>
          <cell r="E7086" t="str">
            <v>Verfügbar</v>
          </cell>
          <cell r="F7086">
            <v>17.34</v>
          </cell>
        </row>
        <row r="7087">
          <cell r="B7087" t="str">
            <v>8938503240</v>
          </cell>
          <cell r="C7087" t="str">
            <v>893 850 324 0</v>
          </cell>
          <cell r="D7087" t="str">
            <v>T-Einschraubverschraubung</v>
          </cell>
          <cell r="E7087" t="str">
            <v>Verfügbar</v>
          </cell>
          <cell r="F7087">
            <v>12.74</v>
          </cell>
        </row>
        <row r="7088">
          <cell r="B7088" t="str">
            <v>8938503940</v>
          </cell>
          <cell r="C7088" t="str">
            <v>893 850 394 0</v>
          </cell>
          <cell r="D7088" t="str">
            <v>T-Einschraubverschraubung</v>
          </cell>
          <cell r="E7088" t="str">
            <v>Verfügbar</v>
          </cell>
          <cell r="F7088">
            <v>13.58</v>
          </cell>
        </row>
        <row r="7089">
          <cell r="B7089" t="str">
            <v>8938504040</v>
          </cell>
          <cell r="C7089" t="str">
            <v>893 850 404 0</v>
          </cell>
          <cell r="D7089" t="str">
            <v>T-Einschraubverschraubung</v>
          </cell>
          <cell r="E7089" t="str">
            <v>Verfügbar</v>
          </cell>
          <cell r="F7089">
            <v>16.93</v>
          </cell>
        </row>
        <row r="7090">
          <cell r="B7090" t="str">
            <v>8938504600</v>
          </cell>
          <cell r="C7090" t="str">
            <v>893 850 460 0</v>
          </cell>
          <cell r="D7090" t="str">
            <v>T-Einschraub-Verschraubung</v>
          </cell>
          <cell r="E7090" t="str">
            <v>Verfügbar</v>
          </cell>
          <cell r="F7090">
            <v>13.16</v>
          </cell>
        </row>
        <row r="7091">
          <cell r="B7091" t="str">
            <v>8938504710</v>
          </cell>
          <cell r="C7091" t="str">
            <v>893 850 471 0</v>
          </cell>
          <cell r="D7091" t="str">
            <v>T-Einschraubverschraubung</v>
          </cell>
          <cell r="E7091" t="str">
            <v>Verfügbar</v>
          </cell>
          <cell r="F7091">
            <v>17.510000000000002</v>
          </cell>
        </row>
        <row r="7092">
          <cell r="B7092" t="str">
            <v>8938504840</v>
          </cell>
          <cell r="C7092" t="str">
            <v>893 850 484 0</v>
          </cell>
          <cell r="D7092" t="str">
            <v>T-Einschraubverschraubung</v>
          </cell>
          <cell r="E7092" t="str">
            <v>Verfügbar</v>
          </cell>
          <cell r="F7092">
            <v>14.34</v>
          </cell>
        </row>
        <row r="7093">
          <cell r="B7093" t="str">
            <v>8938504940</v>
          </cell>
          <cell r="C7093" t="str">
            <v>893 850 494 0</v>
          </cell>
          <cell r="D7093" t="str">
            <v>T-Einschraubverschraubung</v>
          </cell>
          <cell r="E7093" t="str">
            <v>Verfügbar</v>
          </cell>
          <cell r="F7093">
            <v>21.400000000000002</v>
          </cell>
        </row>
        <row r="7094">
          <cell r="B7094" t="str">
            <v>8938506600</v>
          </cell>
          <cell r="C7094" t="str">
            <v>893 850 660 0</v>
          </cell>
          <cell r="D7094" t="str">
            <v>T-Einschraubverschraubung</v>
          </cell>
          <cell r="E7094" t="str">
            <v>Verfügbar</v>
          </cell>
          <cell r="F7094">
            <v>10.08</v>
          </cell>
        </row>
        <row r="7095">
          <cell r="B7095" t="str">
            <v>8938506700</v>
          </cell>
          <cell r="C7095" t="str">
            <v>893 850 670 0</v>
          </cell>
          <cell r="D7095" t="str">
            <v>T-Einschraubverschraubung</v>
          </cell>
          <cell r="E7095" t="str">
            <v>Verfügbar</v>
          </cell>
          <cell r="F7095">
            <v>48.2</v>
          </cell>
        </row>
        <row r="7096">
          <cell r="B7096" t="str">
            <v>8938507000</v>
          </cell>
          <cell r="C7096" t="str">
            <v>893 850 700 0</v>
          </cell>
          <cell r="D7096" t="str">
            <v>T-Einschraubverschraubung</v>
          </cell>
          <cell r="E7096" t="str">
            <v>Verfügbar</v>
          </cell>
          <cell r="F7096">
            <v>16.88</v>
          </cell>
        </row>
        <row r="7097">
          <cell r="B7097" t="str">
            <v>8938509500</v>
          </cell>
          <cell r="C7097" t="str">
            <v>893 850 950 0</v>
          </cell>
          <cell r="D7097" t="str">
            <v>T-Einschraubverschraubung</v>
          </cell>
          <cell r="E7097" t="str">
            <v>Verfügbar</v>
          </cell>
          <cell r="F7097">
            <v>16.37</v>
          </cell>
        </row>
        <row r="7098">
          <cell r="B7098" t="str">
            <v>8938510500</v>
          </cell>
          <cell r="C7098" t="str">
            <v>893 851 050 0</v>
          </cell>
          <cell r="D7098" t="str">
            <v>T-Einschraubverschraubung</v>
          </cell>
          <cell r="E7098" t="str">
            <v>Verfügbar</v>
          </cell>
          <cell r="F7098">
            <v>14.52</v>
          </cell>
        </row>
        <row r="7099">
          <cell r="B7099" t="str">
            <v>8938510600</v>
          </cell>
          <cell r="C7099" t="str">
            <v>893 851 060 0</v>
          </cell>
          <cell r="D7099" t="str">
            <v>T-Einschraubverschraubung</v>
          </cell>
          <cell r="E7099" t="str">
            <v>Verfügbar</v>
          </cell>
          <cell r="F7099">
            <v>16.2</v>
          </cell>
        </row>
        <row r="7100">
          <cell r="B7100" t="str">
            <v>8938510800</v>
          </cell>
          <cell r="C7100" t="str">
            <v>893 851 080 0</v>
          </cell>
          <cell r="D7100" t="str">
            <v>T-Einschraubverschraubung</v>
          </cell>
          <cell r="E7100" t="str">
            <v>Verfügbar</v>
          </cell>
          <cell r="F7100">
            <v>13.94</v>
          </cell>
        </row>
        <row r="7101">
          <cell r="B7101" t="str">
            <v>8938513800</v>
          </cell>
          <cell r="C7101" t="str">
            <v>893 851 380 0</v>
          </cell>
          <cell r="D7101" t="str">
            <v>T-Einschraubverschraubung</v>
          </cell>
          <cell r="E7101" t="str">
            <v>Verfügbar</v>
          </cell>
          <cell r="F7101">
            <v>9.68</v>
          </cell>
        </row>
        <row r="7102">
          <cell r="B7102" t="str">
            <v>8938513900</v>
          </cell>
          <cell r="C7102" t="str">
            <v>893 851 390 0</v>
          </cell>
          <cell r="D7102" t="str">
            <v>T-Einschraubverschraubung</v>
          </cell>
          <cell r="E7102" t="str">
            <v>Verfügbar</v>
          </cell>
          <cell r="F7102">
            <v>8.81</v>
          </cell>
        </row>
        <row r="7103">
          <cell r="B7103" t="str">
            <v>8938514000</v>
          </cell>
          <cell r="C7103" t="str">
            <v>893 851 400 0</v>
          </cell>
          <cell r="D7103" t="str">
            <v>T-Verschraubung</v>
          </cell>
          <cell r="E7103" t="str">
            <v>Verfügbar</v>
          </cell>
          <cell r="F7103">
            <v>9.34</v>
          </cell>
        </row>
        <row r="7104">
          <cell r="B7104" t="str">
            <v>8938600140</v>
          </cell>
          <cell r="C7104" t="str">
            <v>893 860 014 0</v>
          </cell>
          <cell r="D7104" t="str">
            <v>T-Durchgangsverschraubung</v>
          </cell>
          <cell r="E7104" t="str">
            <v>Verfügbar</v>
          </cell>
          <cell r="F7104">
            <v>6.67</v>
          </cell>
        </row>
        <row r="7105">
          <cell r="B7105" t="str">
            <v>8938600440</v>
          </cell>
          <cell r="C7105" t="str">
            <v>893 860 044 0</v>
          </cell>
          <cell r="D7105" t="str">
            <v>T-Durchgangsverschraubung</v>
          </cell>
          <cell r="E7105" t="str">
            <v>Verfügbar</v>
          </cell>
          <cell r="F7105">
            <v>11.07</v>
          </cell>
        </row>
        <row r="7106">
          <cell r="B7106" t="str">
            <v>8938600530</v>
          </cell>
          <cell r="C7106" t="str">
            <v>893 860 053 0</v>
          </cell>
          <cell r="D7106" t="str">
            <v>T-Durchgangsverschraubung</v>
          </cell>
          <cell r="E7106" t="str">
            <v>Verfügbar</v>
          </cell>
          <cell r="F7106">
            <v>7.56</v>
          </cell>
        </row>
        <row r="7107">
          <cell r="B7107" t="str">
            <v>8938600600</v>
          </cell>
          <cell r="C7107" t="str">
            <v>893 860 060 0</v>
          </cell>
          <cell r="D7107" t="str">
            <v>T-Durchgangsverschraubung</v>
          </cell>
          <cell r="E7107" t="str">
            <v>Verfügbar</v>
          </cell>
          <cell r="F7107">
            <v>10</v>
          </cell>
        </row>
        <row r="7108">
          <cell r="B7108" t="str">
            <v>8938600740</v>
          </cell>
          <cell r="C7108" t="str">
            <v>893 860 074 0</v>
          </cell>
          <cell r="D7108" t="str">
            <v>T-Durchgangsverschraubung</v>
          </cell>
          <cell r="E7108" t="str">
            <v>Verfügbar</v>
          </cell>
          <cell r="F7108">
            <v>20.3</v>
          </cell>
        </row>
        <row r="7109">
          <cell r="B7109" t="str">
            <v>8938600810</v>
          </cell>
          <cell r="C7109" t="str">
            <v>893 860 081 0</v>
          </cell>
          <cell r="D7109" t="str">
            <v>T-Durchgangsverschraubung</v>
          </cell>
          <cell r="E7109" t="str">
            <v>Verfügbar</v>
          </cell>
          <cell r="F7109">
            <v>24.3</v>
          </cell>
        </row>
        <row r="7110">
          <cell r="B7110" t="str">
            <v>8938600910</v>
          </cell>
          <cell r="C7110" t="str">
            <v>893 860 091 0</v>
          </cell>
          <cell r="D7110" t="str">
            <v>T-Durchgangsverschraubung</v>
          </cell>
          <cell r="E7110" t="str">
            <v>Verfügbar</v>
          </cell>
          <cell r="F7110">
            <v>22.400000000000002</v>
          </cell>
        </row>
        <row r="7111">
          <cell r="B7111" t="str">
            <v>8938601040</v>
          </cell>
          <cell r="C7111" t="str">
            <v>893 860 104 0</v>
          </cell>
          <cell r="D7111" t="str">
            <v>T-Durchgangsverschraubung</v>
          </cell>
          <cell r="E7111" t="str">
            <v>Verfügbar</v>
          </cell>
          <cell r="F7111">
            <v>35.700000000000003</v>
          </cell>
        </row>
        <row r="7112">
          <cell r="B7112" t="str">
            <v>8938601240</v>
          </cell>
          <cell r="C7112" t="str">
            <v>893 860 124 0</v>
          </cell>
          <cell r="D7112" t="str">
            <v>T-Durchgangsverschraubung</v>
          </cell>
          <cell r="E7112" t="str">
            <v>Verfügbar</v>
          </cell>
          <cell r="F7112">
            <v>31.7</v>
          </cell>
        </row>
        <row r="7113">
          <cell r="B7113" t="str">
            <v>8938601442</v>
          </cell>
          <cell r="C7113" t="str">
            <v>893 860 144 2</v>
          </cell>
          <cell r="D7113" t="str">
            <v>T-Durchgangsverschraubung</v>
          </cell>
          <cell r="E7113" t="str">
            <v>Verfügbar</v>
          </cell>
          <cell r="F7113">
            <v>7.26</v>
          </cell>
        </row>
        <row r="7114">
          <cell r="B7114" t="str">
            <v>8938601500</v>
          </cell>
          <cell r="C7114" t="str">
            <v>893 860 150 0</v>
          </cell>
          <cell r="D7114" t="str">
            <v>T-Durchgangsverschraubung</v>
          </cell>
          <cell r="E7114" t="str">
            <v>Verfügbar</v>
          </cell>
          <cell r="F7114">
            <v>15.02</v>
          </cell>
        </row>
        <row r="7115">
          <cell r="B7115" t="str">
            <v>8938601940</v>
          </cell>
          <cell r="C7115" t="str">
            <v>893 860 194 0</v>
          </cell>
          <cell r="D7115" t="str">
            <v>T-Durchgangsverschraubung</v>
          </cell>
          <cell r="E7115" t="str">
            <v>Verfügbar</v>
          </cell>
          <cell r="F7115">
            <v>8.7899999999999991</v>
          </cell>
        </row>
        <row r="7116">
          <cell r="B7116" t="str">
            <v>8938603740</v>
          </cell>
          <cell r="C7116" t="str">
            <v>893 860 374 0</v>
          </cell>
          <cell r="D7116" t="str">
            <v>T-Durchgangsverschraubung</v>
          </cell>
          <cell r="E7116" t="str">
            <v>Verfügbar</v>
          </cell>
          <cell r="F7116">
            <v>9.6</v>
          </cell>
        </row>
        <row r="7117">
          <cell r="B7117" t="str">
            <v>8938603840</v>
          </cell>
          <cell r="C7117" t="str">
            <v>893 860 384 0</v>
          </cell>
          <cell r="D7117" t="str">
            <v>T-Durchgangsverschraubung</v>
          </cell>
          <cell r="E7117" t="str">
            <v>Verfügbar</v>
          </cell>
          <cell r="F7117">
            <v>24.200000000000003</v>
          </cell>
        </row>
        <row r="7118">
          <cell r="B7118" t="str">
            <v>8938603940</v>
          </cell>
          <cell r="C7118" t="str">
            <v>893 860 394 0</v>
          </cell>
          <cell r="D7118" t="str">
            <v>T-Durchgangsverschraubung</v>
          </cell>
          <cell r="E7118" t="str">
            <v>Verfügbar</v>
          </cell>
          <cell r="F7118">
            <v>9.5</v>
          </cell>
        </row>
        <row r="7119">
          <cell r="B7119" t="str">
            <v>8938604240</v>
          </cell>
          <cell r="C7119" t="str">
            <v>893 860 424 0</v>
          </cell>
          <cell r="D7119" t="str">
            <v>T-Durchgangsverschraubung</v>
          </cell>
          <cell r="E7119" t="str">
            <v>Verfügbar</v>
          </cell>
          <cell r="F7119">
            <v>11</v>
          </cell>
        </row>
        <row r="7120">
          <cell r="B7120" t="str">
            <v>8938604400</v>
          </cell>
          <cell r="C7120" t="str">
            <v>893 860 440 0</v>
          </cell>
          <cell r="D7120" t="str">
            <v>T-Durchgangsverschraubung</v>
          </cell>
          <cell r="E7120" t="str">
            <v>Verfügbar</v>
          </cell>
          <cell r="F7120">
            <v>7.84</v>
          </cell>
        </row>
        <row r="7121">
          <cell r="B7121" t="str">
            <v>8938604410</v>
          </cell>
          <cell r="C7121" t="str">
            <v>893 860 441 0</v>
          </cell>
          <cell r="D7121" t="str">
            <v>T-Durchgangsverschraubung</v>
          </cell>
          <cell r="E7121" t="str">
            <v>Verfügbar</v>
          </cell>
          <cell r="F7121">
            <v>5.34</v>
          </cell>
        </row>
        <row r="7122">
          <cell r="B7122" t="str">
            <v>8938604430</v>
          </cell>
          <cell r="C7122" t="str">
            <v>893 860 443 0</v>
          </cell>
          <cell r="D7122" t="str">
            <v>T-Durchgangsverschraubung</v>
          </cell>
          <cell r="E7122" t="str">
            <v>Verfügbar</v>
          </cell>
          <cell r="F7122">
            <v>10.68</v>
          </cell>
        </row>
        <row r="7123">
          <cell r="B7123" t="str">
            <v>8938612540</v>
          </cell>
          <cell r="C7123" t="str">
            <v>893 861 254 0</v>
          </cell>
          <cell r="D7123" t="str">
            <v>T-Durchgangsverschraubung</v>
          </cell>
          <cell r="E7123" t="str">
            <v>Verfügbar</v>
          </cell>
          <cell r="F7123">
            <v>24.5</v>
          </cell>
        </row>
        <row r="7124">
          <cell r="B7124" t="str">
            <v>8938612840</v>
          </cell>
          <cell r="C7124" t="str">
            <v>893 861 284 0</v>
          </cell>
          <cell r="D7124" t="str">
            <v>T-Durchgangsverschraubung</v>
          </cell>
          <cell r="E7124" t="str">
            <v>Verfügbar</v>
          </cell>
          <cell r="F7124">
            <v>25.900000000000002</v>
          </cell>
        </row>
        <row r="7125">
          <cell r="B7125" t="str">
            <v>8938614400</v>
          </cell>
          <cell r="C7125" t="str">
            <v>893 861 440 0</v>
          </cell>
          <cell r="D7125" t="str">
            <v>T-Durchgangsverschraubung</v>
          </cell>
          <cell r="E7125" t="str">
            <v>Verfügbar</v>
          </cell>
          <cell r="F7125">
            <v>11.98</v>
          </cell>
        </row>
        <row r="7126">
          <cell r="B7126" t="str">
            <v>8938614700</v>
          </cell>
          <cell r="C7126" t="str">
            <v>893 861 470 0</v>
          </cell>
          <cell r="D7126" t="str">
            <v>T-Durchgangsverschraubung</v>
          </cell>
          <cell r="E7126" t="str">
            <v>Verfügbar</v>
          </cell>
          <cell r="F7126">
            <v>13.13</v>
          </cell>
        </row>
        <row r="7127">
          <cell r="B7127" t="str">
            <v>8938620100</v>
          </cell>
          <cell r="C7127" t="str">
            <v>893 862 010 0</v>
          </cell>
          <cell r="D7127" t="str">
            <v>T-Durchgangsverschraubung</v>
          </cell>
          <cell r="E7127" t="str">
            <v>Verfügbar</v>
          </cell>
          <cell r="F7127">
            <v>12.5</v>
          </cell>
        </row>
        <row r="7128">
          <cell r="B7128" t="str">
            <v>8938620200</v>
          </cell>
          <cell r="C7128" t="str">
            <v>893 862 020 0</v>
          </cell>
          <cell r="D7128" t="str">
            <v>T-Durchgangsverschraubung</v>
          </cell>
          <cell r="E7128" t="str">
            <v>Verfügbar</v>
          </cell>
          <cell r="F7128">
            <v>13.37</v>
          </cell>
        </row>
        <row r="7129">
          <cell r="B7129" t="str">
            <v>8938800110</v>
          </cell>
          <cell r="C7129" t="str">
            <v>893 880 011 0</v>
          </cell>
          <cell r="D7129" t="str">
            <v>Pruefanschluss</v>
          </cell>
          <cell r="E7129" t="str">
            <v>Verfügbar</v>
          </cell>
          <cell r="F7129">
            <v>2.98</v>
          </cell>
        </row>
        <row r="7130">
          <cell r="B7130" t="str">
            <v>8938900024</v>
          </cell>
          <cell r="C7130" t="str">
            <v>893 890 002 4</v>
          </cell>
          <cell r="D7130" t="str">
            <v>Verschraubung</v>
          </cell>
          <cell r="E7130" t="str">
            <v>Verfügbar</v>
          </cell>
          <cell r="F7130">
            <v>3.2</v>
          </cell>
        </row>
        <row r="7131">
          <cell r="B7131" t="str">
            <v>8938900140</v>
          </cell>
          <cell r="C7131" t="str">
            <v>893 890 014 0</v>
          </cell>
          <cell r="D7131" t="str">
            <v>Doppelstutzen mit Mutter</v>
          </cell>
          <cell r="E7131" t="str">
            <v>Verfügbar</v>
          </cell>
          <cell r="F7131">
            <v>4.1099999999999994</v>
          </cell>
        </row>
        <row r="7132">
          <cell r="B7132" t="str">
            <v>8938900300</v>
          </cell>
          <cell r="C7132" t="str">
            <v>893 890 030 0</v>
          </cell>
          <cell r="D7132" t="str">
            <v>Doppelstutzen mit Mutter</v>
          </cell>
          <cell r="E7132" t="str">
            <v>Verfügbar</v>
          </cell>
          <cell r="F7132">
            <v>37.9</v>
          </cell>
        </row>
        <row r="7133">
          <cell r="B7133" t="str">
            <v>8938900400</v>
          </cell>
          <cell r="C7133" t="str">
            <v>893 890 040 0</v>
          </cell>
          <cell r="D7133" t="str">
            <v>Doppelstutzen mit Mutter</v>
          </cell>
          <cell r="E7133" t="str">
            <v>Verfügbar</v>
          </cell>
          <cell r="F7133">
            <v>9.61</v>
          </cell>
        </row>
        <row r="7134">
          <cell r="B7134" t="str">
            <v>8938900630</v>
          </cell>
          <cell r="C7134" t="str">
            <v>893 890 063 0</v>
          </cell>
          <cell r="D7134" t="str">
            <v>Winkelstueck mit Gegenmutter</v>
          </cell>
          <cell r="E7134" t="str">
            <v>Verfügbar</v>
          </cell>
          <cell r="F7134">
            <v>9.5499999999999989</v>
          </cell>
        </row>
        <row r="7135">
          <cell r="B7135" t="str">
            <v>8938900740</v>
          </cell>
          <cell r="C7135" t="str">
            <v>893 890 074 0</v>
          </cell>
          <cell r="D7135" t="str">
            <v>Winkelstueck mit Gegenmutter</v>
          </cell>
          <cell r="E7135" t="str">
            <v>Verfügbar</v>
          </cell>
          <cell r="F7135">
            <v>8.4499999999999993</v>
          </cell>
        </row>
        <row r="7136">
          <cell r="B7136" t="str">
            <v>8938900810</v>
          </cell>
          <cell r="C7136" t="str">
            <v>893 890 081 0</v>
          </cell>
          <cell r="D7136" t="str">
            <v>Winkelstueck</v>
          </cell>
          <cell r="E7136" t="str">
            <v>Verfügbar</v>
          </cell>
          <cell r="F7136">
            <v>13.209999999999999</v>
          </cell>
        </row>
        <row r="7137">
          <cell r="B7137" t="str">
            <v>8938900940</v>
          </cell>
          <cell r="C7137" t="str">
            <v>893 890 094 0</v>
          </cell>
          <cell r="D7137" t="str">
            <v>T-Stueck mit Gegenmutter</v>
          </cell>
          <cell r="E7137" t="str">
            <v>Verfügbar</v>
          </cell>
          <cell r="F7137">
            <v>9.36</v>
          </cell>
        </row>
        <row r="7138">
          <cell r="B7138" t="str">
            <v>8938901130</v>
          </cell>
          <cell r="C7138" t="str">
            <v>893 890 113 0</v>
          </cell>
          <cell r="D7138" t="str">
            <v>T-Stueck mit Gegenmutter</v>
          </cell>
          <cell r="E7138" t="str">
            <v>Verfügbar</v>
          </cell>
          <cell r="F7138">
            <v>9.26</v>
          </cell>
        </row>
        <row r="7139">
          <cell r="B7139" t="str">
            <v>8938901140</v>
          </cell>
          <cell r="C7139" t="str">
            <v>893 890 114 0</v>
          </cell>
          <cell r="D7139" t="str">
            <v>T-Stueck mit Gegenmutter</v>
          </cell>
          <cell r="E7139" t="str">
            <v>Verfügbar</v>
          </cell>
          <cell r="F7139">
            <v>9.93</v>
          </cell>
        </row>
        <row r="7140">
          <cell r="B7140" t="str">
            <v>8938901200</v>
          </cell>
          <cell r="C7140" t="str">
            <v>893 890 120 0</v>
          </cell>
          <cell r="D7140" t="str">
            <v>Kreuzstueck</v>
          </cell>
          <cell r="E7140" t="str">
            <v>Verfügbar</v>
          </cell>
          <cell r="F7140">
            <v>23.1</v>
          </cell>
        </row>
        <row r="7141">
          <cell r="B7141" t="str">
            <v>8938904500</v>
          </cell>
          <cell r="C7141" t="str">
            <v>893 890 450 0</v>
          </cell>
          <cell r="D7141" t="str">
            <v>Winkelstueck</v>
          </cell>
          <cell r="E7141" t="str">
            <v>Verfügbar</v>
          </cell>
          <cell r="F7141">
            <v>8.9</v>
          </cell>
        </row>
        <row r="7142">
          <cell r="B7142" t="str">
            <v>8938905700</v>
          </cell>
          <cell r="C7142" t="str">
            <v>893 890 570 0</v>
          </cell>
          <cell r="D7142" t="str">
            <v>Doppelstutzen mit Mutter</v>
          </cell>
          <cell r="E7142" t="str">
            <v>Verfügbar</v>
          </cell>
          <cell r="F7142">
            <v>3.69</v>
          </cell>
        </row>
        <row r="7143">
          <cell r="B7143" t="str">
            <v>8938906410</v>
          </cell>
          <cell r="C7143" t="str">
            <v>893 890 641 0</v>
          </cell>
          <cell r="D7143" t="str">
            <v>Winkelstueck</v>
          </cell>
          <cell r="E7143" t="str">
            <v>Verfügbar</v>
          </cell>
          <cell r="F7143">
            <v>11.25</v>
          </cell>
        </row>
        <row r="7144">
          <cell r="B7144" t="str">
            <v>8938908200</v>
          </cell>
          <cell r="C7144" t="str">
            <v>893 890 820 0</v>
          </cell>
          <cell r="D7144" t="str">
            <v>Doppelstutzen mit Mutter</v>
          </cell>
          <cell r="E7144" t="str">
            <v>Verfügbar</v>
          </cell>
          <cell r="F7144">
            <v>5.3</v>
          </cell>
        </row>
        <row r="7145">
          <cell r="B7145" t="str">
            <v>8938908600</v>
          </cell>
          <cell r="C7145" t="str">
            <v>893 890 860 0</v>
          </cell>
          <cell r="D7145" t="str">
            <v>Winkelstueck</v>
          </cell>
          <cell r="E7145" t="str">
            <v>Verfügbar</v>
          </cell>
          <cell r="F7145">
            <v>4.51</v>
          </cell>
        </row>
        <row r="7146">
          <cell r="B7146" t="str">
            <v>8939000144</v>
          </cell>
          <cell r="C7146" t="str">
            <v>893 900 014 4</v>
          </cell>
          <cell r="D7146" t="str">
            <v>Verschraubung</v>
          </cell>
          <cell r="E7146" t="str">
            <v>Verfügbar</v>
          </cell>
          <cell r="F7146">
            <v>2.02</v>
          </cell>
        </row>
        <row r="7147">
          <cell r="B7147" t="str">
            <v>8939000154</v>
          </cell>
          <cell r="C7147" t="str">
            <v>893 900 015 4</v>
          </cell>
          <cell r="D7147" t="str">
            <v>Verschraubung</v>
          </cell>
          <cell r="E7147" t="str">
            <v>Verfügbar</v>
          </cell>
          <cell r="F7147">
            <v>3.27</v>
          </cell>
        </row>
        <row r="7148">
          <cell r="B7148" t="str">
            <v>8939000164</v>
          </cell>
          <cell r="C7148" t="str">
            <v>893 900 016 4</v>
          </cell>
          <cell r="D7148" t="str">
            <v>Verschraubung</v>
          </cell>
          <cell r="E7148" t="str">
            <v>Verfügbar</v>
          </cell>
          <cell r="F7148">
            <v>3.1</v>
          </cell>
        </row>
        <row r="7149">
          <cell r="B7149" t="str">
            <v>8939000174</v>
          </cell>
          <cell r="C7149" t="str">
            <v>893 900 017 4</v>
          </cell>
          <cell r="D7149" t="str">
            <v>Verschraubung</v>
          </cell>
          <cell r="E7149" t="str">
            <v>Verfügbar</v>
          </cell>
          <cell r="F7149">
            <v>2.6</v>
          </cell>
        </row>
        <row r="7150">
          <cell r="B7150" t="str">
            <v>8939000332</v>
          </cell>
          <cell r="C7150" t="str">
            <v>893 900 033 2</v>
          </cell>
          <cell r="D7150" t="str">
            <v>Verschraubung</v>
          </cell>
          <cell r="E7150" t="str">
            <v>Verfügbar</v>
          </cell>
          <cell r="F7150">
            <v>16.350000000000001</v>
          </cell>
        </row>
        <row r="7151">
          <cell r="B7151" t="str">
            <v>8939001320</v>
          </cell>
          <cell r="C7151" t="str">
            <v>893 900 132 0</v>
          </cell>
          <cell r="D7151" t="str">
            <v>Winkel-Schwenkverschraubung</v>
          </cell>
          <cell r="E7151" t="str">
            <v>Verfügbar</v>
          </cell>
          <cell r="F7151">
            <v>11.01</v>
          </cell>
        </row>
        <row r="7152">
          <cell r="B7152" t="str">
            <v>8939001400</v>
          </cell>
          <cell r="C7152" t="str">
            <v>893 900 140 0</v>
          </cell>
          <cell r="D7152" t="str">
            <v>Winkel-Schwenkverschraubung</v>
          </cell>
          <cell r="E7152" t="str">
            <v>Verfügbar</v>
          </cell>
          <cell r="F7152">
            <v>6.68</v>
          </cell>
        </row>
        <row r="7153">
          <cell r="B7153" t="str">
            <v>8939001410</v>
          </cell>
          <cell r="C7153" t="str">
            <v>893 900 141 0</v>
          </cell>
          <cell r="D7153" t="str">
            <v>Winkel-Schwenkverschraubung</v>
          </cell>
          <cell r="E7153" t="str">
            <v>Verfügbar</v>
          </cell>
          <cell r="F7153">
            <v>5.52</v>
          </cell>
        </row>
        <row r="7154">
          <cell r="B7154" t="str">
            <v>8939001420</v>
          </cell>
          <cell r="C7154" t="str">
            <v>893 900 142 0</v>
          </cell>
          <cell r="D7154" t="str">
            <v>Winkel-Schwenkverschraubung</v>
          </cell>
          <cell r="E7154" t="str">
            <v>Verfügbar</v>
          </cell>
          <cell r="F7154">
            <v>8.06</v>
          </cell>
        </row>
        <row r="7155">
          <cell r="B7155" t="str">
            <v>8939001450</v>
          </cell>
          <cell r="C7155" t="str">
            <v>893 900 145 0</v>
          </cell>
          <cell r="D7155" t="str">
            <v>Winkel-Schwenkverschraubung</v>
          </cell>
          <cell r="E7155" t="str">
            <v>Verfügbar</v>
          </cell>
          <cell r="F7155">
            <v>6.43</v>
          </cell>
        </row>
        <row r="7156">
          <cell r="B7156" t="str">
            <v>8939001460</v>
          </cell>
          <cell r="C7156" t="str">
            <v>893 900 146 0</v>
          </cell>
          <cell r="D7156" t="str">
            <v>Winkel-Schwenkverschraubung</v>
          </cell>
          <cell r="E7156" t="str">
            <v>Verfügbar</v>
          </cell>
          <cell r="F7156">
            <v>6.41</v>
          </cell>
        </row>
        <row r="7157">
          <cell r="B7157" t="str">
            <v>8939001470</v>
          </cell>
          <cell r="C7157" t="str">
            <v>893 900 147 0</v>
          </cell>
          <cell r="D7157" t="str">
            <v>Schwenkverschraubung</v>
          </cell>
          <cell r="E7157" t="str">
            <v>Verfügbar</v>
          </cell>
          <cell r="F7157">
            <v>8.58</v>
          </cell>
        </row>
        <row r="7158">
          <cell r="B7158" t="str">
            <v>8939001480</v>
          </cell>
          <cell r="C7158" t="str">
            <v>893 900 148 0</v>
          </cell>
          <cell r="D7158" t="str">
            <v>Schwenkverschraubung</v>
          </cell>
          <cell r="E7158" t="str">
            <v>Verfügbar</v>
          </cell>
          <cell r="F7158">
            <v>6.94</v>
          </cell>
        </row>
        <row r="7159">
          <cell r="B7159" t="str">
            <v>8939001510</v>
          </cell>
          <cell r="C7159" t="str">
            <v>893 900 151 0</v>
          </cell>
          <cell r="D7159" t="str">
            <v>Winkel-Schwenkverschraubung</v>
          </cell>
          <cell r="E7159" t="str">
            <v>Verfügbar</v>
          </cell>
          <cell r="F7159">
            <v>5.83</v>
          </cell>
        </row>
        <row r="7160">
          <cell r="B7160" t="str">
            <v>8939001570</v>
          </cell>
          <cell r="C7160" t="str">
            <v>893 900 157 0</v>
          </cell>
          <cell r="D7160" t="str">
            <v>Winkel-Schwenkverschraubung</v>
          </cell>
          <cell r="E7160" t="str">
            <v>Verfügbar</v>
          </cell>
          <cell r="F7160">
            <v>3.87</v>
          </cell>
        </row>
        <row r="7161">
          <cell r="B7161" t="str">
            <v>8939003110</v>
          </cell>
          <cell r="C7161" t="str">
            <v>893 900 311 0</v>
          </cell>
          <cell r="D7161" t="str">
            <v>Schwenkverschraubung</v>
          </cell>
          <cell r="E7161" t="str">
            <v>Verfügbar</v>
          </cell>
          <cell r="F7161">
            <v>10.28</v>
          </cell>
        </row>
        <row r="7162">
          <cell r="B7162" t="str">
            <v>8939007600</v>
          </cell>
          <cell r="C7162" t="str">
            <v>893 900 760 0</v>
          </cell>
          <cell r="D7162" t="str">
            <v>Schwenkverschraubung</v>
          </cell>
          <cell r="E7162" t="str">
            <v>Verfügbar</v>
          </cell>
          <cell r="F7162">
            <v>6.34</v>
          </cell>
        </row>
        <row r="7163">
          <cell r="B7163" t="str">
            <v>8939007620</v>
          </cell>
          <cell r="C7163" t="str">
            <v>893 900 762 0</v>
          </cell>
          <cell r="D7163" t="str">
            <v>Schwenkverschraubung</v>
          </cell>
          <cell r="E7163" t="str">
            <v>Verfügbar</v>
          </cell>
          <cell r="F7163">
            <v>34.200000000000003</v>
          </cell>
        </row>
        <row r="7164">
          <cell r="B7164" t="str">
            <v>8939007650</v>
          </cell>
          <cell r="C7164" t="str">
            <v>893 900 765 0</v>
          </cell>
          <cell r="D7164" t="str">
            <v>Schwenkverschraubung</v>
          </cell>
          <cell r="E7164" t="str">
            <v>Verfügbar</v>
          </cell>
          <cell r="F7164">
            <v>8.27</v>
          </cell>
        </row>
        <row r="7165">
          <cell r="B7165" t="str">
            <v>8939057942</v>
          </cell>
          <cell r="C7165" t="str">
            <v>893 905 794 2</v>
          </cell>
          <cell r="D7165" t="str">
            <v>Verschraubung</v>
          </cell>
          <cell r="E7165" t="str">
            <v>Verfügbar</v>
          </cell>
          <cell r="F7165">
            <v>9.2799999999999994</v>
          </cell>
        </row>
        <row r="7166">
          <cell r="B7166" t="str">
            <v>8939058014</v>
          </cell>
          <cell r="C7166" t="str">
            <v>893 905 801 4</v>
          </cell>
          <cell r="D7166" t="str">
            <v>Verschraubung</v>
          </cell>
          <cell r="E7166" t="str">
            <v>Verfügbar</v>
          </cell>
          <cell r="F7166">
            <v>6.08</v>
          </cell>
        </row>
        <row r="7167">
          <cell r="B7167" t="str">
            <v>8939058024</v>
          </cell>
          <cell r="C7167" t="str">
            <v>893 905 802 4</v>
          </cell>
          <cell r="D7167" t="str">
            <v>Verschraubung</v>
          </cell>
          <cell r="E7167" t="str">
            <v>Verfügbar</v>
          </cell>
          <cell r="F7167">
            <v>5.73</v>
          </cell>
        </row>
        <row r="7168">
          <cell r="B7168" t="str">
            <v>8939200004</v>
          </cell>
          <cell r="C7168" t="str">
            <v>893 920 000 4</v>
          </cell>
          <cell r="D7168" t="str">
            <v>Kupplung</v>
          </cell>
          <cell r="E7168" t="str">
            <v>Verfügbar</v>
          </cell>
          <cell r="F7168">
            <v>5.89</v>
          </cell>
        </row>
        <row r="7169">
          <cell r="B7169" t="str">
            <v>8939202414</v>
          </cell>
          <cell r="C7169" t="str">
            <v>893 920 241 4</v>
          </cell>
          <cell r="D7169" t="str">
            <v>Verschraubung</v>
          </cell>
          <cell r="E7169" t="str">
            <v>Verfügbar</v>
          </cell>
          <cell r="F7169">
            <v>3.39</v>
          </cell>
        </row>
        <row r="7170">
          <cell r="B7170" t="str">
            <v>8939203112</v>
          </cell>
          <cell r="C7170" t="str">
            <v>893 920 311 2</v>
          </cell>
          <cell r="D7170" t="str">
            <v>Schnellkupplung</v>
          </cell>
          <cell r="E7170" t="str">
            <v>Verfügbar</v>
          </cell>
          <cell r="F7170">
            <v>2.91</v>
          </cell>
        </row>
        <row r="7171">
          <cell r="B7171" t="str">
            <v>8939203114</v>
          </cell>
          <cell r="C7171" t="str">
            <v>893 920 311 4</v>
          </cell>
          <cell r="D7171" t="str">
            <v>Einschub</v>
          </cell>
          <cell r="E7171" t="str">
            <v>Verfügbar</v>
          </cell>
          <cell r="F7171">
            <v>3.31</v>
          </cell>
        </row>
        <row r="7172">
          <cell r="B7172" t="str">
            <v>8939203122</v>
          </cell>
          <cell r="C7172" t="str">
            <v>893 920 312 2</v>
          </cell>
          <cell r="D7172" t="str">
            <v>Schnellkupplung</v>
          </cell>
          <cell r="E7172" t="str">
            <v>Verfügbar</v>
          </cell>
          <cell r="F7172">
            <v>3.18</v>
          </cell>
        </row>
        <row r="7173">
          <cell r="B7173" t="str">
            <v>8939203124</v>
          </cell>
          <cell r="C7173" t="str">
            <v>893 920 312 4</v>
          </cell>
          <cell r="D7173" t="str">
            <v>Stopfen</v>
          </cell>
          <cell r="E7173" t="str">
            <v>Verfügbar</v>
          </cell>
          <cell r="F7173">
            <v>3.95</v>
          </cell>
        </row>
        <row r="7174">
          <cell r="B7174" t="str">
            <v>8939203132</v>
          </cell>
          <cell r="C7174" t="str">
            <v>893 920 313 2</v>
          </cell>
          <cell r="D7174" t="str">
            <v>Schnellkupplung</v>
          </cell>
          <cell r="E7174" t="str">
            <v>Verfügbar</v>
          </cell>
          <cell r="F7174">
            <v>2.5299999999999998</v>
          </cell>
        </row>
        <row r="7175">
          <cell r="B7175" t="str">
            <v>8939203134</v>
          </cell>
          <cell r="C7175" t="str">
            <v>893 920 313 4</v>
          </cell>
          <cell r="D7175" t="str">
            <v>Einschub</v>
          </cell>
          <cell r="E7175" t="str">
            <v>Verfügbar</v>
          </cell>
          <cell r="F7175">
            <v>4.95</v>
          </cell>
        </row>
        <row r="7176">
          <cell r="B7176" t="str">
            <v>8939203142</v>
          </cell>
          <cell r="C7176" t="str">
            <v>893 920 314 2</v>
          </cell>
          <cell r="D7176" t="str">
            <v>Schnellkupplung</v>
          </cell>
          <cell r="E7176" t="str">
            <v>Verfügbar</v>
          </cell>
          <cell r="F7176">
            <v>2.59</v>
          </cell>
        </row>
        <row r="7177">
          <cell r="B7177" t="str">
            <v>8939203152</v>
          </cell>
          <cell r="C7177" t="str">
            <v>893 920 315 2</v>
          </cell>
          <cell r="D7177" t="str">
            <v>Schnellkupplung</v>
          </cell>
          <cell r="E7177" t="str">
            <v>Verfügbar</v>
          </cell>
          <cell r="F7177">
            <v>3.26</v>
          </cell>
        </row>
        <row r="7178">
          <cell r="B7178" t="str">
            <v>8939203162</v>
          </cell>
          <cell r="C7178" t="str">
            <v>893 920 316 2</v>
          </cell>
          <cell r="D7178" t="str">
            <v>Schnellkupplung</v>
          </cell>
          <cell r="E7178" t="str">
            <v>Verfügbar</v>
          </cell>
          <cell r="F7178">
            <v>2.37</v>
          </cell>
        </row>
        <row r="7179">
          <cell r="B7179" t="str">
            <v>8939203172</v>
          </cell>
          <cell r="C7179" t="str">
            <v>893 920 317 2</v>
          </cell>
          <cell r="D7179" t="str">
            <v>Schnellkupplung</v>
          </cell>
          <cell r="E7179" t="str">
            <v>Verfügbar</v>
          </cell>
          <cell r="F7179">
            <v>2.48</v>
          </cell>
        </row>
        <row r="7180">
          <cell r="B7180" t="str">
            <v>8939203182</v>
          </cell>
          <cell r="C7180" t="str">
            <v>893 920 318 2</v>
          </cell>
          <cell r="D7180" t="str">
            <v>Schnellkupplung</v>
          </cell>
          <cell r="E7180" t="str">
            <v>Verfügbar</v>
          </cell>
          <cell r="F7180">
            <v>3.24</v>
          </cell>
        </row>
        <row r="7181">
          <cell r="B7181" t="str">
            <v>8939203192</v>
          </cell>
          <cell r="C7181" t="str">
            <v>893 920 319 2</v>
          </cell>
          <cell r="D7181" t="str">
            <v>Schnellkupplung</v>
          </cell>
          <cell r="E7181" t="str">
            <v>Verfügbar</v>
          </cell>
          <cell r="F7181">
            <v>2.81</v>
          </cell>
        </row>
        <row r="7182">
          <cell r="B7182" t="str">
            <v>8939203202</v>
          </cell>
          <cell r="C7182" t="str">
            <v>893 920 320 2</v>
          </cell>
          <cell r="D7182" t="str">
            <v>Schnellkupplung</v>
          </cell>
          <cell r="E7182" t="str">
            <v>Verfügbar</v>
          </cell>
          <cell r="F7182">
            <v>3.58</v>
          </cell>
        </row>
        <row r="7183">
          <cell r="B7183" t="str">
            <v>8939203212</v>
          </cell>
          <cell r="C7183" t="str">
            <v>893 920 321 2</v>
          </cell>
          <cell r="D7183" t="str">
            <v>Schnellkupplung</v>
          </cell>
          <cell r="E7183" t="str">
            <v>Verfügbar</v>
          </cell>
          <cell r="F7183">
            <v>4.55</v>
          </cell>
        </row>
        <row r="7184">
          <cell r="B7184" t="str">
            <v>8939203222</v>
          </cell>
          <cell r="C7184" t="str">
            <v>893 920 322 2</v>
          </cell>
          <cell r="D7184" t="str">
            <v>Schnellkupplung</v>
          </cell>
          <cell r="E7184" t="str">
            <v>Verfügbar</v>
          </cell>
          <cell r="F7184">
            <v>4.51</v>
          </cell>
        </row>
        <row r="7185">
          <cell r="B7185" t="str">
            <v>8939203232</v>
          </cell>
          <cell r="C7185" t="str">
            <v>893 920 323 2</v>
          </cell>
          <cell r="D7185" t="str">
            <v>Schnellkupplung</v>
          </cell>
          <cell r="E7185" t="str">
            <v>Verfügbar</v>
          </cell>
          <cell r="F7185">
            <v>5.22</v>
          </cell>
        </row>
        <row r="7186">
          <cell r="B7186" t="str">
            <v>8939203242</v>
          </cell>
          <cell r="C7186" t="str">
            <v>893 920 324 2</v>
          </cell>
          <cell r="D7186" t="str">
            <v>Schnellkupplung</v>
          </cell>
          <cell r="E7186" t="str">
            <v>Verfügbar</v>
          </cell>
          <cell r="F7186">
            <v>5.27</v>
          </cell>
        </row>
        <row r="7187">
          <cell r="B7187" t="str">
            <v>8939203252</v>
          </cell>
          <cell r="C7187" t="str">
            <v>893 920 325 2</v>
          </cell>
          <cell r="D7187" t="str">
            <v>Schnellkupplung</v>
          </cell>
          <cell r="E7187" t="str">
            <v>Verfügbar</v>
          </cell>
          <cell r="F7187">
            <v>7.3</v>
          </cell>
        </row>
        <row r="7188">
          <cell r="B7188" t="str">
            <v>8939203262</v>
          </cell>
          <cell r="C7188" t="str">
            <v>893 920 326 2</v>
          </cell>
          <cell r="D7188" t="str">
            <v>Schnellkupplung</v>
          </cell>
          <cell r="E7188" t="str">
            <v>Verfügbar</v>
          </cell>
          <cell r="F7188">
            <v>5.13</v>
          </cell>
        </row>
        <row r="7189">
          <cell r="B7189" t="str">
            <v>8939203272</v>
          </cell>
          <cell r="C7189" t="str">
            <v>893 920 327 2</v>
          </cell>
          <cell r="D7189" t="str">
            <v>Schnellkupplung</v>
          </cell>
          <cell r="E7189" t="str">
            <v>Verfügbar</v>
          </cell>
          <cell r="F7189">
            <v>9.2100000000000009</v>
          </cell>
        </row>
        <row r="7190">
          <cell r="B7190" t="str">
            <v>8939203282</v>
          </cell>
          <cell r="C7190" t="str">
            <v>893 920 328 2</v>
          </cell>
          <cell r="D7190" t="str">
            <v>Schnellkupplung</v>
          </cell>
          <cell r="E7190" t="str">
            <v>Verfügbar</v>
          </cell>
          <cell r="F7190">
            <v>8.82</v>
          </cell>
        </row>
        <row r="7191">
          <cell r="B7191" t="str">
            <v>8939203382</v>
          </cell>
          <cell r="C7191" t="str">
            <v>893 920 338 2</v>
          </cell>
          <cell r="D7191" t="str">
            <v>Stecknippel</v>
          </cell>
          <cell r="E7191" t="str">
            <v>Verfügbar</v>
          </cell>
          <cell r="F7191">
            <v>3.74</v>
          </cell>
        </row>
        <row r="7192">
          <cell r="B7192" t="str">
            <v>8939203402</v>
          </cell>
          <cell r="C7192" t="str">
            <v>893 920 340 2</v>
          </cell>
          <cell r="D7192" t="str">
            <v>Stecknippel</v>
          </cell>
          <cell r="E7192" t="str">
            <v>Verfügbar</v>
          </cell>
          <cell r="F7192">
            <v>4.8099999999999996</v>
          </cell>
        </row>
        <row r="7193">
          <cell r="B7193" t="str">
            <v>8939203422</v>
          </cell>
          <cell r="C7193" t="str">
            <v>893 920 342 2</v>
          </cell>
          <cell r="D7193" t="str">
            <v>Verschraubung</v>
          </cell>
          <cell r="E7193" t="str">
            <v>Verfügbar</v>
          </cell>
          <cell r="F7193">
            <v>42.7</v>
          </cell>
        </row>
        <row r="7194">
          <cell r="B7194" t="str">
            <v>8939203424</v>
          </cell>
          <cell r="C7194" t="str">
            <v>893 920 342 4</v>
          </cell>
          <cell r="D7194" t="str">
            <v>Verschraubung</v>
          </cell>
          <cell r="E7194" t="str">
            <v>Verfügbar</v>
          </cell>
          <cell r="F7194">
            <v>2.88</v>
          </cell>
        </row>
        <row r="7195">
          <cell r="B7195" t="str">
            <v>8939203482</v>
          </cell>
          <cell r="C7195" t="str">
            <v>893 920 348 2</v>
          </cell>
          <cell r="D7195" t="str">
            <v>Verschraubung</v>
          </cell>
          <cell r="E7195" t="str">
            <v>Verfügbar</v>
          </cell>
          <cell r="F7195">
            <v>4.54</v>
          </cell>
        </row>
        <row r="7196">
          <cell r="B7196" t="str">
            <v>8939203512</v>
          </cell>
          <cell r="C7196" t="str">
            <v>893 920 351 2</v>
          </cell>
          <cell r="D7196" t="str">
            <v>Verschraubung</v>
          </cell>
          <cell r="E7196" t="str">
            <v>Verfügbar</v>
          </cell>
          <cell r="F7196">
            <v>3.62</v>
          </cell>
        </row>
        <row r="7197">
          <cell r="B7197" t="str">
            <v>8939203642</v>
          </cell>
          <cell r="C7197" t="str">
            <v>893 920 364 2</v>
          </cell>
          <cell r="D7197" t="str">
            <v>Schnellkupplung</v>
          </cell>
          <cell r="E7197" t="str">
            <v>Verfügbar</v>
          </cell>
          <cell r="F7197">
            <v>4.76</v>
          </cell>
        </row>
        <row r="7198">
          <cell r="B7198" t="str">
            <v>8939203652</v>
          </cell>
          <cell r="C7198" t="str">
            <v>893 920 365 2</v>
          </cell>
          <cell r="D7198" t="str">
            <v>Schnellkupplung</v>
          </cell>
          <cell r="E7198" t="str">
            <v>Verfügbar</v>
          </cell>
          <cell r="F7198">
            <v>5.47</v>
          </cell>
        </row>
        <row r="7199">
          <cell r="B7199" t="str">
            <v>8939203662</v>
          </cell>
          <cell r="C7199" t="str">
            <v>893 920 366 2</v>
          </cell>
          <cell r="D7199" t="str">
            <v>Schnellkupplung</v>
          </cell>
          <cell r="E7199" t="str">
            <v>Verfügbar</v>
          </cell>
          <cell r="F7199">
            <v>5.8</v>
          </cell>
        </row>
        <row r="7200">
          <cell r="B7200" t="str">
            <v>8939203672</v>
          </cell>
          <cell r="C7200" t="str">
            <v>893 920 367 2</v>
          </cell>
          <cell r="D7200" t="str">
            <v>Schnellkupplung</v>
          </cell>
          <cell r="E7200" t="str">
            <v>Verfügbar</v>
          </cell>
          <cell r="F7200">
            <v>6.6</v>
          </cell>
        </row>
        <row r="7201">
          <cell r="B7201" t="str">
            <v>8939203682</v>
          </cell>
          <cell r="C7201" t="str">
            <v>893 920 368 2</v>
          </cell>
          <cell r="D7201" t="str">
            <v>Schnellkupplung</v>
          </cell>
          <cell r="E7201" t="str">
            <v>Verfügbar</v>
          </cell>
          <cell r="F7201">
            <v>14.69</v>
          </cell>
        </row>
        <row r="7202">
          <cell r="B7202" t="str">
            <v>8939203692</v>
          </cell>
          <cell r="C7202" t="str">
            <v>893 920 369 2</v>
          </cell>
          <cell r="D7202" t="str">
            <v>Schnellkupplung</v>
          </cell>
          <cell r="E7202" t="str">
            <v>Verfügbar</v>
          </cell>
          <cell r="F7202">
            <v>5.03</v>
          </cell>
        </row>
        <row r="7203">
          <cell r="B7203" t="str">
            <v>8939203702</v>
          </cell>
          <cell r="C7203" t="str">
            <v>893 920 370 2</v>
          </cell>
          <cell r="D7203" t="str">
            <v>Schnellkupplung</v>
          </cell>
          <cell r="E7203" t="str">
            <v>Verfügbar</v>
          </cell>
          <cell r="F7203">
            <v>4.13</v>
          </cell>
        </row>
        <row r="7204">
          <cell r="B7204" t="str">
            <v>8939203792</v>
          </cell>
          <cell r="C7204" t="str">
            <v>893 920 379 2</v>
          </cell>
          <cell r="D7204" t="str">
            <v>Schnellkupplung</v>
          </cell>
          <cell r="E7204" t="str">
            <v>Verfügbar</v>
          </cell>
          <cell r="F7204">
            <v>6.7</v>
          </cell>
        </row>
        <row r="7205">
          <cell r="B7205" t="str">
            <v>8939203802</v>
          </cell>
          <cell r="C7205" t="str">
            <v>893 920 380 2</v>
          </cell>
          <cell r="D7205" t="str">
            <v>Schnellkupplung</v>
          </cell>
          <cell r="E7205" t="str">
            <v>Verfügbar</v>
          </cell>
          <cell r="F7205">
            <v>6.8</v>
          </cell>
        </row>
        <row r="7206">
          <cell r="B7206" t="str">
            <v>8939814004</v>
          </cell>
          <cell r="C7206" t="str">
            <v>893 981 400 4</v>
          </cell>
          <cell r="D7206" t="str">
            <v>Rohr</v>
          </cell>
          <cell r="E7206" t="str">
            <v>Verfügbar</v>
          </cell>
          <cell r="F7206">
            <v>7.71</v>
          </cell>
        </row>
        <row r="7207">
          <cell r="B7207" t="str">
            <v>8939972650</v>
          </cell>
          <cell r="C7207" t="str">
            <v>893 997 265 0</v>
          </cell>
          <cell r="D7207" t="str">
            <v>Rohrverschraubung</v>
          </cell>
          <cell r="E7207" t="str">
            <v>Verfügbar</v>
          </cell>
          <cell r="F7207">
            <v>15.36</v>
          </cell>
        </row>
        <row r="7208">
          <cell r="B7208" t="str">
            <v>8939977874</v>
          </cell>
          <cell r="C7208" t="str">
            <v>893 997 787 4</v>
          </cell>
          <cell r="D7208" t="str">
            <v>Adapter</v>
          </cell>
          <cell r="E7208" t="str">
            <v>Verfügbar</v>
          </cell>
          <cell r="F7208">
            <v>3.1</v>
          </cell>
        </row>
        <row r="7209">
          <cell r="B7209" t="str">
            <v>8939977884</v>
          </cell>
          <cell r="C7209" t="str">
            <v>893 997 788 4</v>
          </cell>
          <cell r="D7209" t="str">
            <v>Adapter</v>
          </cell>
          <cell r="E7209" t="str">
            <v>Verfügbar</v>
          </cell>
          <cell r="F7209">
            <v>3.37</v>
          </cell>
        </row>
        <row r="7210">
          <cell r="B7210" t="str">
            <v>8939977894</v>
          </cell>
          <cell r="C7210" t="str">
            <v>893 997 789 4</v>
          </cell>
          <cell r="D7210" t="str">
            <v>Adapter</v>
          </cell>
          <cell r="E7210" t="str">
            <v>Verfügbar</v>
          </cell>
          <cell r="F7210">
            <v>4.8</v>
          </cell>
        </row>
        <row r="7211">
          <cell r="B7211" t="str">
            <v>8939977904</v>
          </cell>
          <cell r="C7211" t="str">
            <v>893 997 790 4</v>
          </cell>
          <cell r="D7211" t="str">
            <v>Adapter</v>
          </cell>
          <cell r="E7211" t="str">
            <v>Verfügbar</v>
          </cell>
          <cell r="F7211">
            <v>4.8</v>
          </cell>
        </row>
        <row r="7212">
          <cell r="B7212" t="str">
            <v>8939977914</v>
          </cell>
          <cell r="C7212" t="str">
            <v>893 997 791 4</v>
          </cell>
          <cell r="D7212" t="str">
            <v>Adapter</v>
          </cell>
          <cell r="E7212" t="str">
            <v>Verfügbar</v>
          </cell>
          <cell r="F7212">
            <v>4.7300000000000004</v>
          </cell>
        </row>
        <row r="7213">
          <cell r="B7213" t="str">
            <v>8939977924</v>
          </cell>
          <cell r="C7213" t="str">
            <v>893 997 792 4</v>
          </cell>
          <cell r="D7213" t="str">
            <v>Adapter</v>
          </cell>
          <cell r="E7213" t="str">
            <v>Verfügbar</v>
          </cell>
          <cell r="F7213">
            <v>6.14</v>
          </cell>
        </row>
        <row r="7214">
          <cell r="B7214" t="str">
            <v>8939977934</v>
          </cell>
          <cell r="C7214" t="str">
            <v>893 997 793 4</v>
          </cell>
          <cell r="D7214" t="str">
            <v>Adapter</v>
          </cell>
          <cell r="E7214" t="str">
            <v>Verfügbar</v>
          </cell>
          <cell r="F7214">
            <v>6.51</v>
          </cell>
        </row>
        <row r="7215">
          <cell r="B7215" t="str">
            <v>8939977944</v>
          </cell>
          <cell r="C7215" t="str">
            <v>893 997 794 4</v>
          </cell>
          <cell r="D7215" t="str">
            <v>Adapter</v>
          </cell>
          <cell r="E7215" t="str">
            <v>Verfügbar</v>
          </cell>
          <cell r="F7215">
            <v>7.61</v>
          </cell>
        </row>
        <row r="7216">
          <cell r="B7216" t="str">
            <v>8939977954</v>
          </cell>
          <cell r="C7216" t="str">
            <v>893 997 795 4</v>
          </cell>
          <cell r="D7216" t="str">
            <v>Adapter</v>
          </cell>
          <cell r="E7216" t="str">
            <v>Verfügbar</v>
          </cell>
          <cell r="F7216">
            <v>8.6199999999999992</v>
          </cell>
        </row>
        <row r="7217">
          <cell r="B7217" t="str">
            <v>8939977964</v>
          </cell>
          <cell r="C7217" t="str">
            <v>893 997 796 4</v>
          </cell>
          <cell r="D7217" t="str">
            <v>Adapter</v>
          </cell>
          <cell r="E7217" t="str">
            <v>Verfügbar</v>
          </cell>
          <cell r="F7217">
            <v>7.97</v>
          </cell>
        </row>
        <row r="7218">
          <cell r="B7218" t="str">
            <v>8940000152</v>
          </cell>
          <cell r="C7218" t="str">
            <v>894 000 015 2</v>
          </cell>
          <cell r="D7218" t="str">
            <v>Deckel</v>
          </cell>
          <cell r="E7218" t="str">
            <v>Verfügbar</v>
          </cell>
          <cell r="F7218">
            <v>33</v>
          </cell>
        </row>
        <row r="7219">
          <cell r="B7219" t="str">
            <v>8940404612</v>
          </cell>
          <cell r="C7219" t="str">
            <v>894 040 461 2</v>
          </cell>
          <cell r="D7219" t="str">
            <v>Mikroschalter</v>
          </cell>
          <cell r="E7219" t="str">
            <v>Verfügbar</v>
          </cell>
          <cell r="F7219">
            <v>50.4</v>
          </cell>
        </row>
        <row r="7220">
          <cell r="B7220" t="str">
            <v>8940404702</v>
          </cell>
          <cell r="C7220" t="str">
            <v>894 040 470 2</v>
          </cell>
          <cell r="D7220" t="str">
            <v>Druckschalter</v>
          </cell>
          <cell r="E7220" t="str">
            <v>Verfügbar</v>
          </cell>
          <cell r="F7220">
            <v>112</v>
          </cell>
        </row>
        <row r="7221">
          <cell r="B7221" t="str">
            <v>8940409402</v>
          </cell>
          <cell r="C7221" t="str">
            <v>894 040 940 2</v>
          </cell>
          <cell r="D7221" t="str">
            <v>Schalter</v>
          </cell>
          <cell r="E7221" t="str">
            <v>Verfügbar</v>
          </cell>
          <cell r="F7221">
            <v>49.8</v>
          </cell>
        </row>
        <row r="7222">
          <cell r="B7222" t="str">
            <v>8940411122</v>
          </cell>
          <cell r="C7222" t="str">
            <v>894 041 112 2</v>
          </cell>
          <cell r="D7222" t="str">
            <v>Naeherungsschalter</v>
          </cell>
          <cell r="E7222" t="str">
            <v>Verfügbar</v>
          </cell>
          <cell r="F7222">
            <v>182</v>
          </cell>
        </row>
        <row r="7223">
          <cell r="B7223" t="str">
            <v>8940411302</v>
          </cell>
          <cell r="C7223" t="str">
            <v>894 041 130 2</v>
          </cell>
          <cell r="D7223" t="str">
            <v>Naeherungsschalter</v>
          </cell>
          <cell r="E7223" t="str">
            <v>Verfügbar</v>
          </cell>
          <cell r="F7223">
            <v>526</v>
          </cell>
        </row>
        <row r="7224">
          <cell r="B7224" t="str">
            <v>8940411322</v>
          </cell>
          <cell r="C7224" t="str">
            <v>894 041 132 2</v>
          </cell>
          <cell r="D7224" t="str">
            <v>Naeherungsschalter</v>
          </cell>
          <cell r="E7224" t="str">
            <v>Verfügbar</v>
          </cell>
          <cell r="F7224">
            <v>397</v>
          </cell>
        </row>
        <row r="7225">
          <cell r="B7225" t="str">
            <v>8940411332</v>
          </cell>
          <cell r="C7225" t="str">
            <v>894 041 133 2</v>
          </cell>
          <cell r="D7225" t="str">
            <v>Naeherungsschalter</v>
          </cell>
          <cell r="E7225" t="str">
            <v>Verfügbar</v>
          </cell>
          <cell r="F7225">
            <v>526</v>
          </cell>
        </row>
        <row r="7226">
          <cell r="B7226" t="str">
            <v>8940550102</v>
          </cell>
          <cell r="C7226" t="str">
            <v>894 055 010 2</v>
          </cell>
          <cell r="D7226" t="str">
            <v>Relais</v>
          </cell>
          <cell r="E7226" t="str">
            <v>Verfügbar</v>
          </cell>
          <cell r="F7226">
            <v>11</v>
          </cell>
        </row>
        <row r="7227">
          <cell r="B7227" t="str">
            <v>8940550202</v>
          </cell>
          <cell r="C7227" t="str">
            <v>894 055 020 2</v>
          </cell>
          <cell r="D7227" t="str">
            <v>Relaissockel</v>
          </cell>
          <cell r="E7227" t="str">
            <v>Verfügbar</v>
          </cell>
          <cell r="F7227">
            <v>5.37</v>
          </cell>
        </row>
        <row r="7228">
          <cell r="B7228" t="str">
            <v>8940550802</v>
          </cell>
          <cell r="C7228" t="str">
            <v>894 055 080 2</v>
          </cell>
          <cell r="D7228" t="str">
            <v>Relais 24V</v>
          </cell>
          <cell r="E7228" t="str">
            <v>Verfügbar</v>
          </cell>
          <cell r="F7228">
            <v>14.51</v>
          </cell>
        </row>
        <row r="7229">
          <cell r="B7229" t="str">
            <v>8940551002</v>
          </cell>
          <cell r="C7229" t="str">
            <v>894 055 100 2</v>
          </cell>
          <cell r="D7229" t="str">
            <v>Relais</v>
          </cell>
          <cell r="E7229" t="str">
            <v>Verfügbar</v>
          </cell>
          <cell r="F7229">
            <v>15.26</v>
          </cell>
        </row>
        <row r="7230">
          <cell r="B7230" t="str">
            <v>8940559814</v>
          </cell>
          <cell r="C7230" t="str">
            <v>894 055 981 4</v>
          </cell>
          <cell r="D7230" t="str">
            <v>Stecksockel 9pol.</v>
          </cell>
          <cell r="E7230" t="str">
            <v>Verfügbar</v>
          </cell>
          <cell r="F7230">
            <v>4.5</v>
          </cell>
        </row>
        <row r="7231">
          <cell r="B7231" t="str">
            <v>8940705514</v>
          </cell>
          <cell r="C7231" t="str">
            <v>894 070 551 4</v>
          </cell>
          <cell r="D7231" t="str">
            <v>Kontaktstift</v>
          </cell>
          <cell r="E7231" t="str">
            <v>Verfügbar</v>
          </cell>
          <cell r="F7231">
            <v>7.14</v>
          </cell>
        </row>
        <row r="7232">
          <cell r="B7232" t="str">
            <v>8940707044</v>
          </cell>
          <cell r="C7232" t="str">
            <v>894 070 704 4</v>
          </cell>
          <cell r="D7232" t="str">
            <v>Kontakt 0,75 qmm</v>
          </cell>
          <cell r="E7232" t="str">
            <v>Verfügbar</v>
          </cell>
          <cell r="F7232">
            <v>1</v>
          </cell>
        </row>
        <row r="7233">
          <cell r="B7233" t="str">
            <v>8940707054</v>
          </cell>
          <cell r="C7233" t="str">
            <v>894 070 705 4</v>
          </cell>
          <cell r="D7233" t="str">
            <v>Kontakt 1,5 qmm</v>
          </cell>
          <cell r="E7233" t="str">
            <v>Verfügbar</v>
          </cell>
          <cell r="F7233">
            <v>0.73</v>
          </cell>
        </row>
        <row r="7234">
          <cell r="B7234" t="str">
            <v>8940707074</v>
          </cell>
          <cell r="C7234" t="str">
            <v>894 070 707 4</v>
          </cell>
          <cell r="D7234" t="str">
            <v>Kontakt 6,0 qmm</v>
          </cell>
          <cell r="E7234" t="str">
            <v>Verfügbar</v>
          </cell>
          <cell r="F7234">
            <v>1</v>
          </cell>
        </row>
        <row r="7235">
          <cell r="B7235" t="str">
            <v>8940707124</v>
          </cell>
          <cell r="C7235" t="str">
            <v>894 070 712 4</v>
          </cell>
          <cell r="D7235" t="str">
            <v>Kontakt</v>
          </cell>
          <cell r="E7235" t="str">
            <v>Verfügbar</v>
          </cell>
          <cell r="F7235">
            <v>0.61</v>
          </cell>
        </row>
        <row r="7236">
          <cell r="B7236" t="str">
            <v>8940707344</v>
          </cell>
          <cell r="C7236" t="str">
            <v>894 070 734 4</v>
          </cell>
          <cell r="D7236" t="str">
            <v>Kontakt</v>
          </cell>
          <cell r="E7236" t="str">
            <v>Verfügbar</v>
          </cell>
          <cell r="F7236">
            <v>0.86</v>
          </cell>
        </row>
        <row r="7237">
          <cell r="B7237" t="str">
            <v>8940707794</v>
          </cell>
          <cell r="C7237" t="str">
            <v>894 070 779 4</v>
          </cell>
          <cell r="D7237" t="str">
            <v>Kontakt</v>
          </cell>
          <cell r="E7237" t="str">
            <v>Verfügbar</v>
          </cell>
          <cell r="F7237">
            <v>1.91</v>
          </cell>
        </row>
        <row r="7238">
          <cell r="B7238" t="str">
            <v>8940707804</v>
          </cell>
          <cell r="C7238" t="str">
            <v>894 070 780 4</v>
          </cell>
          <cell r="D7238" t="str">
            <v>Steckerstift</v>
          </cell>
          <cell r="E7238" t="str">
            <v>Verfügbar</v>
          </cell>
          <cell r="F7238">
            <v>15.68</v>
          </cell>
        </row>
        <row r="7239">
          <cell r="B7239" t="str">
            <v>8940707814</v>
          </cell>
          <cell r="C7239" t="str">
            <v>894 070 781 4</v>
          </cell>
          <cell r="D7239" t="str">
            <v>Kontakt</v>
          </cell>
          <cell r="E7239" t="str">
            <v>Verfügbar</v>
          </cell>
          <cell r="F7239">
            <v>3.78</v>
          </cell>
        </row>
        <row r="7240">
          <cell r="B7240" t="str">
            <v>8940708294</v>
          </cell>
          <cell r="C7240" t="str">
            <v>894 070 829 4</v>
          </cell>
          <cell r="D7240" t="str">
            <v>Kontakt</v>
          </cell>
          <cell r="E7240" t="str">
            <v>Verfügbar</v>
          </cell>
          <cell r="F7240">
            <v>0.64</v>
          </cell>
        </row>
        <row r="7241">
          <cell r="B7241" t="str">
            <v>8940708314</v>
          </cell>
          <cell r="C7241" t="str">
            <v>894 070 831 4</v>
          </cell>
          <cell r="D7241" t="str">
            <v>Kontakt</v>
          </cell>
          <cell r="E7241" t="str">
            <v>Verfügbar</v>
          </cell>
          <cell r="F7241">
            <v>4.9400000000000004</v>
          </cell>
        </row>
        <row r="7242">
          <cell r="B7242" t="str">
            <v>8940708324</v>
          </cell>
          <cell r="C7242" t="str">
            <v>894 070 832 4</v>
          </cell>
          <cell r="D7242" t="str">
            <v>Kontakt</v>
          </cell>
          <cell r="E7242" t="str">
            <v>Verfügbar</v>
          </cell>
          <cell r="F7242">
            <v>4.7300000000000004</v>
          </cell>
        </row>
        <row r="7243">
          <cell r="B7243" t="str">
            <v>8941000302</v>
          </cell>
          <cell r="C7243" t="str">
            <v>894 100 030 2</v>
          </cell>
          <cell r="D7243" t="str">
            <v>Stecker</v>
          </cell>
          <cell r="E7243" t="str">
            <v>Verfügbar</v>
          </cell>
          <cell r="F7243">
            <v>10.86</v>
          </cell>
        </row>
        <row r="7244">
          <cell r="B7244" t="str">
            <v>8941003532</v>
          </cell>
          <cell r="C7244" t="str">
            <v>894 100 353 2</v>
          </cell>
          <cell r="D7244" t="str">
            <v>Kabel mit Geraetesteckdose</v>
          </cell>
          <cell r="E7244" t="str">
            <v>Verfügbar</v>
          </cell>
          <cell r="F7244">
            <v>90.3</v>
          </cell>
        </row>
        <row r="7245">
          <cell r="B7245" t="str">
            <v>8941004702</v>
          </cell>
          <cell r="C7245" t="str">
            <v>894 100 470 2</v>
          </cell>
          <cell r="D7245" t="str">
            <v>Stecker</v>
          </cell>
          <cell r="E7245" t="str">
            <v>Verfügbar</v>
          </cell>
          <cell r="F7245">
            <v>10.119999999999999</v>
          </cell>
        </row>
        <row r="7246">
          <cell r="B7246" t="str">
            <v>8941010004</v>
          </cell>
          <cell r="C7246" t="str">
            <v>894 101 000 4</v>
          </cell>
          <cell r="D7246" t="str">
            <v>Gehaeuse</v>
          </cell>
          <cell r="E7246" t="str">
            <v>Verfügbar</v>
          </cell>
          <cell r="F7246">
            <v>10.88</v>
          </cell>
        </row>
        <row r="7247">
          <cell r="B7247" t="str">
            <v>8941010302</v>
          </cell>
          <cell r="C7247" t="str">
            <v>894 101 030 2</v>
          </cell>
          <cell r="D7247" t="str">
            <v>Steckaufsatz</v>
          </cell>
          <cell r="E7247" t="str">
            <v>Verfügbar</v>
          </cell>
          <cell r="F7247">
            <v>53</v>
          </cell>
        </row>
        <row r="7248">
          <cell r="B7248" t="str">
            <v>8941011302</v>
          </cell>
          <cell r="C7248" t="str">
            <v>894 101 130 2</v>
          </cell>
          <cell r="D7248" t="str">
            <v>Kabelsatz</v>
          </cell>
          <cell r="E7248" t="str">
            <v>Verfügbar</v>
          </cell>
          <cell r="F7248">
            <v>154</v>
          </cell>
        </row>
        <row r="7249">
          <cell r="B7249" t="str">
            <v>8941012702</v>
          </cell>
          <cell r="C7249" t="str">
            <v>894 101 270 2</v>
          </cell>
          <cell r="D7249" t="str">
            <v>Steckerplatte</v>
          </cell>
          <cell r="E7249" t="str">
            <v>Verfügbar</v>
          </cell>
          <cell r="F7249">
            <v>32.299999999999997</v>
          </cell>
        </row>
        <row r="7250">
          <cell r="B7250" t="str">
            <v>8941015092</v>
          </cell>
          <cell r="C7250" t="str">
            <v>894 101 509 2</v>
          </cell>
          <cell r="D7250" t="str">
            <v>Stecker</v>
          </cell>
          <cell r="E7250" t="str">
            <v>Verfügbar</v>
          </cell>
          <cell r="F7250">
            <v>16.600000000000001</v>
          </cell>
        </row>
        <row r="7251">
          <cell r="B7251" t="str">
            <v>8941015482</v>
          </cell>
          <cell r="C7251" t="str">
            <v>894 101 548 2</v>
          </cell>
          <cell r="D7251" t="str">
            <v>Kappe</v>
          </cell>
          <cell r="E7251" t="str">
            <v>Verfügbar</v>
          </cell>
          <cell r="F7251">
            <v>6.21</v>
          </cell>
        </row>
        <row r="7252">
          <cell r="B7252" t="str">
            <v>8941016202</v>
          </cell>
          <cell r="C7252" t="str">
            <v>894 101 620 2</v>
          </cell>
          <cell r="D7252" t="str">
            <v>Leitungs-Dose 10pol.</v>
          </cell>
          <cell r="E7252" t="str">
            <v>Verfügbar</v>
          </cell>
          <cell r="F7252">
            <v>212</v>
          </cell>
        </row>
        <row r="7253">
          <cell r="B7253" t="str">
            <v>8941017222</v>
          </cell>
          <cell r="C7253" t="str">
            <v>894 101 722 2</v>
          </cell>
          <cell r="D7253" t="str">
            <v>Geraetesteckdose</v>
          </cell>
          <cell r="E7253" t="str">
            <v>Verfügbar</v>
          </cell>
          <cell r="F7253">
            <v>62.2</v>
          </cell>
        </row>
        <row r="7254">
          <cell r="B7254" t="str">
            <v>8941100882</v>
          </cell>
          <cell r="C7254" t="str">
            <v>894 110 088 2</v>
          </cell>
          <cell r="D7254" t="str">
            <v>Steckergehaeuse</v>
          </cell>
          <cell r="E7254" t="str">
            <v>Verfügbar</v>
          </cell>
          <cell r="F7254">
            <v>14.17</v>
          </cell>
        </row>
        <row r="7255">
          <cell r="B7255" t="str">
            <v>8941100914</v>
          </cell>
          <cell r="C7255" t="str">
            <v>894 110 091 4</v>
          </cell>
          <cell r="D7255" t="str">
            <v>Steckergehaeuse 18pol.</v>
          </cell>
          <cell r="E7255" t="str">
            <v>Verfügbar</v>
          </cell>
          <cell r="F7255">
            <v>2.2999999999999998</v>
          </cell>
        </row>
        <row r="7256">
          <cell r="B7256" t="str">
            <v>8941100924</v>
          </cell>
          <cell r="C7256" t="str">
            <v>894 110 092 4</v>
          </cell>
          <cell r="D7256" t="str">
            <v>Steckergehaeuse 15pol.</v>
          </cell>
          <cell r="E7256" t="str">
            <v>Verfügbar</v>
          </cell>
          <cell r="F7256">
            <v>3.4</v>
          </cell>
        </row>
        <row r="7257">
          <cell r="B7257" t="str">
            <v>8941100934</v>
          </cell>
          <cell r="C7257" t="str">
            <v>894 110 093 4</v>
          </cell>
          <cell r="D7257" t="str">
            <v>Steckergehaeuse 12pol.</v>
          </cell>
          <cell r="E7257" t="str">
            <v>Verfügbar</v>
          </cell>
          <cell r="F7257">
            <v>2.19</v>
          </cell>
        </row>
        <row r="7258">
          <cell r="B7258" t="str">
            <v>8941100944</v>
          </cell>
          <cell r="C7258" t="str">
            <v>894 110 094 4</v>
          </cell>
          <cell r="D7258" t="str">
            <v>Steckergehaeuse 9pol.</v>
          </cell>
          <cell r="E7258" t="str">
            <v>Verfügbar</v>
          </cell>
          <cell r="F7258">
            <v>2.19</v>
          </cell>
        </row>
        <row r="7259">
          <cell r="B7259" t="str">
            <v>8941100954</v>
          </cell>
          <cell r="C7259" t="str">
            <v>894 110 095 4</v>
          </cell>
          <cell r="D7259" t="str">
            <v>Steckergehaeuse 6pol.</v>
          </cell>
          <cell r="E7259" t="str">
            <v>Verfügbar</v>
          </cell>
          <cell r="F7259">
            <v>1.89</v>
          </cell>
        </row>
        <row r="7260">
          <cell r="B7260" t="str">
            <v>8941101102</v>
          </cell>
          <cell r="C7260" t="str">
            <v>894 110 110 2</v>
          </cell>
          <cell r="D7260" t="str">
            <v>Steckergehaeuse 14pol.</v>
          </cell>
          <cell r="E7260" t="str">
            <v>Verfügbar</v>
          </cell>
          <cell r="F7260">
            <v>6.25</v>
          </cell>
        </row>
        <row r="7261">
          <cell r="B7261" t="str">
            <v>8941101392</v>
          </cell>
          <cell r="C7261" t="str">
            <v>894 110 139 2</v>
          </cell>
          <cell r="D7261" t="str">
            <v>Steckergehaeuse</v>
          </cell>
          <cell r="E7261" t="str">
            <v>Verfügbar</v>
          </cell>
          <cell r="F7261">
            <v>7.1</v>
          </cell>
        </row>
        <row r="7262">
          <cell r="B7262" t="str">
            <v>8941102320</v>
          </cell>
          <cell r="C7262" t="str">
            <v>894 110 232 0</v>
          </cell>
          <cell r="D7262" t="str">
            <v>Geraetesteckdose ABS/EBS</v>
          </cell>
          <cell r="E7262" t="str">
            <v>Verfügbar</v>
          </cell>
          <cell r="F7262">
            <v>30.3</v>
          </cell>
        </row>
        <row r="7263">
          <cell r="B7263" t="str">
            <v>8941303122</v>
          </cell>
          <cell r="C7263" t="str">
            <v>894 130 312 2</v>
          </cell>
          <cell r="D7263" t="str">
            <v>Kabelverschraubung</v>
          </cell>
          <cell r="E7263" t="str">
            <v>Verfügbar</v>
          </cell>
          <cell r="F7263">
            <v>2.2000000000000002</v>
          </cell>
        </row>
        <row r="7264">
          <cell r="B7264" t="str">
            <v>8942600402</v>
          </cell>
          <cell r="C7264" t="str">
            <v>894 260 040 2</v>
          </cell>
          <cell r="D7264" t="str">
            <v>Heizung</v>
          </cell>
          <cell r="E7264" t="str">
            <v>Verfügbar</v>
          </cell>
          <cell r="F7264">
            <v>182</v>
          </cell>
        </row>
        <row r="7265">
          <cell r="B7265" t="str">
            <v>8942600432</v>
          </cell>
          <cell r="C7265" t="str">
            <v>894 260 043 2</v>
          </cell>
          <cell r="D7265" t="str">
            <v>Heizung</v>
          </cell>
          <cell r="E7265" t="str">
            <v>Verfügbar</v>
          </cell>
          <cell r="F7265">
            <v>159</v>
          </cell>
        </row>
        <row r="7266">
          <cell r="B7266" t="str">
            <v>8942600452</v>
          </cell>
          <cell r="C7266" t="str">
            <v>894 260 045 2</v>
          </cell>
          <cell r="D7266" t="str">
            <v>Heizung</v>
          </cell>
          <cell r="E7266" t="str">
            <v>Verfügbar</v>
          </cell>
          <cell r="F7266">
            <v>204</v>
          </cell>
        </row>
        <row r="7267">
          <cell r="B7267" t="str">
            <v>8942600462</v>
          </cell>
          <cell r="C7267" t="str">
            <v>894 260 046 2</v>
          </cell>
          <cell r="D7267" t="str">
            <v>Heizung</v>
          </cell>
          <cell r="E7267" t="str">
            <v>Verfügbar</v>
          </cell>
          <cell r="F7267">
            <v>184</v>
          </cell>
        </row>
        <row r="7268">
          <cell r="B7268" t="str">
            <v>8942600592</v>
          </cell>
          <cell r="C7268" t="str">
            <v>894 260 059 2</v>
          </cell>
          <cell r="D7268" t="str">
            <v>Heizung</v>
          </cell>
          <cell r="E7268" t="str">
            <v>Verfügbar</v>
          </cell>
          <cell r="F7268">
            <v>172</v>
          </cell>
        </row>
        <row r="7269">
          <cell r="B7269" t="str">
            <v>8942600672</v>
          </cell>
          <cell r="C7269" t="str">
            <v>894 260 067 2</v>
          </cell>
          <cell r="D7269" t="str">
            <v>Heizpatrone 24V</v>
          </cell>
          <cell r="E7269" t="str">
            <v>Verfügbar</v>
          </cell>
          <cell r="F7269">
            <v>109</v>
          </cell>
        </row>
        <row r="7270">
          <cell r="B7270" t="str">
            <v>8942900204</v>
          </cell>
          <cell r="C7270" t="str">
            <v>894 290 020 4</v>
          </cell>
          <cell r="D7270" t="str">
            <v>Federhebel</v>
          </cell>
          <cell r="E7270" t="str">
            <v>Verfügbar</v>
          </cell>
          <cell r="F7270">
            <v>49.8</v>
          </cell>
        </row>
        <row r="7271">
          <cell r="B7271" t="str">
            <v>8943260124</v>
          </cell>
          <cell r="C7271" t="str">
            <v>894 326 012 4</v>
          </cell>
          <cell r="D7271" t="str">
            <v>Kabelbinder</v>
          </cell>
          <cell r="E7271" t="str">
            <v>Verfügbar</v>
          </cell>
          <cell r="F7271">
            <v>2.1</v>
          </cell>
        </row>
        <row r="7272">
          <cell r="B7272" t="str">
            <v>8944500000</v>
          </cell>
          <cell r="C7272" t="str">
            <v>894 450 000 0</v>
          </cell>
          <cell r="D7272" t="str">
            <v>Rueckfahrwarner TailGUARD</v>
          </cell>
          <cell r="E7272" t="str">
            <v>Verfügbar</v>
          </cell>
          <cell r="F7272">
            <v>93.1</v>
          </cell>
        </row>
        <row r="7273">
          <cell r="B7273" t="str">
            <v>8945096014</v>
          </cell>
          <cell r="C7273" t="str">
            <v>894 509 601 4</v>
          </cell>
          <cell r="D7273" t="str">
            <v>ECAS PC Diagnose Kabel</v>
          </cell>
          <cell r="E7273" t="str">
            <v>Verfügbar</v>
          </cell>
          <cell r="F7273">
            <v>18.27</v>
          </cell>
        </row>
        <row r="7274">
          <cell r="B7274" t="str">
            <v>8945096072</v>
          </cell>
          <cell r="C7274" t="str">
            <v>894 509 607 2</v>
          </cell>
          <cell r="D7274" t="str">
            <v>WABCO Diagnose Kabel</v>
          </cell>
          <cell r="E7274" t="str">
            <v>Verfügbar</v>
          </cell>
          <cell r="F7274">
            <v>201</v>
          </cell>
        </row>
        <row r="7275">
          <cell r="B7275" t="str">
            <v>8945102974</v>
          </cell>
          <cell r="C7275" t="str">
            <v>894 510 297 4</v>
          </cell>
          <cell r="D7275" t="str">
            <v>Federkontakt</v>
          </cell>
          <cell r="E7275" t="str">
            <v>Verfügbar</v>
          </cell>
          <cell r="F7275">
            <v>0.92</v>
          </cell>
        </row>
        <row r="7276">
          <cell r="B7276" t="str">
            <v>8945102984</v>
          </cell>
          <cell r="C7276" t="str">
            <v>894 510 298 4</v>
          </cell>
          <cell r="D7276" t="str">
            <v>Federkontakt 2,5 qmm</v>
          </cell>
          <cell r="E7276" t="str">
            <v>Verfügbar</v>
          </cell>
          <cell r="F7276">
            <v>0.86</v>
          </cell>
        </row>
        <row r="7277">
          <cell r="B7277" t="str">
            <v>8945103024</v>
          </cell>
          <cell r="C7277" t="str">
            <v>894 510 302 4</v>
          </cell>
          <cell r="D7277" t="str">
            <v>Federkontaktgehaeuse 25pol.</v>
          </cell>
          <cell r="E7277" t="str">
            <v>Verfügbar</v>
          </cell>
          <cell r="F7277">
            <v>34</v>
          </cell>
        </row>
        <row r="7278">
          <cell r="B7278" t="str">
            <v>8945107642</v>
          </cell>
          <cell r="C7278" t="str">
            <v>894 510 764 2</v>
          </cell>
          <cell r="D7278" t="str">
            <v>Federkontaktgehaeuse (100)</v>
          </cell>
          <cell r="E7278" t="str">
            <v>Verfügbar</v>
          </cell>
          <cell r="F7278">
            <v>22.5</v>
          </cell>
        </row>
        <row r="7279">
          <cell r="B7279" t="str">
            <v>8945113484</v>
          </cell>
          <cell r="C7279" t="str">
            <v>894 511 348 4</v>
          </cell>
          <cell r="D7279" t="str">
            <v>Steckergehaeuse 5pol.</v>
          </cell>
          <cell r="E7279" t="str">
            <v>Verfügbar</v>
          </cell>
          <cell r="F7279">
            <v>2.2200000000000002</v>
          </cell>
        </row>
        <row r="7280">
          <cell r="B7280" t="str">
            <v>8945119134</v>
          </cell>
          <cell r="C7280" t="str">
            <v>894 511 913 4</v>
          </cell>
          <cell r="D7280" t="str">
            <v>Lampe A-7374</v>
          </cell>
          <cell r="E7280" t="str">
            <v>Verfügbar</v>
          </cell>
          <cell r="F7280">
            <v>18.93</v>
          </cell>
        </row>
        <row r="7281">
          <cell r="B7281" t="str">
            <v>8945900282</v>
          </cell>
          <cell r="C7281" t="str">
            <v>894 590 028 2</v>
          </cell>
          <cell r="D7281" t="str">
            <v>Kabel mit Geraetesteckdose</v>
          </cell>
          <cell r="E7281" t="str">
            <v>Verfügbar</v>
          </cell>
          <cell r="F7281">
            <v>57.2</v>
          </cell>
        </row>
        <row r="7282">
          <cell r="B7282" t="str">
            <v>8945900382</v>
          </cell>
          <cell r="C7282" t="str">
            <v>894 590 038 2</v>
          </cell>
          <cell r="D7282" t="str">
            <v>Kabel mit Geraetesteckdose</v>
          </cell>
          <cell r="E7282" t="str">
            <v>Verfügbar</v>
          </cell>
          <cell r="F7282">
            <v>101</v>
          </cell>
        </row>
        <row r="7283">
          <cell r="B7283" t="str">
            <v>8945900402</v>
          </cell>
          <cell r="C7283" t="str">
            <v>894 590 040 2</v>
          </cell>
          <cell r="D7283" t="str">
            <v>Kabel mit Geraetesteckdose</v>
          </cell>
          <cell r="E7283" t="str">
            <v>Verfügbar</v>
          </cell>
          <cell r="F7283">
            <v>22.7</v>
          </cell>
        </row>
        <row r="7284">
          <cell r="B7284" t="str">
            <v>8945900512</v>
          </cell>
          <cell r="C7284" t="str">
            <v>894 590 051 2</v>
          </cell>
          <cell r="D7284" t="str">
            <v>Kupplungsstecker</v>
          </cell>
          <cell r="E7284" t="str">
            <v>Verfügbar</v>
          </cell>
          <cell r="F7284">
            <v>23.2</v>
          </cell>
        </row>
        <row r="7285">
          <cell r="B7285" t="str">
            <v>8945900532</v>
          </cell>
          <cell r="C7285" t="str">
            <v>894 590 053 2</v>
          </cell>
          <cell r="D7285" t="str">
            <v>Kupplungsstecker</v>
          </cell>
          <cell r="E7285" t="str">
            <v>Verfügbar</v>
          </cell>
          <cell r="F7285">
            <v>16.440000000000001</v>
          </cell>
        </row>
        <row r="7286">
          <cell r="B7286" t="str">
            <v>8945900750</v>
          </cell>
          <cell r="C7286" t="str">
            <v>894 590 075 0</v>
          </cell>
          <cell r="D7286" t="str">
            <v>Kabelsatz</v>
          </cell>
          <cell r="E7286" t="str">
            <v>Verfügbar</v>
          </cell>
          <cell r="F7286">
            <v>21.3</v>
          </cell>
        </row>
        <row r="7287">
          <cell r="B7287" t="str">
            <v>8945900810</v>
          </cell>
          <cell r="C7287" t="str">
            <v>894 590 081 0</v>
          </cell>
          <cell r="D7287" t="str">
            <v>Kabel mit Verbindungsstecker</v>
          </cell>
          <cell r="E7287" t="str">
            <v>Verfügbar</v>
          </cell>
          <cell r="F7287">
            <v>9.9</v>
          </cell>
        </row>
        <row r="7288">
          <cell r="B7288" t="str">
            <v>8945900820</v>
          </cell>
          <cell r="C7288" t="str">
            <v>894 590 082 0</v>
          </cell>
          <cell r="D7288" t="str">
            <v>Kabelsatz</v>
          </cell>
          <cell r="E7288" t="str">
            <v>Verfügbar</v>
          </cell>
          <cell r="F7288">
            <v>49.2</v>
          </cell>
        </row>
        <row r="7289">
          <cell r="B7289" t="str">
            <v>8945901272</v>
          </cell>
          <cell r="C7289" t="str">
            <v>894 590 127 2</v>
          </cell>
          <cell r="D7289" t="str">
            <v>Kabel mit Geraetesteckdose</v>
          </cell>
          <cell r="E7289" t="str">
            <v>Verfügbar</v>
          </cell>
          <cell r="F7289">
            <v>41.9</v>
          </cell>
        </row>
        <row r="7290">
          <cell r="B7290" t="str">
            <v>8945901312</v>
          </cell>
          <cell r="C7290" t="str">
            <v>894 590 131 2</v>
          </cell>
          <cell r="D7290" t="str">
            <v>Kabel mit Geraetesteckdose</v>
          </cell>
          <cell r="E7290" t="str">
            <v>Verfügbar</v>
          </cell>
          <cell r="F7290">
            <v>66.5</v>
          </cell>
        </row>
        <row r="7291">
          <cell r="B7291" t="str">
            <v>8945901342</v>
          </cell>
          <cell r="C7291" t="str">
            <v>894 590 134 2</v>
          </cell>
          <cell r="D7291" t="str">
            <v>Kabel mit Geraetesteckdose</v>
          </cell>
          <cell r="E7291" t="str">
            <v>Verfügbar</v>
          </cell>
          <cell r="F7291">
            <v>156</v>
          </cell>
        </row>
        <row r="7292">
          <cell r="B7292" t="str">
            <v>8945901512</v>
          </cell>
          <cell r="C7292" t="str">
            <v>894 590 151 2</v>
          </cell>
          <cell r="D7292" t="str">
            <v>Kabel mit Geraetesteckdose</v>
          </cell>
          <cell r="E7292" t="str">
            <v>Verfügbar</v>
          </cell>
          <cell r="F7292">
            <v>63.6</v>
          </cell>
        </row>
        <row r="7293">
          <cell r="B7293" t="str">
            <v>8946000012</v>
          </cell>
          <cell r="C7293" t="str">
            <v>894 600 001 2</v>
          </cell>
          <cell r="D7293" t="str">
            <v>Kabel</v>
          </cell>
          <cell r="E7293" t="str">
            <v>Verfügbar</v>
          </cell>
          <cell r="F7293">
            <v>52.6</v>
          </cell>
        </row>
        <row r="7294">
          <cell r="B7294" t="str">
            <v>8946000022</v>
          </cell>
          <cell r="C7294" t="str">
            <v>894 600 002 2</v>
          </cell>
          <cell r="D7294" t="str">
            <v>Verteilergehaeuse</v>
          </cell>
          <cell r="E7294" t="str">
            <v>Verfügbar</v>
          </cell>
          <cell r="F7294">
            <v>58.3</v>
          </cell>
        </row>
        <row r="7295">
          <cell r="B7295" t="str">
            <v>8946000142</v>
          </cell>
          <cell r="C7295" t="str">
            <v>894 600 014 2</v>
          </cell>
          <cell r="D7295" t="str">
            <v>Kabelsatz</v>
          </cell>
          <cell r="E7295" t="str">
            <v>Verfügbar</v>
          </cell>
          <cell r="F7295">
            <v>11.1</v>
          </cell>
        </row>
        <row r="7296">
          <cell r="B7296" t="str">
            <v>8946000240</v>
          </cell>
          <cell r="C7296" t="str">
            <v>894 600 024 0</v>
          </cell>
          <cell r="D7296" t="str">
            <v>Kabelbaum</v>
          </cell>
          <cell r="E7296" t="str">
            <v>Verfügbar</v>
          </cell>
          <cell r="F7296">
            <v>68.5</v>
          </cell>
        </row>
        <row r="7297">
          <cell r="B7297" t="str">
            <v>8946000250</v>
          </cell>
          <cell r="C7297" t="str">
            <v>894 600 025 0</v>
          </cell>
          <cell r="D7297" t="str">
            <v>Kabelbaum</v>
          </cell>
          <cell r="E7297" t="str">
            <v>Verfügbar</v>
          </cell>
          <cell r="F7297">
            <v>206</v>
          </cell>
        </row>
        <row r="7298">
          <cell r="B7298" t="str">
            <v>8946000320</v>
          </cell>
          <cell r="C7298" t="str">
            <v>894 600 032 0</v>
          </cell>
          <cell r="D7298" t="str">
            <v>Versorgungsleitung</v>
          </cell>
          <cell r="E7298" t="str">
            <v>Verfügbar</v>
          </cell>
          <cell r="F7298">
            <v>840</v>
          </cell>
        </row>
        <row r="7299">
          <cell r="B7299" t="str">
            <v>8946000330</v>
          </cell>
          <cell r="C7299" t="str">
            <v>894 600 033 0</v>
          </cell>
          <cell r="D7299" t="str">
            <v>Versorgungsleitung</v>
          </cell>
          <cell r="E7299" t="str">
            <v>Verfügbar</v>
          </cell>
          <cell r="F7299">
            <v>1114</v>
          </cell>
        </row>
        <row r="7300">
          <cell r="B7300" t="str">
            <v>8946000340</v>
          </cell>
          <cell r="C7300" t="str">
            <v>894 600 034 0</v>
          </cell>
          <cell r="D7300" t="str">
            <v>Versorgungsleitung</v>
          </cell>
          <cell r="E7300" t="str">
            <v>Verfügbar</v>
          </cell>
          <cell r="F7300">
            <v>1402</v>
          </cell>
        </row>
        <row r="7301">
          <cell r="B7301" t="str">
            <v>8946000360</v>
          </cell>
          <cell r="C7301" t="str">
            <v>894 600 036 0</v>
          </cell>
          <cell r="D7301" t="str">
            <v>Geraetesteckdose</v>
          </cell>
          <cell r="E7301" t="str">
            <v>Verfügbar</v>
          </cell>
          <cell r="F7301">
            <v>106</v>
          </cell>
        </row>
        <row r="7302">
          <cell r="B7302" t="str">
            <v>8946000490</v>
          </cell>
          <cell r="C7302" t="str">
            <v>894 600 049 0</v>
          </cell>
          <cell r="D7302" t="str">
            <v>Versorgungsleitung</v>
          </cell>
          <cell r="E7302" t="str">
            <v>Verfügbar</v>
          </cell>
          <cell r="F7302">
            <v>573</v>
          </cell>
        </row>
        <row r="7303">
          <cell r="B7303" t="str">
            <v>8946000510</v>
          </cell>
          <cell r="C7303" t="str">
            <v>894 600 051 0</v>
          </cell>
          <cell r="D7303" t="str">
            <v>Versorgungsleitung</v>
          </cell>
          <cell r="E7303" t="str">
            <v>Verfügbar</v>
          </cell>
          <cell r="F7303">
            <v>802</v>
          </cell>
        </row>
        <row r="7304">
          <cell r="B7304" t="str">
            <v>8946000520</v>
          </cell>
          <cell r="C7304" t="str">
            <v>894 600 052 0</v>
          </cell>
          <cell r="D7304" t="str">
            <v>Kabelset</v>
          </cell>
          <cell r="E7304" t="str">
            <v>Verfügbar</v>
          </cell>
          <cell r="F7304">
            <v>295</v>
          </cell>
        </row>
        <row r="7305">
          <cell r="B7305" t="str">
            <v>8946004502</v>
          </cell>
          <cell r="C7305" t="str">
            <v>894 600 450 2</v>
          </cell>
          <cell r="D7305" t="str">
            <v>Kabel</v>
          </cell>
          <cell r="E7305" t="str">
            <v>Verfügbar</v>
          </cell>
          <cell r="F7305">
            <v>26.6</v>
          </cell>
        </row>
        <row r="7306">
          <cell r="B7306" t="str">
            <v>8946004512</v>
          </cell>
          <cell r="C7306" t="str">
            <v>894 600 451 2</v>
          </cell>
          <cell r="D7306" t="str">
            <v>Kabel mit Stecker</v>
          </cell>
          <cell r="E7306" t="str">
            <v>Verfügbar</v>
          </cell>
          <cell r="F7306">
            <v>28.6</v>
          </cell>
        </row>
        <row r="7307">
          <cell r="B7307" t="str">
            <v>8946004542</v>
          </cell>
          <cell r="C7307" t="str">
            <v>894 600 454 2</v>
          </cell>
          <cell r="D7307" t="str">
            <v>Kabel mit Geraetesteckdose</v>
          </cell>
          <cell r="E7307" t="str">
            <v>Verfügbar</v>
          </cell>
          <cell r="F7307">
            <v>74</v>
          </cell>
        </row>
        <row r="7308">
          <cell r="B7308" t="str">
            <v>8946004582</v>
          </cell>
          <cell r="C7308" t="str">
            <v>894 600 458 2</v>
          </cell>
          <cell r="D7308" t="str">
            <v>Kabel mit Geraetesteckdose</v>
          </cell>
          <cell r="E7308" t="str">
            <v>Verfügbar</v>
          </cell>
          <cell r="F7308">
            <v>107</v>
          </cell>
        </row>
        <row r="7309">
          <cell r="B7309" t="str">
            <v>8946010382</v>
          </cell>
          <cell r="C7309" t="str">
            <v>894 601 038 2</v>
          </cell>
          <cell r="D7309" t="str">
            <v>Kabel mit Geraetesteckdose</v>
          </cell>
          <cell r="E7309" t="str">
            <v>Verfügbar</v>
          </cell>
          <cell r="F7309">
            <v>89.2</v>
          </cell>
        </row>
        <row r="7310">
          <cell r="B7310" t="str">
            <v>8946010732</v>
          </cell>
          <cell r="C7310" t="str">
            <v>894 601 073 2</v>
          </cell>
          <cell r="D7310" t="str">
            <v>Kabel mit Geraetesteckdose</v>
          </cell>
          <cell r="E7310" t="str">
            <v>Verfügbar</v>
          </cell>
          <cell r="F7310">
            <v>31.6</v>
          </cell>
        </row>
        <row r="7311">
          <cell r="B7311" t="str">
            <v>8946010742</v>
          </cell>
          <cell r="C7311" t="str">
            <v>894 601 074 2</v>
          </cell>
          <cell r="D7311" t="str">
            <v>Kabel mit Geraetesteckdose</v>
          </cell>
          <cell r="E7311" t="str">
            <v>Verfügbar</v>
          </cell>
          <cell r="F7311">
            <v>36.5</v>
          </cell>
        </row>
        <row r="7312">
          <cell r="B7312" t="str">
            <v>8946011322</v>
          </cell>
          <cell r="C7312" t="str">
            <v>894 601 132 2</v>
          </cell>
          <cell r="D7312" t="str">
            <v>Kabel mit Geraetesteckdose</v>
          </cell>
          <cell r="E7312" t="str">
            <v>Verfügbar</v>
          </cell>
          <cell r="F7312">
            <v>22.2</v>
          </cell>
        </row>
        <row r="7313">
          <cell r="B7313" t="str">
            <v>8946011332</v>
          </cell>
          <cell r="C7313" t="str">
            <v>894 601 133 2</v>
          </cell>
          <cell r="D7313" t="str">
            <v>Kabel mit Geraetesteckdose</v>
          </cell>
          <cell r="E7313" t="str">
            <v>Verfügbar</v>
          </cell>
          <cell r="F7313">
            <v>34.5</v>
          </cell>
        </row>
        <row r="7314">
          <cell r="B7314" t="str">
            <v>8946011342</v>
          </cell>
          <cell r="C7314" t="str">
            <v>894 601 134 2</v>
          </cell>
          <cell r="D7314" t="str">
            <v>Kabel mit Geraetesteckdose</v>
          </cell>
          <cell r="E7314" t="str">
            <v>Verfügbar</v>
          </cell>
          <cell r="F7314">
            <v>16.8</v>
          </cell>
        </row>
        <row r="7315">
          <cell r="B7315" t="str">
            <v>8946011352</v>
          </cell>
          <cell r="C7315" t="str">
            <v>894 601 135 2</v>
          </cell>
          <cell r="D7315" t="str">
            <v>Kabel mit Geraetesteckdose</v>
          </cell>
          <cell r="E7315" t="str">
            <v>Verfügbar</v>
          </cell>
          <cell r="F7315">
            <v>53.8</v>
          </cell>
        </row>
        <row r="7316">
          <cell r="B7316" t="str">
            <v>8946011362</v>
          </cell>
          <cell r="C7316" t="str">
            <v>894 601 136 2</v>
          </cell>
          <cell r="D7316" t="str">
            <v>Kabel mit Geraetesteckdose</v>
          </cell>
          <cell r="E7316" t="str">
            <v>Verfügbar</v>
          </cell>
          <cell r="F7316">
            <v>38.5</v>
          </cell>
        </row>
        <row r="7317">
          <cell r="B7317" t="str">
            <v>8946011382</v>
          </cell>
          <cell r="C7317" t="str">
            <v>894 601 138 2</v>
          </cell>
          <cell r="D7317" t="str">
            <v>Kabel mit Steckdose EBS</v>
          </cell>
          <cell r="E7317" t="str">
            <v>Verfügbar</v>
          </cell>
          <cell r="F7317">
            <v>70.099999999999994</v>
          </cell>
        </row>
        <row r="7318">
          <cell r="B7318" t="str">
            <v>8946011612</v>
          </cell>
          <cell r="C7318" t="str">
            <v>894 601 161 2</v>
          </cell>
          <cell r="D7318" t="str">
            <v>Adapter (mech.) Cable ECAS1</v>
          </cell>
          <cell r="E7318" t="str">
            <v>Verfügbar</v>
          </cell>
          <cell r="F7318">
            <v>19.600000000000001</v>
          </cell>
        </row>
        <row r="7319">
          <cell r="B7319" t="str">
            <v>8946041642</v>
          </cell>
          <cell r="C7319" t="str">
            <v>894 604 164 2</v>
          </cell>
          <cell r="D7319" t="str">
            <v>Kabelsatz</v>
          </cell>
          <cell r="E7319" t="str">
            <v>Verfügbar</v>
          </cell>
          <cell r="F7319">
            <v>113</v>
          </cell>
        </row>
        <row r="7320">
          <cell r="B7320" t="str">
            <v>8946042152</v>
          </cell>
          <cell r="C7320" t="str">
            <v>894 604 215 2</v>
          </cell>
          <cell r="D7320" t="str">
            <v>Kabel mit Geraetesteckdose</v>
          </cell>
          <cell r="E7320" t="str">
            <v>Verfügbar</v>
          </cell>
          <cell r="F7320">
            <v>63.8</v>
          </cell>
        </row>
        <row r="7321">
          <cell r="B7321" t="str">
            <v>8946042164</v>
          </cell>
          <cell r="C7321" t="str">
            <v>894 604 216 4</v>
          </cell>
          <cell r="D7321" t="str">
            <v>Kabel ISO 7638 100 Meter</v>
          </cell>
          <cell r="E7321" t="str">
            <v>Verfügbar</v>
          </cell>
          <cell r="F7321">
            <v>1529</v>
          </cell>
        </row>
        <row r="7322">
          <cell r="B7322" t="str">
            <v>8946042492</v>
          </cell>
          <cell r="C7322" t="str">
            <v>894 604 249 2</v>
          </cell>
          <cell r="D7322" t="str">
            <v>Kabel</v>
          </cell>
          <cell r="E7322" t="str">
            <v>Verfügbar</v>
          </cell>
          <cell r="F7322">
            <v>48</v>
          </cell>
        </row>
        <row r="7323">
          <cell r="B7323" t="str">
            <v>8946043012</v>
          </cell>
          <cell r="C7323" t="str">
            <v>894 604 301 2</v>
          </cell>
          <cell r="D7323" t="str">
            <v>Anschlusskabel</v>
          </cell>
          <cell r="E7323" t="str">
            <v>Verfügbar</v>
          </cell>
          <cell r="F7323">
            <v>17.579999999999998</v>
          </cell>
        </row>
        <row r="7324">
          <cell r="B7324" t="str">
            <v>8946043022</v>
          </cell>
          <cell r="C7324" t="str">
            <v>894 604 302 2</v>
          </cell>
          <cell r="D7324" t="str">
            <v>Anschlusskabel</v>
          </cell>
          <cell r="E7324" t="str">
            <v>Verfügbar</v>
          </cell>
          <cell r="F7324">
            <v>16.100000000000001</v>
          </cell>
        </row>
        <row r="7325">
          <cell r="B7325" t="str">
            <v>8946043032</v>
          </cell>
          <cell r="C7325" t="str">
            <v>894 604 303 2</v>
          </cell>
          <cell r="D7325" t="str">
            <v>Anschlusskabel</v>
          </cell>
          <cell r="E7325" t="str">
            <v>Verfügbar</v>
          </cell>
          <cell r="F7325">
            <v>249</v>
          </cell>
        </row>
        <row r="7326">
          <cell r="B7326" t="str">
            <v>8946043502</v>
          </cell>
          <cell r="C7326" t="str">
            <v>894 604 350 2</v>
          </cell>
          <cell r="D7326" t="str">
            <v>Anschlusskabel</v>
          </cell>
          <cell r="E7326" t="str">
            <v>Verfügbar</v>
          </cell>
          <cell r="F7326">
            <v>217</v>
          </cell>
        </row>
        <row r="7327">
          <cell r="B7327" t="str">
            <v>8946043512</v>
          </cell>
          <cell r="C7327" t="str">
            <v>894 604 351 2</v>
          </cell>
          <cell r="D7327" t="str">
            <v>Anschlusskabel</v>
          </cell>
          <cell r="E7327" t="str">
            <v>Verfügbar</v>
          </cell>
          <cell r="F7327">
            <v>222</v>
          </cell>
        </row>
        <row r="7328">
          <cell r="B7328" t="str">
            <v>8946043542</v>
          </cell>
          <cell r="C7328" t="str">
            <v>894 604 354 2</v>
          </cell>
          <cell r="D7328" t="str">
            <v>Anschlusskabel</v>
          </cell>
          <cell r="E7328" t="str">
            <v>Verfügbar</v>
          </cell>
          <cell r="F7328">
            <v>13.72</v>
          </cell>
        </row>
        <row r="7329">
          <cell r="B7329" t="str">
            <v>8946043552</v>
          </cell>
          <cell r="C7329" t="str">
            <v>894 604 355 2</v>
          </cell>
          <cell r="D7329" t="str">
            <v>Anschlusskabel</v>
          </cell>
          <cell r="E7329" t="str">
            <v>Verfügbar</v>
          </cell>
          <cell r="F7329">
            <v>13.72</v>
          </cell>
        </row>
        <row r="7330">
          <cell r="B7330" t="str">
            <v>8946044302</v>
          </cell>
          <cell r="C7330" t="str">
            <v>894 604 430 2</v>
          </cell>
          <cell r="D7330" t="str">
            <v>Kabelsatz</v>
          </cell>
          <cell r="E7330" t="str">
            <v>Verfügbar</v>
          </cell>
          <cell r="F7330">
            <v>86.7</v>
          </cell>
        </row>
        <row r="7331">
          <cell r="B7331" t="str">
            <v>8946044442</v>
          </cell>
          <cell r="C7331" t="str">
            <v>894 604 444 2</v>
          </cell>
          <cell r="D7331" t="str">
            <v>Versorgungsleitung</v>
          </cell>
          <cell r="E7331" t="str">
            <v>Verfügbar</v>
          </cell>
          <cell r="F7331">
            <v>208</v>
          </cell>
        </row>
        <row r="7332">
          <cell r="B7332" t="str">
            <v>8946044800</v>
          </cell>
          <cell r="C7332" t="str">
            <v>894 604 480 0</v>
          </cell>
          <cell r="D7332" t="str">
            <v>Pruefadapter</v>
          </cell>
          <cell r="E7332" t="str">
            <v>Verfügbar</v>
          </cell>
          <cell r="F7332">
            <v>455</v>
          </cell>
        </row>
        <row r="7333">
          <cell r="B7333" t="str">
            <v>8946044884</v>
          </cell>
          <cell r="C7333" t="str">
            <v>894 604 488 4</v>
          </cell>
          <cell r="D7333" t="str">
            <v>Kabel ISO 7638 25 Meter</v>
          </cell>
          <cell r="E7333" t="str">
            <v>Verfügbar</v>
          </cell>
          <cell r="F7333">
            <v>396</v>
          </cell>
        </row>
        <row r="7334">
          <cell r="B7334" t="str">
            <v>8946046302</v>
          </cell>
          <cell r="C7334" t="str">
            <v>894 604 630 2</v>
          </cell>
          <cell r="D7334" t="str">
            <v>Kabelsatz</v>
          </cell>
          <cell r="E7334" t="str">
            <v>Verfügbar</v>
          </cell>
          <cell r="F7334">
            <v>84.9</v>
          </cell>
        </row>
        <row r="7335">
          <cell r="B7335" t="str">
            <v>8946062252</v>
          </cell>
          <cell r="C7335" t="str">
            <v>894 606 225 2</v>
          </cell>
          <cell r="D7335" t="str">
            <v>Kabelsatz</v>
          </cell>
          <cell r="E7335" t="str">
            <v>Verfügbar</v>
          </cell>
          <cell r="F7335">
            <v>164</v>
          </cell>
        </row>
        <row r="7336">
          <cell r="B7336" t="str">
            <v>8946063242</v>
          </cell>
          <cell r="C7336" t="str">
            <v>894 606 324 2</v>
          </cell>
          <cell r="D7336" t="str">
            <v>Kabel mit Stecker</v>
          </cell>
          <cell r="E7336" t="str">
            <v>Verfügbar</v>
          </cell>
          <cell r="F7336">
            <v>37.799999999999997</v>
          </cell>
        </row>
        <row r="7337">
          <cell r="B7337" t="str">
            <v>8946064542</v>
          </cell>
          <cell r="C7337" t="str">
            <v>894 606 454 2</v>
          </cell>
          <cell r="D7337" t="str">
            <v>Kabel mit Stecker</v>
          </cell>
          <cell r="E7337" t="str">
            <v>Verfügbar</v>
          </cell>
          <cell r="F7337">
            <v>34.6</v>
          </cell>
        </row>
        <row r="7338">
          <cell r="B7338" t="str">
            <v>8946072760</v>
          </cell>
          <cell r="C7338" t="str">
            <v>894 607 276 0</v>
          </cell>
          <cell r="D7338" t="str">
            <v>Kabelbaum</v>
          </cell>
          <cell r="E7338" t="str">
            <v>Verfügbar</v>
          </cell>
          <cell r="F7338">
            <v>199</v>
          </cell>
        </row>
        <row r="7339">
          <cell r="B7339" t="str">
            <v>8946072780</v>
          </cell>
          <cell r="C7339" t="str">
            <v>894 607 278 0</v>
          </cell>
          <cell r="D7339" t="str">
            <v>Kabelbaum</v>
          </cell>
          <cell r="E7339" t="str">
            <v>Verfügbar</v>
          </cell>
          <cell r="F7339">
            <v>237</v>
          </cell>
        </row>
        <row r="7340">
          <cell r="B7340" t="str">
            <v>8946072914</v>
          </cell>
          <cell r="C7340" t="str">
            <v>894 607 291 4</v>
          </cell>
          <cell r="D7340" t="str">
            <v>Kabel</v>
          </cell>
          <cell r="E7340" t="str">
            <v>Verfügbar</v>
          </cell>
          <cell r="F7340">
            <v>5811</v>
          </cell>
        </row>
        <row r="7341">
          <cell r="B7341" t="str">
            <v>8946072950</v>
          </cell>
          <cell r="C7341" t="str">
            <v>894 607 295 0</v>
          </cell>
          <cell r="D7341" t="str">
            <v>Kabelbaum</v>
          </cell>
          <cell r="E7341" t="str">
            <v>Verfügbar</v>
          </cell>
          <cell r="F7341">
            <v>173</v>
          </cell>
        </row>
        <row r="7342">
          <cell r="B7342" t="str">
            <v>8946072960</v>
          </cell>
          <cell r="C7342" t="str">
            <v>894 607 296 0</v>
          </cell>
          <cell r="D7342" t="str">
            <v>Kabelsatz</v>
          </cell>
          <cell r="E7342" t="str">
            <v>Verfügbar</v>
          </cell>
          <cell r="F7342">
            <v>193</v>
          </cell>
        </row>
        <row r="7343">
          <cell r="B7343" t="str">
            <v>8946072980</v>
          </cell>
          <cell r="C7343" t="str">
            <v>894 607 298 0</v>
          </cell>
          <cell r="D7343" t="str">
            <v>Kabelsatz</v>
          </cell>
          <cell r="E7343" t="str">
            <v>Verfügbar</v>
          </cell>
          <cell r="F7343">
            <v>233</v>
          </cell>
        </row>
        <row r="7344">
          <cell r="B7344" t="str">
            <v>8946073882</v>
          </cell>
          <cell r="C7344" t="str">
            <v>894 607 388 2</v>
          </cell>
          <cell r="D7344" t="str">
            <v>Kabelsatz</v>
          </cell>
          <cell r="E7344" t="str">
            <v>Verfügbar</v>
          </cell>
          <cell r="F7344">
            <v>155</v>
          </cell>
        </row>
        <row r="7345">
          <cell r="B7345" t="str">
            <v>8946073900</v>
          </cell>
          <cell r="C7345" t="str">
            <v>894 607 390 0</v>
          </cell>
          <cell r="D7345" t="str">
            <v>Kabelsatz</v>
          </cell>
          <cell r="E7345" t="str">
            <v>Verfügbar</v>
          </cell>
          <cell r="F7345">
            <v>216</v>
          </cell>
        </row>
        <row r="7346">
          <cell r="B7346" t="str">
            <v>8946074110</v>
          </cell>
          <cell r="C7346" t="str">
            <v>894 607 411 0</v>
          </cell>
          <cell r="D7346" t="str">
            <v>Versorgungskabel</v>
          </cell>
          <cell r="E7346" t="str">
            <v>Verfügbar</v>
          </cell>
          <cell r="F7346">
            <v>70.3</v>
          </cell>
        </row>
        <row r="7347">
          <cell r="B7347" t="str">
            <v>8950700934</v>
          </cell>
          <cell r="C7347" t="str">
            <v>895 070 093 4</v>
          </cell>
          <cell r="D7347" t="str">
            <v>Kappe</v>
          </cell>
          <cell r="E7347" t="str">
            <v>Verfügbar</v>
          </cell>
          <cell r="F7347">
            <v>0.95</v>
          </cell>
        </row>
        <row r="7348">
          <cell r="B7348" t="str">
            <v>8950705534</v>
          </cell>
          <cell r="C7348" t="str">
            <v>895 070 553 4</v>
          </cell>
          <cell r="D7348" t="str">
            <v>Kappe</v>
          </cell>
          <cell r="E7348" t="str">
            <v>Verfügbar</v>
          </cell>
          <cell r="F7348">
            <v>1.2</v>
          </cell>
        </row>
        <row r="7349">
          <cell r="B7349" t="str">
            <v>8950712504</v>
          </cell>
          <cell r="C7349" t="str">
            <v>895 071 250 4</v>
          </cell>
          <cell r="D7349" t="str">
            <v>Kappe</v>
          </cell>
          <cell r="E7349" t="str">
            <v>Verfügbar</v>
          </cell>
          <cell r="F7349">
            <v>0.97</v>
          </cell>
        </row>
        <row r="7350">
          <cell r="B7350" t="str">
            <v>8950712604</v>
          </cell>
          <cell r="C7350" t="str">
            <v>895 071 260 4</v>
          </cell>
          <cell r="D7350" t="str">
            <v>Kappe</v>
          </cell>
          <cell r="E7350" t="str">
            <v>Verfügbar</v>
          </cell>
          <cell r="F7350">
            <v>2.39</v>
          </cell>
        </row>
        <row r="7351">
          <cell r="B7351" t="str">
            <v>8950721204</v>
          </cell>
          <cell r="C7351" t="str">
            <v>895 072 120 4</v>
          </cell>
          <cell r="D7351" t="str">
            <v>Kappe</v>
          </cell>
          <cell r="E7351" t="str">
            <v>Verfügbar</v>
          </cell>
          <cell r="F7351">
            <v>1.36</v>
          </cell>
        </row>
        <row r="7352">
          <cell r="B7352" t="str">
            <v>8950723004</v>
          </cell>
          <cell r="C7352" t="str">
            <v>895 072 300 4</v>
          </cell>
          <cell r="D7352" t="str">
            <v>Kappe</v>
          </cell>
          <cell r="E7352" t="str">
            <v>Verfügbar</v>
          </cell>
          <cell r="F7352">
            <v>5.27</v>
          </cell>
        </row>
        <row r="7353">
          <cell r="B7353" t="str">
            <v>8950725404</v>
          </cell>
          <cell r="C7353" t="str">
            <v>895 072 540 4</v>
          </cell>
          <cell r="D7353" t="str">
            <v>Kappe</v>
          </cell>
          <cell r="E7353" t="str">
            <v>Verfügbar</v>
          </cell>
          <cell r="F7353">
            <v>1.99</v>
          </cell>
        </row>
        <row r="7354">
          <cell r="B7354" t="str">
            <v>8950726204</v>
          </cell>
          <cell r="C7354" t="str">
            <v>895 072 620 4</v>
          </cell>
          <cell r="D7354" t="str">
            <v>Kappe</v>
          </cell>
          <cell r="E7354" t="str">
            <v>Verfügbar</v>
          </cell>
          <cell r="F7354">
            <v>2.6</v>
          </cell>
        </row>
        <row r="7355">
          <cell r="B7355" t="str">
            <v>8950735074</v>
          </cell>
          <cell r="C7355" t="str">
            <v>895 073 507 4</v>
          </cell>
          <cell r="D7355" t="str">
            <v>Kappe</v>
          </cell>
          <cell r="E7355" t="str">
            <v>Verfügbar</v>
          </cell>
          <cell r="F7355">
            <v>0.95</v>
          </cell>
        </row>
        <row r="7356">
          <cell r="B7356" t="str">
            <v>8950735894</v>
          </cell>
          <cell r="C7356" t="str">
            <v>895 073 589 4</v>
          </cell>
          <cell r="D7356" t="str">
            <v>Kappe</v>
          </cell>
          <cell r="E7356" t="str">
            <v>Verfügbar</v>
          </cell>
          <cell r="F7356">
            <v>3.24</v>
          </cell>
        </row>
        <row r="7357">
          <cell r="B7357" t="str">
            <v>8950903004</v>
          </cell>
          <cell r="C7357" t="str">
            <v>895 090 300 4</v>
          </cell>
          <cell r="D7357" t="str">
            <v>Scheibe</v>
          </cell>
          <cell r="E7357" t="str">
            <v>Verfügbar</v>
          </cell>
          <cell r="F7357">
            <v>1</v>
          </cell>
        </row>
        <row r="7358">
          <cell r="B7358" t="str">
            <v>8950930044</v>
          </cell>
          <cell r="C7358" t="str">
            <v>895 093 004 4</v>
          </cell>
          <cell r="D7358" t="str">
            <v>Scheibe</v>
          </cell>
          <cell r="E7358" t="str">
            <v>Verfügbar</v>
          </cell>
          <cell r="F7358">
            <v>1.75</v>
          </cell>
        </row>
        <row r="7359">
          <cell r="B7359" t="str">
            <v>8950930054</v>
          </cell>
          <cell r="C7359" t="str">
            <v>895 093 005 4</v>
          </cell>
          <cell r="D7359" t="str">
            <v>Scheibe</v>
          </cell>
          <cell r="E7359" t="str">
            <v>Verfügbar</v>
          </cell>
          <cell r="F7359">
            <v>1.8</v>
          </cell>
        </row>
        <row r="7360">
          <cell r="B7360" t="str">
            <v>8950930064</v>
          </cell>
          <cell r="C7360" t="str">
            <v>895 093 006 4</v>
          </cell>
          <cell r="D7360" t="str">
            <v>Scheibe</v>
          </cell>
          <cell r="E7360" t="str">
            <v>Verfügbar</v>
          </cell>
          <cell r="F7360">
            <v>3.47</v>
          </cell>
        </row>
        <row r="7361">
          <cell r="B7361" t="str">
            <v>8950937004</v>
          </cell>
          <cell r="C7361" t="str">
            <v>895 093 700 4</v>
          </cell>
          <cell r="D7361" t="str">
            <v>Scheibe</v>
          </cell>
          <cell r="E7361" t="str">
            <v>Verfügbar</v>
          </cell>
          <cell r="F7361">
            <v>2.2999999999999998</v>
          </cell>
        </row>
        <row r="7362">
          <cell r="B7362" t="str">
            <v>8951043904</v>
          </cell>
          <cell r="C7362" t="str">
            <v>895 104 390 4</v>
          </cell>
          <cell r="D7362" t="str">
            <v>Scheibe</v>
          </cell>
          <cell r="E7362" t="str">
            <v>Verfügbar</v>
          </cell>
          <cell r="F7362">
            <v>16.68</v>
          </cell>
        </row>
        <row r="7363">
          <cell r="B7363" t="str">
            <v>8951049304</v>
          </cell>
          <cell r="C7363" t="str">
            <v>895 104 930 4</v>
          </cell>
          <cell r="D7363" t="str">
            <v>Ring</v>
          </cell>
          <cell r="E7363" t="str">
            <v>Verfügbar</v>
          </cell>
          <cell r="F7363">
            <v>1.1499999999999999</v>
          </cell>
        </row>
        <row r="7364">
          <cell r="B7364" t="str">
            <v>8951052734</v>
          </cell>
          <cell r="C7364" t="str">
            <v>895 105 273 4</v>
          </cell>
          <cell r="D7364" t="str">
            <v>Scheibe</v>
          </cell>
          <cell r="E7364" t="str">
            <v>Verfügbar</v>
          </cell>
          <cell r="F7364">
            <v>0.59</v>
          </cell>
        </row>
        <row r="7365">
          <cell r="B7365" t="str">
            <v>8951086604</v>
          </cell>
          <cell r="C7365" t="str">
            <v>895 108 660 4</v>
          </cell>
          <cell r="D7365" t="str">
            <v>Scheibe</v>
          </cell>
          <cell r="E7365" t="str">
            <v>Verfügbar</v>
          </cell>
          <cell r="F7365">
            <v>13.81</v>
          </cell>
        </row>
        <row r="7366">
          <cell r="B7366" t="str">
            <v>8951087814</v>
          </cell>
          <cell r="C7366" t="str">
            <v>895 108 781 4</v>
          </cell>
          <cell r="D7366" t="str">
            <v>Scheibe</v>
          </cell>
          <cell r="E7366" t="str">
            <v>Verfügbar</v>
          </cell>
          <cell r="F7366">
            <v>6.18</v>
          </cell>
        </row>
        <row r="7367">
          <cell r="B7367" t="str">
            <v>8951090604</v>
          </cell>
          <cell r="C7367" t="str">
            <v>895 109 060 4</v>
          </cell>
          <cell r="D7367" t="str">
            <v>Scheibe</v>
          </cell>
          <cell r="E7367" t="str">
            <v>Verfügbar</v>
          </cell>
          <cell r="F7367">
            <v>2.34</v>
          </cell>
        </row>
        <row r="7368">
          <cell r="B7368" t="str">
            <v>8951094704</v>
          </cell>
          <cell r="C7368" t="str">
            <v>895 109 470 4</v>
          </cell>
          <cell r="D7368" t="str">
            <v>Scheibe</v>
          </cell>
          <cell r="E7368" t="str">
            <v>Verfügbar</v>
          </cell>
          <cell r="F7368">
            <v>1.85</v>
          </cell>
        </row>
        <row r="7369">
          <cell r="B7369" t="str">
            <v>8951112794</v>
          </cell>
          <cell r="C7369" t="str">
            <v>895 111 279 4</v>
          </cell>
          <cell r="D7369" t="str">
            <v>Scheibe</v>
          </cell>
          <cell r="E7369" t="str">
            <v>Verfügbar</v>
          </cell>
          <cell r="F7369">
            <v>1.0900000000000001</v>
          </cell>
        </row>
        <row r="7370">
          <cell r="B7370" t="str">
            <v>8951122814</v>
          </cell>
          <cell r="C7370" t="str">
            <v>895 112 281 4</v>
          </cell>
          <cell r="D7370" t="str">
            <v>Ring</v>
          </cell>
          <cell r="E7370" t="str">
            <v>Verfügbar</v>
          </cell>
          <cell r="F7370">
            <v>28.4</v>
          </cell>
        </row>
        <row r="7371">
          <cell r="B7371" t="str">
            <v>8951211714</v>
          </cell>
          <cell r="C7371" t="str">
            <v>895 121 171 4</v>
          </cell>
          <cell r="D7371" t="str">
            <v>Rolle</v>
          </cell>
          <cell r="E7371" t="str">
            <v>Verfügbar</v>
          </cell>
          <cell r="F7371">
            <v>1.42</v>
          </cell>
        </row>
        <row r="7372">
          <cell r="B7372" t="str">
            <v>8951215404</v>
          </cell>
          <cell r="C7372" t="str">
            <v>895 121 540 4</v>
          </cell>
          <cell r="D7372" t="str">
            <v>Rolle</v>
          </cell>
          <cell r="E7372" t="str">
            <v>Verfügbar</v>
          </cell>
          <cell r="F7372">
            <v>16.86</v>
          </cell>
        </row>
        <row r="7373">
          <cell r="B7373" t="str">
            <v>8951217514</v>
          </cell>
          <cell r="C7373" t="str">
            <v>895 121 751 4</v>
          </cell>
          <cell r="D7373" t="str">
            <v>Rolle (Nadel)</v>
          </cell>
          <cell r="E7373" t="str">
            <v>Verfügbar</v>
          </cell>
          <cell r="F7373">
            <v>0.55000000000000004</v>
          </cell>
        </row>
        <row r="7374">
          <cell r="B7374" t="str">
            <v>8951350704</v>
          </cell>
          <cell r="C7374" t="str">
            <v>895 135 070 4</v>
          </cell>
          <cell r="D7374" t="str">
            <v>Fuehrungsring</v>
          </cell>
          <cell r="E7374" t="str">
            <v>Verfügbar</v>
          </cell>
          <cell r="F7374">
            <v>5.38</v>
          </cell>
        </row>
        <row r="7375">
          <cell r="B7375" t="str">
            <v>8951353206</v>
          </cell>
          <cell r="C7375" t="str">
            <v>895 135 320 6</v>
          </cell>
          <cell r="D7375" t="str">
            <v>Fuehrungsring</v>
          </cell>
          <cell r="E7375" t="str">
            <v>Verfügbar</v>
          </cell>
          <cell r="F7375">
            <v>0.33</v>
          </cell>
        </row>
        <row r="7376">
          <cell r="B7376" t="str">
            <v>8951356264</v>
          </cell>
          <cell r="C7376" t="str">
            <v>895 135 626 4</v>
          </cell>
          <cell r="D7376" t="str">
            <v>Fuehrungsring</v>
          </cell>
          <cell r="E7376" t="str">
            <v>Verfügbar</v>
          </cell>
          <cell r="F7376">
            <v>7.25</v>
          </cell>
        </row>
        <row r="7377">
          <cell r="B7377" t="str">
            <v>8952212104</v>
          </cell>
          <cell r="C7377" t="str">
            <v>895 221 210 4</v>
          </cell>
          <cell r="D7377" t="str">
            <v>Sicherungsring</v>
          </cell>
          <cell r="E7377" t="str">
            <v>Verfügbar</v>
          </cell>
          <cell r="F7377">
            <v>5.95</v>
          </cell>
        </row>
        <row r="7378">
          <cell r="B7378" t="str">
            <v>8952300612</v>
          </cell>
          <cell r="C7378" t="str">
            <v>895 230 061 2</v>
          </cell>
          <cell r="D7378" t="str">
            <v>Kugellager</v>
          </cell>
          <cell r="E7378" t="str">
            <v>Verfügbar</v>
          </cell>
          <cell r="F7378">
            <v>12.79</v>
          </cell>
        </row>
        <row r="7379">
          <cell r="B7379" t="str">
            <v>8952510202</v>
          </cell>
          <cell r="C7379" t="str">
            <v>895 251 020 2</v>
          </cell>
          <cell r="D7379" t="str">
            <v>Rillenkugellager -</v>
          </cell>
          <cell r="E7379" t="str">
            <v>Verfügbar</v>
          </cell>
          <cell r="F7379">
            <v>123</v>
          </cell>
        </row>
        <row r="7380">
          <cell r="B7380" t="str">
            <v>8953000604</v>
          </cell>
          <cell r="C7380" t="str">
            <v>895 300 060 4</v>
          </cell>
          <cell r="D7380" t="str">
            <v>Silentblock</v>
          </cell>
          <cell r="E7380" t="str">
            <v>Verfügbar</v>
          </cell>
          <cell r="F7380">
            <v>23.8</v>
          </cell>
        </row>
        <row r="7381">
          <cell r="B7381" t="str">
            <v>8953100052</v>
          </cell>
          <cell r="C7381" t="str">
            <v>895 310 005 2</v>
          </cell>
          <cell r="D7381" t="str">
            <v>Deckel</v>
          </cell>
          <cell r="E7381" t="str">
            <v>Verfügbar</v>
          </cell>
          <cell r="F7381">
            <v>26.4</v>
          </cell>
        </row>
        <row r="7382">
          <cell r="B7382" t="str">
            <v>8953505404</v>
          </cell>
          <cell r="C7382" t="str">
            <v>895 350 540 4</v>
          </cell>
          <cell r="D7382" t="str">
            <v>Anlaufscheibe</v>
          </cell>
          <cell r="E7382" t="str">
            <v>Verfügbar</v>
          </cell>
          <cell r="F7382">
            <v>29.1</v>
          </cell>
        </row>
        <row r="7383">
          <cell r="B7383" t="str">
            <v>8953703704</v>
          </cell>
          <cell r="C7383" t="str">
            <v>895 370 370 4</v>
          </cell>
          <cell r="D7383" t="str">
            <v>Federklemmstueck</v>
          </cell>
          <cell r="E7383" t="str">
            <v>Verfügbar</v>
          </cell>
          <cell r="F7383">
            <v>4.6500000000000004</v>
          </cell>
        </row>
        <row r="7384">
          <cell r="B7384" t="str">
            <v>8953704014</v>
          </cell>
          <cell r="C7384" t="str">
            <v>895 370 401 4</v>
          </cell>
          <cell r="D7384" t="str">
            <v>Klemmstueck</v>
          </cell>
          <cell r="E7384" t="str">
            <v>Verfügbar</v>
          </cell>
          <cell r="F7384">
            <v>8.31</v>
          </cell>
        </row>
        <row r="7385">
          <cell r="B7385" t="str">
            <v>8954100204</v>
          </cell>
          <cell r="C7385" t="str">
            <v>895 410 020 4</v>
          </cell>
          <cell r="D7385" t="str">
            <v>Nadelrolle DIN5402-2,18x14,3</v>
          </cell>
          <cell r="E7385" t="str">
            <v>Verfügbar</v>
          </cell>
          <cell r="F7385">
            <v>2.12</v>
          </cell>
        </row>
        <row r="7386">
          <cell r="B7386" t="str">
            <v>8956704144</v>
          </cell>
          <cell r="C7386" t="str">
            <v>895 670 414 4</v>
          </cell>
          <cell r="D7386" t="str">
            <v>Kolbenring ISO6621-85x2</v>
          </cell>
          <cell r="E7386" t="str">
            <v>Verfügbar</v>
          </cell>
          <cell r="F7386">
            <v>28</v>
          </cell>
        </row>
        <row r="7387">
          <cell r="B7387" t="str">
            <v>8956705804</v>
          </cell>
          <cell r="C7387" t="str">
            <v>895 670 580 4</v>
          </cell>
          <cell r="D7387" t="str">
            <v>Gleichfasenring</v>
          </cell>
          <cell r="E7387" t="str">
            <v>Verfügbar</v>
          </cell>
          <cell r="F7387">
            <v>48.8</v>
          </cell>
        </row>
        <row r="7388">
          <cell r="B7388" t="str">
            <v>8956706004</v>
          </cell>
          <cell r="C7388" t="str">
            <v>895 670 600 4</v>
          </cell>
          <cell r="D7388" t="str">
            <v>Kolbenring ISO6621-75x4</v>
          </cell>
          <cell r="E7388" t="str">
            <v>Verfügbar</v>
          </cell>
          <cell r="F7388">
            <v>55.2</v>
          </cell>
        </row>
        <row r="7389">
          <cell r="B7389" t="str">
            <v>8956710204</v>
          </cell>
          <cell r="C7389" t="str">
            <v>895 671 020 4</v>
          </cell>
          <cell r="D7389" t="str">
            <v>Kolbenring ISO6621-75x2</v>
          </cell>
          <cell r="E7389" t="str">
            <v>Verfügbar</v>
          </cell>
          <cell r="F7389">
            <v>21.4</v>
          </cell>
        </row>
        <row r="7390">
          <cell r="B7390" t="str">
            <v>8956730672</v>
          </cell>
          <cell r="C7390" t="str">
            <v>895 673 067 2</v>
          </cell>
          <cell r="D7390" t="str">
            <v>Kolbenring ISO6621-85x4</v>
          </cell>
          <cell r="E7390" t="str">
            <v>Verfügbar</v>
          </cell>
          <cell r="F7390">
            <v>54.9</v>
          </cell>
        </row>
        <row r="7391">
          <cell r="B7391" t="str">
            <v>8958011402</v>
          </cell>
          <cell r="C7391" t="str">
            <v>895 801 140 2</v>
          </cell>
          <cell r="D7391" t="str">
            <v>Gabelkopf</v>
          </cell>
          <cell r="E7391" t="str">
            <v>Verfügbar</v>
          </cell>
          <cell r="F7391">
            <v>33.9</v>
          </cell>
        </row>
        <row r="7392">
          <cell r="B7392" t="str">
            <v>8958011404</v>
          </cell>
          <cell r="C7392" t="str">
            <v>895 801 140 4</v>
          </cell>
          <cell r="D7392" t="str">
            <v>Gabelkopf -14</v>
          </cell>
          <cell r="E7392" t="str">
            <v>Verfügbar</v>
          </cell>
          <cell r="F7392">
            <v>19.100000000000001</v>
          </cell>
        </row>
        <row r="7393">
          <cell r="B7393" t="str">
            <v>8958011424</v>
          </cell>
          <cell r="C7393" t="str">
            <v>895 801 142 4</v>
          </cell>
          <cell r="D7393" t="str">
            <v>Gabelkopf -M14x1,5</v>
          </cell>
          <cell r="E7393" t="str">
            <v>Verfügbar</v>
          </cell>
          <cell r="F7393">
            <v>21.1</v>
          </cell>
        </row>
        <row r="7394">
          <cell r="B7394" t="str">
            <v>8958012102</v>
          </cell>
          <cell r="C7394" t="str">
            <v>895 801 210 2</v>
          </cell>
          <cell r="D7394" t="str">
            <v>Gabelkopf</v>
          </cell>
          <cell r="E7394" t="str">
            <v>Verfügbar</v>
          </cell>
          <cell r="F7394">
            <v>29.4</v>
          </cell>
        </row>
        <row r="7395">
          <cell r="B7395" t="str">
            <v>8958012104</v>
          </cell>
          <cell r="C7395" t="str">
            <v>895 801 210 4</v>
          </cell>
          <cell r="D7395" t="str">
            <v>Gabelkopf -M16x1,5</v>
          </cell>
          <cell r="E7395" t="str">
            <v>Verfügbar</v>
          </cell>
          <cell r="F7395">
            <v>19.920000000000002</v>
          </cell>
        </row>
        <row r="7396">
          <cell r="B7396" t="str">
            <v>8958012142</v>
          </cell>
          <cell r="C7396" t="str">
            <v>895 801 214 2</v>
          </cell>
          <cell r="D7396" t="str">
            <v>Gabelkopf</v>
          </cell>
          <cell r="E7396" t="str">
            <v>Verfügbar</v>
          </cell>
          <cell r="F7396">
            <v>36.4</v>
          </cell>
        </row>
        <row r="7397">
          <cell r="B7397" t="str">
            <v>8958012152</v>
          </cell>
          <cell r="C7397" t="str">
            <v>895 801 215 2</v>
          </cell>
          <cell r="D7397" t="str">
            <v>Gabelgelenk</v>
          </cell>
          <cell r="E7397" t="str">
            <v>Verfügbar</v>
          </cell>
          <cell r="F7397">
            <v>35.700000000000003</v>
          </cell>
        </row>
        <row r="7398">
          <cell r="B7398" t="str">
            <v>8958012412</v>
          </cell>
          <cell r="C7398" t="str">
            <v>895 801 241 2</v>
          </cell>
          <cell r="D7398" t="str">
            <v>Gabelkopf</v>
          </cell>
          <cell r="E7398" t="str">
            <v>Verfügbar</v>
          </cell>
          <cell r="F7398">
            <v>23.2</v>
          </cell>
        </row>
        <row r="7399">
          <cell r="B7399" t="str">
            <v>8958012422</v>
          </cell>
          <cell r="C7399" t="str">
            <v>895 801 242 2</v>
          </cell>
          <cell r="D7399" t="str">
            <v>Gabelgelenk</v>
          </cell>
          <cell r="E7399" t="str">
            <v>Verfügbar</v>
          </cell>
          <cell r="F7399">
            <v>27.5</v>
          </cell>
        </row>
        <row r="7400">
          <cell r="B7400" t="str">
            <v>8958013102</v>
          </cell>
          <cell r="C7400" t="str">
            <v>895 801 310 2</v>
          </cell>
          <cell r="D7400" t="str">
            <v>Gabelgelenk</v>
          </cell>
          <cell r="E7400" t="str">
            <v>Verfügbar</v>
          </cell>
          <cell r="F7400">
            <v>32.1</v>
          </cell>
        </row>
        <row r="7401">
          <cell r="B7401" t="str">
            <v>8958015132</v>
          </cell>
          <cell r="C7401" t="str">
            <v>895 801 513 2</v>
          </cell>
          <cell r="D7401" t="str">
            <v>Gabelgelenk</v>
          </cell>
          <cell r="E7401" t="str">
            <v>Verfügbar</v>
          </cell>
          <cell r="F7401">
            <v>12.1</v>
          </cell>
        </row>
        <row r="7402">
          <cell r="B7402" t="str">
            <v>8958018022</v>
          </cell>
          <cell r="C7402" t="str">
            <v>895 801 802 2</v>
          </cell>
          <cell r="D7402" t="str">
            <v>Gabelkopf</v>
          </cell>
          <cell r="E7402" t="str">
            <v>Verfügbar</v>
          </cell>
          <cell r="F7402">
            <v>58.6</v>
          </cell>
        </row>
        <row r="7403">
          <cell r="B7403" t="str">
            <v>8958018704</v>
          </cell>
          <cell r="C7403" t="str">
            <v>895 801 870 4</v>
          </cell>
          <cell r="D7403" t="str">
            <v>Gabelkopf -M16x1,5</v>
          </cell>
          <cell r="E7403" t="str">
            <v>Verfügbar</v>
          </cell>
          <cell r="F7403">
            <v>121</v>
          </cell>
        </row>
        <row r="7404">
          <cell r="B7404" t="str">
            <v>8958020902</v>
          </cell>
          <cell r="C7404" t="str">
            <v>895 802 090 2</v>
          </cell>
          <cell r="D7404" t="str">
            <v>Gabelgelenk</v>
          </cell>
          <cell r="E7404" t="str">
            <v>Verfügbar</v>
          </cell>
          <cell r="F7404">
            <v>43.9</v>
          </cell>
        </row>
        <row r="7405">
          <cell r="B7405" t="str">
            <v>8958020904</v>
          </cell>
          <cell r="C7405" t="str">
            <v>895 802 090 4</v>
          </cell>
          <cell r="D7405" t="str">
            <v>Gabelkopf -M16x1,5</v>
          </cell>
          <cell r="E7405" t="str">
            <v>Verfügbar</v>
          </cell>
          <cell r="F7405">
            <v>37.700000000000003</v>
          </cell>
        </row>
        <row r="7406">
          <cell r="B7406" t="str">
            <v>8958022904</v>
          </cell>
          <cell r="C7406" t="str">
            <v>895 802 290 4</v>
          </cell>
          <cell r="D7406" t="str">
            <v>Gabelkopf</v>
          </cell>
          <cell r="E7406" t="str">
            <v>Verfügbar</v>
          </cell>
          <cell r="F7406">
            <v>10.54</v>
          </cell>
        </row>
        <row r="7407">
          <cell r="B7407" t="str">
            <v>8958206804</v>
          </cell>
          <cell r="C7407" t="str">
            <v>895 820 680 4</v>
          </cell>
          <cell r="D7407" t="str">
            <v>Gelenklager DIN648-8x19x11</v>
          </cell>
          <cell r="E7407" t="str">
            <v>Verfügbar</v>
          </cell>
          <cell r="F7407">
            <v>33.299999999999997</v>
          </cell>
        </row>
        <row r="7408">
          <cell r="B7408" t="str">
            <v>8958208852</v>
          </cell>
          <cell r="C7408" t="str">
            <v>895 820 885 2</v>
          </cell>
          <cell r="D7408" t="str">
            <v>Gelenkstueck</v>
          </cell>
          <cell r="E7408" t="str">
            <v>Verfügbar</v>
          </cell>
          <cell r="F7408">
            <v>43.1</v>
          </cell>
        </row>
        <row r="7409">
          <cell r="B7409" t="str">
            <v>8959006334</v>
          </cell>
          <cell r="C7409" t="str">
            <v>895 900 633 4</v>
          </cell>
          <cell r="D7409" t="str">
            <v>Ritzel</v>
          </cell>
          <cell r="E7409" t="str">
            <v>Verfügbar</v>
          </cell>
          <cell r="F7409">
            <v>399</v>
          </cell>
        </row>
        <row r="7410">
          <cell r="B7410" t="str">
            <v>8959050804</v>
          </cell>
          <cell r="C7410" t="str">
            <v>895 905 080 4</v>
          </cell>
          <cell r="D7410" t="str">
            <v>Polrad</v>
          </cell>
          <cell r="E7410" t="str">
            <v>Verfügbar</v>
          </cell>
          <cell r="F7410">
            <v>158</v>
          </cell>
        </row>
        <row r="7411">
          <cell r="B7411" t="str">
            <v>8959051014</v>
          </cell>
          <cell r="C7411" t="str">
            <v>895 905 101 4</v>
          </cell>
          <cell r="D7411" t="str">
            <v>Zahnrad</v>
          </cell>
          <cell r="E7411" t="str">
            <v>Verfügbar</v>
          </cell>
          <cell r="F7411">
            <v>360</v>
          </cell>
        </row>
        <row r="7412">
          <cell r="B7412" t="str">
            <v>8959051554</v>
          </cell>
          <cell r="C7412" t="str">
            <v>895 905 155 4</v>
          </cell>
          <cell r="D7412" t="str">
            <v>Polrad</v>
          </cell>
          <cell r="E7412" t="str">
            <v>Verfügbar</v>
          </cell>
          <cell r="F7412">
            <v>133</v>
          </cell>
        </row>
        <row r="7413">
          <cell r="B7413" t="str">
            <v>8959051634</v>
          </cell>
          <cell r="C7413" t="str">
            <v>895 905 163 4</v>
          </cell>
          <cell r="D7413" t="str">
            <v>Polrad</v>
          </cell>
          <cell r="E7413" t="str">
            <v>Verfügbar</v>
          </cell>
          <cell r="F7413">
            <v>152</v>
          </cell>
        </row>
        <row r="7414">
          <cell r="B7414" t="str">
            <v>8959051884</v>
          </cell>
          <cell r="C7414" t="str">
            <v>895 905 188 4</v>
          </cell>
          <cell r="D7414" t="str">
            <v>Zahnrad</v>
          </cell>
          <cell r="E7414" t="str">
            <v>Verfügbar</v>
          </cell>
          <cell r="F7414">
            <v>166</v>
          </cell>
        </row>
        <row r="7415">
          <cell r="B7415" t="str">
            <v>8959052104</v>
          </cell>
          <cell r="C7415" t="str">
            <v>895 905 210 4</v>
          </cell>
          <cell r="D7415" t="str">
            <v>Zahnrad</v>
          </cell>
          <cell r="E7415" t="str">
            <v>Verfügbar</v>
          </cell>
          <cell r="F7415">
            <v>374</v>
          </cell>
        </row>
        <row r="7416">
          <cell r="B7416" t="str">
            <v>8959055304</v>
          </cell>
          <cell r="C7416" t="str">
            <v>895 905 530 4</v>
          </cell>
          <cell r="D7416" t="str">
            <v>Zahnrad</v>
          </cell>
          <cell r="E7416" t="str">
            <v>Verfügbar</v>
          </cell>
          <cell r="F7416">
            <v>101</v>
          </cell>
        </row>
        <row r="7417">
          <cell r="B7417" t="str">
            <v>8960100604</v>
          </cell>
          <cell r="C7417" t="str">
            <v>896 010 060 4</v>
          </cell>
          <cell r="D7417" t="str">
            <v>Druckfeder</v>
          </cell>
          <cell r="E7417" t="str">
            <v>Verfügbar</v>
          </cell>
          <cell r="F7417">
            <v>3.31</v>
          </cell>
        </row>
        <row r="7418">
          <cell r="B7418" t="str">
            <v>8960169604</v>
          </cell>
          <cell r="C7418" t="str">
            <v>896 016 960 4</v>
          </cell>
          <cell r="D7418" t="str">
            <v>Tonnenfeder</v>
          </cell>
          <cell r="E7418" t="str">
            <v>Verfügbar</v>
          </cell>
          <cell r="F7418">
            <v>20.7</v>
          </cell>
        </row>
        <row r="7419">
          <cell r="B7419" t="str">
            <v>8960173104</v>
          </cell>
          <cell r="C7419" t="str">
            <v>896 017 310 4</v>
          </cell>
          <cell r="D7419" t="str">
            <v>Druckfeder</v>
          </cell>
          <cell r="E7419" t="str">
            <v>Verfügbar</v>
          </cell>
          <cell r="F7419">
            <v>1.22</v>
          </cell>
        </row>
        <row r="7420">
          <cell r="B7420" t="str">
            <v>8960232924</v>
          </cell>
          <cell r="C7420" t="str">
            <v>896 023 292 4</v>
          </cell>
          <cell r="D7420" t="str">
            <v>Druckfeder</v>
          </cell>
          <cell r="E7420" t="str">
            <v>Verfügbar</v>
          </cell>
          <cell r="F7420">
            <v>4.2300000000000004</v>
          </cell>
        </row>
        <row r="7421">
          <cell r="B7421" t="str">
            <v>8960255504</v>
          </cell>
          <cell r="C7421" t="str">
            <v>896 025 550 4</v>
          </cell>
          <cell r="D7421" t="str">
            <v>Druckfeder</v>
          </cell>
          <cell r="E7421" t="str">
            <v>Verfügbar</v>
          </cell>
          <cell r="F7421">
            <v>2.6</v>
          </cell>
        </row>
        <row r="7422">
          <cell r="B7422" t="str">
            <v>8960269104</v>
          </cell>
          <cell r="C7422" t="str">
            <v>896 026 910 4</v>
          </cell>
          <cell r="D7422" t="str">
            <v>Druckfeder</v>
          </cell>
          <cell r="E7422" t="str">
            <v>Verfügbar</v>
          </cell>
          <cell r="F7422">
            <v>52.8</v>
          </cell>
        </row>
        <row r="7423">
          <cell r="B7423" t="str">
            <v>8960283604</v>
          </cell>
          <cell r="C7423" t="str">
            <v>896 028 360 4</v>
          </cell>
          <cell r="D7423" t="str">
            <v>Druckfeder</v>
          </cell>
          <cell r="E7423" t="str">
            <v>Verfügbar</v>
          </cell>
          <cell r="F7423">
            <v>1.44</v>
          </cell>
        </row>
        <row r="7424">
          <cell r="B7424" t="str">
            <v>8960311904</v>
          </cell>
          <cell r="C7424" t="str">
            <v>896 031 190 4</v>
          </cell>
          <cell r="D7424" t="str">
            <v>Druckfeder</v>
          </cell>
          <cell r="E7424" t="str">
            <v>Verfügbar</v>
          </cell>
          <cell r="F7424">
            <v>8.2899999999999991</v>
          </cell>
        </row>
        <row r="7425">
          <cell r="B7425" t="str">
            <v>8960320104</v>
          </cell>
          <cell r="C7425" t="str">
            <v>896 032 010 4</v>
          </cell>
          <cell r="D7425" t="str">
            <v>Druckfeder</v>
          </cell>
          <cell r="E7425" t="str">
            <v>Verfügbar</v>
          </cell>
          <cell r="F7425">
            <v>2.87</v>
          </cell>
        </row>
        <row r="7426">
          <cell r="B7426" t="str">
            <v>8960363604</v>
          </cell>
          <cell r="C7426" t="str">
            <v>896 036 360 4</v>
          </cell>
          <cell r="D7426" t="str">
            <v>Druckfeder</v>
          </cell>
          <cell r="E7426" t="str">
            <v>Verfügbar</v>
          </cell>
          <cell r="F7426">
            <v>5.08</v>
          </cell>
        </row>
        <row r="7427">
          <cell r="B7427" t="str">
            <v>8960372204</v>
          </cell>
          <cell r="C7427" t="str">
            <v>896 037 220 4</v>
          </cell>
          <cell r="D7427" t="str">
            <v>Druckfeder</v>
          </cell>
          <cell r="E7427" t="str">
            <v>Verfügbar</v>
          </cell>
          <cell r="F7427">
            <v>1.85</v>
          </cell>
        </row>
        <row r="7428">
          <cell r="B7428" t="str">
            <v>8960377304</v>
          </cell>
          <cell r="C7428" t="str">
            <v>896 037 730 4</v>
          </cell>
          <cell r="D7428" t="str">
            <v>Druckfeder</v>
          </cell>
          <cell r="E7428" t="str">
            <v>Verfügbar</v>
          </cell>
          <cell r="F7428">
            <v>6.13</v>
          </cell>
        </row>
        <row r="7429">
          <cell r="B7429" t="str">
            <v>8960384204</v>
          </cell>
          <cell r="C7429" t="str">
            <v>896 038 420 4</v>
          </cell>
          <cell r="D7429" t="str">
            <v>Druckfeder</v>
          </cell>
          <cell r="E7429" t="str">
            <v>Verfügbar</v>
          </cell>
          <cell r="F7429">
            <v>2.0699999999999998</v>
          </cell>
        </row>
        <row r="7430">
          <cell r="B7430" t="str">
            <v>8960415904</v>
          </cell>
          <cell r="C7430" t="str">
            <v>896 041 590 4</v>
          </cell>
          <cell r="D7430" t="str">
            <v>Druckfeder</v>
          </cell>
          <cell r="E7430" t="str">
            <v>Verfügbar</v>
          </cell>
          <cell r="F7430">
            <v>0.46</v>
          </cell>
        </row>
        <row r="7431">
          <cell r="B7431" t="str">
            <v>8960419304</v>
          </cell>
          <cell r="C7431" t="str">
            <v>896 041 930 4</v>
          </cell>
          <cell r="D7431" t="str">
            <v>Druckfeder</v>
          </cell>
          <cell r="E7431" t="str">
            <v>Verfügbar</v>
          </cell>
          <cell r="F7431">
            <v>2.37</v>
          </cell>
        </row>
        <row r="7432">
          <cell r="B7432" t="str">
            <v>8960421704</v>
          </cell>
          <cell r="C7432" t="str">
            <v>896 042 170 4</v>
          </cell>
          <cell r="D7432" t="str">
            <v>Druckfeder</v>
          </cell>
          <cell r="E7432" t="str">
            <v>Verfügbar</v>
          </cell>
          <cell r="F7432">
            <v>2.75</v>
          </cell>
        </row>
        <row r="7433">
          <cell r="B7433" t="str">
            <v>8960446504</v>
          </cell>
          <cell r="C7433" t="str">
            <v>896 044 650 4</v>
          </cell>
          <cell r="D7433" t="str">
            <v>Druckfeder</v>
          </cell>
          <cell r="E7433" t="str">
            <v>Verfügbar</v>
          </cell>
          <cell r="F7433">
            <v>4.6500000000000004</v>
          </cell>
        </row>
        <row r="7434">
          <cell r="B7434" t="str">
            <v>8960468004</v>
          </cell>
          <cell r="C7434" t="str">
            <v>896 046 800 4</v>
          </cell>
          <cell r="D7434" t="str">
            <v>Druckfeder</v>
          </cell>
          <cell r="E7434" t="str">
            <v>Verfügbar</v>
          </cell>
          <cell r="F7434">
            <v>6.36</v>
          </cell>
        </row>
        <row r="7435">
          <cell r="B7435" t="str">
            <v>8960471804</v>
          </cell>
          <cell r="C7435" t="str">
            <v>896 047 180 4</v>
          </cell>
          <cell r="D7435" t="str">
            <v>Druckfeder</v>
          </cell>
          <cell r="E7435" t="str">
            <v>Verfügbar</v>
          </cell>
          <cell r="F7435">
            <v>209</v>
          </cell>
        </row>
        <row r="7436">
          <cell r="B7436" t="str">
            <v>8960472504</v>
          </cell>
          <cell r="C7436" t="str">
            <v>896 047 250 4</v>
          </cell>
          <cell r="D7436" t="str">
            <v>Druckfeder</v>
          </cell>
          <cell r="E7436" t="str">
            <v>Verfügbar</v>
          </cell>
          <cell r="F7436">
            <v>0.37</v>
          </cell>
        </row>
        <row r="7437">
          <cell r="B7437" t="str">
            <v>8960496404</v>
          </cell>
          <cell r="C7437" t="str">
            <v>896 049 640 4</v>
          </cell>
          <cell r="D7437" t="str">
            <v>Druckfeder</v>
          </cell>
          <cell r="E7437" t="str">
            <v>Verfügbar</v>
          </cell>
          <cell r="F7437">
            <v>8.4</v>
          </cell>
        </row>
        <row r="7438">
          <cell r="B7438" t="str">
            <v>8960500904</v>
          </cell>
          <cell r="C7438" t="str">
            <v>896 050 090 4</v>
          </cell>
          <cell r="D7438" t="str">
            <v>Kegelfeder</v>
          </cell>
          <cell r="E7438" t="str">
            <v>Verfügbar</v>
          </cell>
          <cell r="F7438">
            <v>1.85</v>
          </cell>
        </row>
        <row r="7439">
          <cell r="B7439" t="str">
            <v>8960516514</v>
          </cell>
          <cell r="C7439" t="str">
            <v>896 051 651 4</v>
          </cell>
          <cell r="D7439" t="str">
            <v>Kegelfeder</v>
          </cell>
          <cell r="E7439" t="str">
            <v>Verfügbar</v>
          </cell>
          <cell r="F7439">
            <v>14.17</v>
          </cell>
        </row>
        <row r="7440">
          <cell r="B7440" t="str">
            <v>8960516524</v>
          </cell>
          <cell r="C7440" t="str">
            <v>896 051 652 4</v>
          </cell>
          <cell r="D7440" t="str">
            <v>Kegelfeder</v>
          </cell>
          <cell r="E7440" t="str">
            <v>Verfügbar</v>
          </cell>
          <cell r="F7440">
            <v>14.17</v>
          </cell>
        </row>
        <row r="7441">
          <cell r="B7441" t="str">
            <v>8960520984</v>
          </cell>
          <cell r="C7441" t="str">
            <v>896 052 098 4</v>
          </cell>
          <cell r="D7441" t="str">
            <v>Kegelfeder</v>
          </cell>
          <cell r="E7441" t="str">
            <v>Verfügbar</v>
          </cell>
          <cell r="F7441">
            <v>40.200000000000003</v>
          </cell>
        </row>
        <row r="7442">
          <cell r="B7442" t="str">
            <v>8960527414</v>
          </cell>
          <cell r="C7442" t="str">
            <v>896 052 741 4</v>
          </cell>
          <cell r="D7442" t="str">
            <v>Kegelfeder</v>
          </cell>
          <cell r="E7442" t="str">
            <v>Verfügbar</v>
          </cell>
          <cell r="F7442">
            <v>23.2</v>
          </cell>
        </row>
        <row r="7443">
          <cell r="B7443" t="str">
            <v>8960528404</v>
          </cell>
          <cell r="C7443" t="str">
            <v>896 052 840 4</v>
          </cell>
          <cell r="D7443" t="str">
            <v>Kegelfeder</v>
          </cell>
          <cell r="E7443" t="str">
            <v>Verfügbar</v>
          </cell>
          <cell r="F7443">
            <v>15.2</v>
          </cell>
        </row>
        <row r="7444">
          <cell r="B7444" t="str">
            <v>8960528604</v>
          </cell>
          <cell r="C7444" t="str">
            <v>896 052 860 4</v>
          </cell>
          <cell r="D7444" t="str">
            <v>Kegelfeder</v>
          </cell>
          <cell r="E7444" t="str">
            <v>Verfügbar</v>
          </cell>
          <cell r="F7444">
            <v>11.03</v>
          </cell>
        </row>
        <row r="7445">
          <cell r="B7445" t="str">
            <v>8960528904</v>
          </cell>
          <cell r="C7445" t="str">
            <v>896 052 890 4</v>
          </cell>
          <cell r="D7445" t="str">
            <v>Kegelfeder</v>
          </cell>
          <cell r="E7445" t="str">
            <v>Verfügbar</v>
          </cell>
          <cell r="F7445">
            <v>10.41</v>
          </cell>
        </row>
        <row r="7446">
          <cell r="B7446" t="str">
            <v>8960528914</v>
          </cell>
          <cell r="C7446" t="str">
            <v>896 052 891 4</v>
          </cell>
          <cell r="D7446" t="str">
            <v>Kegelfeder</v>
          </cell>
          <cell r="E7446" t="str">
            <v>Verfügbar</v>
          </cell>
          <cell r="F7446">
            <v>10.98</v>
          </cell>
        </row>
        <row r="7447">
          <cell r="B7447" t="str">
            <v>8960529104</v>
          </cell>
          <cell r="C7447" t="str">
            <v>896 052 910 4</v>
          </cell>
          <cell r="D7447" t="str">
            <v>Kegelfeder</v>
          </cell>
          <cell r="E7447" t="str">
            <v>Verfügbar</v>
          </cell>
          <cell r="F7447">
            <v>14.32</v>
          </cell>
        </row>
        <row r="7448">
          <cell r="B7448" t="str">
            <v>8960529114</v>
          </cell>
          <cell r="C7448" t="str">
            <v>896 052 911 4</v>
          </cell>
          <cell r="D7448" t="str">
            <v>Kegelfeder</v>
          </cell>
          <cell r="E7448" t="str">
            <v>Verfügbar</v>
          </cell>
          <cell r="F7448">
            <v>24.3</v>
          </cell>
        </row>
        <row r="7449">
          <cell r="B7449" t="str">
            <v>8960529604</v>
          </cell>
          <cell r="C7449" t="str">
            <v>896 052 960 4</v>
          </cell>
          <cell r="D7449" t="str">
            <v>Kegelfeder</v>
          </cell>
          <cell r="E7449" t="str">
            <v>Verfügbar</v>
          </cell>
          <cell r="F7449">
            <v>14.7</v>
          </cell>
        </row>
        <row r="7450">
          <cell r="B7450" t="str">
            <v>8960530404</v>
          </cell>
          <cell r="C7450" t="str">
            <v>896 053 040 4</v>
          </cell>
          <cell r="D7450" t="str">
            <v>Kegelfeder</v>
          </cell>
          <cell r="E7450" t="str">
            <v>Verfügbar</v>
          </cell>
          <cell r="F7450">
            <v>4.5999999999999996</v>
          </cell>
        </row>
        <row r="7451">
          <cell r="B7451" t="str">
            <v>8960530504</v>
          </cell>
          <cell r="C7451" t="str">
            <v>896 053 050 4</v>
          </cell>
          <cell r="D7451" t="str">
            <v>Kegelfeder</v>
          </cell>
          <cell r="E7451" t="str">
            <v>Verfügbar</v>
          </cell>
          <cell r="F7451">
            <v>9.44</v>
          </cell>
        </row>
        <row r="7452">
          <cell r="B7452" t="str">
            <v>8960531804</v>
          </cell>
          <cell r="C7452" t="str">
            <v>896 053 180 4</v>
          </cell>
          <cell r="D7452" t="str">
            <v>Kegelfeder</v>
          </cell>
          <cell r="E7452" t="str">
            <v>Verfügbar</v>
          </cell>
          <cell r="F7452">
            <v>3.85</v>
          </cell>
        </row>
        <row r="7453">
          <cell r="B7453" t="str">
            <v>8960536014</v>
          </cell>
          <cell r="C7453" t="str">
            <v>896 053 601 4</v>
          </cell>
          <cell r="D7453" t="str">
            <v>Kegelfeder</v>
          </cell>
          <cell r="E7453" t="str">
            <v>Verfügbar</v>
          </cell>
          <cell r="F7453">
            <v>2.1800000000000002</v>
          </cell>
        </row>
        <row r="7454">
          <cell r="B7454" t="str">
            <v>8960536204</v>
          </cell>
          <cell r="C7454" t="str">
            <v>896 053 620 4</v>
          </cell>
          <cell r="D7454" t="str">
            <v>Kegelfeder</v>
          </cell>
          <cell r="E7454" t="str">
            <v>Verfügbar</v>
          </cell>
          <cell r="F7454">
            <v>4.53</v>
          </cell>
        </row>
        <row r="7455">
          <cell r="B7455" t="str">
            <v>8960536224</v>
          </cell>
          <cell r="C7455" t="str">
            <v>896 053 622 4</v>
          </cell>
          <cell r="D7455" t="str">
            <v>Kegelfeder</v>
          </cell>
          <cell r="E7455" t="str">
            <v>Verfügbar</v>
          </cell>
          <cell r="F7455">
            <v>1.2</v>
          </cell>
        </row>
        <row r="7456">
          <cell r="B7456" t="str">
            <v>8960801664</v>
          </cell>
          <cell r="C7456" t="str">
            <v>896 080 166 4</v>
          </cell>
          <cell r="D7456" t="str">
            <v>Tonnenfeder</v>
          </cell>
          <cell r="E7456" t="str">
            <v>Verfügbar</v>
          </cell>
          <cell r="F7456">
            <v>15.23</v>
          </cell>
        </row>
        <row r="7457">
          <cell r="B7457" t="str">
            <v>8960801694</v>
          </cell>
          <cell r="C7457" t="str">
            <v>896 080 169 4</v>
          </cell>
          <cell r="D7457" t="str">
            <v>Druckfeder</v>
          </cell>
          <cell r="E7457" t="str">
            <v>Verfügbar</v>
          </cell>
          <cell r="F7457">
            <v>10.199999999999999</v>
          </cell>
        </row>
        <row r="7458">
          <cell r="B7458" t="str">
            <v>8960801724</v>
          </cell>
          <cell r="C7458" t="str">
            <v>896 080 172 4</v>
          </cell>
          <cell r="D7458" t="str">
            <v>Tonnenfeder</v>
          </cell>
          <cell r="E7458" t="str">
            <v>Verfügbar</v>
          </cell>
          <cell r="F7458">
            <v>22.1</v>
          </cell>
        </row>
        <row r="7459">
          <cell r="B7459" t="str">
            <v>8961010104</v>
          </cell>
          <cell r="C7459" t="str">
            <v>896 101 010 4</v>
          </cell>
          <cell r="D7459" t="str">
            <v>Zugfeder</v>
          </cell>
          <cell r="E7459" t="str">
            <v>Verfügbar</v>
          </cell>
          <cell r="F7459">
            <v>36.9</v>
          </cell>
        </row>
        <row r="7460">
          <cell r="B7460" t="str">
            <v>8961055344</v>
          </cell>
          <cell r="C7460" t="str">
            <v>896 105 534 4</v>
          </cell>
          <cell r="D7460" t="str">
            <v>Zugfeder</v>
          </cell>
          <cell r="E7460" t="str">
            <v>Verfügbar</v>
          </cell>
          <cell r="F7460">
            <v>32.299999999999997</v>
          </cell>
        </row>
        <row r="7461">
          <cell r="B7461" t="str">
            <v>8961300544</v>
          </cell>
          <cell r="C7461" t="str">
            <v>896 130 054 4</v>
          </cell>
          <cell r="D7461" t="str">
            <v>Gummifeder</v>
          </cell>
          <cell r="E7461" t="str">
            <v>Verfügbar</v>
          </cell>
          <cell r="F7461">
            <v>7.78</v>
          </cell>
        </row>
        <row r="7462">
          <cell r="B7462" t="str">
            <v>8961301054</v>
          </cell>
          <cell r="C7462" t="str">
            <v>896 130 105 4</v>
          </cell>
          <cell r="D7462" t="str">
            <v>Federelement</v>
          </cell>
          <cell r="E7462" t="str">
            <v>Verfügbar</v>
          </cell>
          <cell r="F7462">
            <v>71</v>
          </cell>
        </row>
        <row r="7463">
          <cell r="B7463" t="str">
            <v>8961301064</v>
          </cell>
          <cell r="C7463" t="str">
            <v>896 130 106 4</v>
          </cell>
          <cell r="D7463" t="str">
            <v>Federelement</v>
          </cell>
          <cell r="E7463" t="str">
            <v>Verfügbar</v>
          </cell>
          <cell r="F7463">
            <v>88</v>
          </cell>
        </row>
        <row r="7464">
          <cell r="B7464" t="str">
            <v>8961301104</v>
          </cell>
          <cell r="C7464" t="str">
            <v>896 130 110 4</v>
          </cell>
          <cell r="D7464" t="str">
            <v>Federelement</v>
          </cell>
          <cell r="E7464" t="str">
            <v>Verfügbar</v>
          </cell>
          <cell r="F7464">
            <v>101</v>
          </cell>
        </row>
        <row r="7465">
          <cell r="B7465" t="str">
            <v>8961301114</v>
          </cell>
          <cell r="C7465" t="str">
            <v>896 130 111 4</v>
          </cell>
          <cell r="D7465" t="str">
            <v>Federelement</v>
          </cell>
          <cell r="E7465" t="str">
            <v>Verfügbar</v>
          </cell>
          <cell r="F7465">
            <v>92.7</v>
          </cell>
        </row>
        <row r="7466">
          <cell r="B7466" t="str">
            <v>8961301174</v>
          </cell>
          <cell r="C7466" t="str">
            <v>896 130 117 4</v>
          </cell>
          <cell r="D7466" t="str">
            <v>Federelement</v>
          </cell>
          <cell r="E7466" t="str">
            <v>Verfügbar</v>
          </cell>
          <cell r="F7466">
            <v>92</v>
          </cell>
        </row>
        <row r="7467">
          <cell r="B7467" t="str">
            <v>8961301184</v>
          </cell>
          <cell r="C7467" t="str">
            <v>896 130 118 4</v>
          </cell>
          <cell r="D7467" t="str">
            <v>Federelement</v>
          </cell>
          <cell r="E7467" t="str">
            <v>Verfügbar</v>
          </cell>
          <cell r="F7467">
            <v>107</v>
          </cell>
        </row>
        <row r="7468">
          <cell r="B7468" t="str">
            <v>8961301194</v>
          </cell>
          <cell r="C7468" t="str">
            <v>896 130 119 4</v>
          </cell>
          <cell r="D7468" t="str">
            <v>Federelement</v>
          </cell>
          <cell r="E7468" t="str">
            <v>Verfügbar</v>
          </cell>
          <cell r="F7468">
            <v>130</v>
          </cell>
        </row>
        <row r="7469">
          <cell r="B7469" t="str">
            <v>8961301204</v>
          </cell>
          <cell r="C7469" t="str">
            <v>896 130 120 4</v>
          </cell>
          <cell r="D7469" t="str">
            <v>Federelement</v>
          </cell>
          <cell r="E7469" t="str">
            <v>Verfügbar</v>
          </cell>
          <cell r="F7469">
            <v>108</v>
          </cell>
        </row>
        <row r="7470">
          <cell r="B7470" t="str">
            <v>8961301214</v>
          </cell>
          <cell r="C7470" t="str">
            <v>896 130 121 4</v>
          </cell>
          <cell r="D7470" t="str">
            <v>Federelement</v>
          </cell>
          <cell r="E7470" t="str">
            <v>Verfügbar</v>
          </cell>
          <cell r="F7470">
            <v>100</v>
          </cell>
        </row>
        <row r="7471">
          <cell r="B7471" t="str">
            <v>8961301224</v>
          </cell>
          <cell r="C7471" t="str">
            <v>896 130 122 4</v>
          </cell>
          <cell r="D7471" t="str">
            <v>Federelement</v>
          </cell>
          <cell r="E7471" t="str">
            <v>Verfügbar</v>
          </cell>
          <cell r="F7471">
            <v>104</v>
          </cell>
        </row>
        <row r="7472">
          <cell r="B7472" t="str">
            <v>8961301234</v>
          </cell>
          <cell r="C7472" t="str">
            <v>896 130 123 4</v>
          </cell>
          <cell r="D7472" t="str">
            <v>Federelement</v>
          </cell>
          <cell r="E7472" t="str">
            <v>Verfügbar</v>
          </cell>
          <cell r="F7472">
            <v>112</v>
          </cell>
        </row>
        <row r="7473">
          <cell r="B7473" t="str">
            <v>8961301244</v>
          </cell>
          <cell r="C7473" t="str">
            <v>896 130 124 4</v>
          </cell>
          <cell r="D7473" t="str">
            <v>Federelement</v>
          </cell>
          <cell r="E7473" t="str">
            <v>Verfügbar</v>
          </cell>
          <cell r="F7473">
            <v>87.1</v>
          </cell>
        </row>
        <row r="7474">
          <cell r="B7474" t="str">
            <v>8961301254</v>
          </cell>
          <cell r="C7474" t="str">
            <v>896 130 125 4</v>
          </cell>
          <cell r="D7474" t="str">
            <v>Federelement</v>
          </cell>
          <cell r="E7474" t="str">
            <v>Verfügbar</v>
          </cell>
          <cell r="F7474">
            <v>134</v>
          </cell>
        </row>
        <row r="7475">
          <cell r="B7475" t="str">
            <v>8961301264</v>
          </cell>
          <cell r="C7475" t="str">
            <v>896 130 126 4</v>
          </cell>
          <cell r="D7475" t="str">
            <v>Federelement</v>
          </cell>
          <cell r="E7475" t="str">
            <v>Verfügbar</v>
          </cell>
          <cell r="F7475">
            <v>114</v>
          </cell>
        </row>
        <row r="7476">
          <cell r="B7476" t="str">
            <v>8961301454</v>
          </cell>
          <cell r="C7476" t="str">
            <v>896 130 145 4</v>
          </cell>
          <cell r="D7476" t="str">
            <v>Federelement</v>
          </cell>
          <cell r="E7476" t="str">
            <v>Verfügbar</v>
          </cell>
          <cell r="F7476">
            <v>110</v>
          </cell>
        </row>
        <row r="7477">
          <cell r="B7477" t="str">
            <v>8961301464</v>
          </cell>
          <cell r="C7477" t="str">
            <v>896 130 146 4</v>
          </cell>
          <cell r="D7477" t="str">
            <v>Federelement</v>
          </cell>
          <cell r="E7477" t="str">
            <v>Verfügbar</v>
          </cell>
          <cell r="F7477">
            <v>97.2</v>
          </cell>
        </row>
        <row r="7478">
          <cell r="B7478" t="str">
            <v>8961301534</v>
          </cell>
          <cell r="C7478" t="str">
            <v>896 130 153 4</v>
          </cell>
          <cell r="D7478" t="str">
            <v>Federelement</v>
          </cell>
          <cell r="E7478" t="str">
            <v>Verfügbar</v>
          </cell>
          <cell r="F7478">
            <v>115</v>
          </cell>
        </row>
        <row r="7479">
          <cell r="B7479" t="str">
            <v>8961301864</v>
          </cell>
          <cell r="C7479" t="str">
            <v>896 130 186 4</v>
          </cell>
          <cell r="D7479" t="str">
            <v>Federelement</v>
          </cell>
          <cell r="E7479" t="str">
            <v>Verfügbar</v>
          </cell>
          <cell r="F7479">
            <v>64.5</v>
          </cell>
        </row>
        <row r="7480">
          <cell r="B7480" t="str">
            <v>8961301874</v>
          </cell>
          <cell r="C7480" t="str">
            <v>896 130 187 4</v>
          </cell>
          <cell r="D7480" t="str">
            <v>Federelement</v>
          </cell>
          <cell r="E7480" t="str">
            <v>Verfügbar</v>
          </cell>
          <cell r="F7480">
            <v>75</v>
          </cell>
        </row>
        <row r="7481">
          <cell r="B7481" t="str">
            <v>8961301934</v>
          </cell>
          <cell r="C7481" t="str">
            <v>896 130 193 4</v>
          </cell>
          <cell r="D7481" t="str">
            <v>Federelement</v>
          </cell>
          <cell r="E7481" t="str">
            <v>Verfügbar</v>
          </cell>
          <cell r="F7481">
            <v>80.3</v>
          </cell>
        </row>
        <row r="7482">
          <cell r="B7482" t="str">
            <v>8961301944</v>
          </cell>
          <cell r="C7482" t="str">
            <v>896 130 194 4</v>
          </cell>
          <cell r="D7482" t="str">
            <v>Federelement</v>
          </cell>
          <cell r="E7482" t="str">
            <v>Verfügbar</v>
          </cell>
          <cell r="F7482">
            <v>71.5</v>
          </cell>
        </row>
        <row r="7483">
          <cell r="B7483" t="str">
            <v>8961301954</v>
          </cell>
          <cell r="C7483" t="str">
            <v>896 130 195 4</v>
          </cell>
          <cell r="D7483" t="str">
            <v>Federelement</v>
          </cell>
          <cell r="E7483" t="str">
            <v>Verfügbar</v>
          </cell>
          <cell r="F7483">
            <v>66.400000000000006</v>
          </cell>
        </row>
        <row r="7484">
          <cell r="B7484" t="str">
            <v>8961302004</v>
          </cell>
          <cell r="C7484" t="str">
            <v>896 130 200 4</v>
          </cell>
          <cell r="D7484" t="str">
            <v>Federelement</v>
          </cell>
          <cell r="E7484" t="str">
            <v>Verfügbar</v>
          </cell>
          <cell r="F7484">
            <v>86.6</v>
          </cell>
        </row>
        <row r="7485">
          <cell r="B7485" t="str">
            <v>8961302014</v>
          </cell>
          <cell r="C7485" t="str">
            <v>896 130 201 4</v>
          </cell>
          <cell r="D7485" t="str">
            <v>Federelement</v>
          </cell>
          <cell r="E7485" t="str">
            <v>Verfügbar</v>
          </cell>
          <cell r="F7485">
            <v>75.5</v>
          </cell>
        </row>
        <row r="7486">
          <cell r="B7486" t="str">
            <v>8961302024</v>
          </cell>
          <cell r="C7486" t="str">
            <v>896 130 202 4</v>
          </cell>
          <cell r="D7486" t="str">
            <v>Federelement</v>
          </cell>
          <cell r="E7486" t="str">
            <v>Verfügbar</v>
          </cell>
          <cell r="F7486">
            <v>83</v>
          </cell>
        </row>
        <row r="7487">
          <cell r="B7487" t="str">
            <v>8961302034</v>
          </cell>
          <cell r="C7487" t="str">
            <v>896 130 203 4</v>
          </cell>
          <cell r="D7487" t="str">
            <v>Federelement</v>
          </cell>
          <cell r="E7487" t="str">
            <v>Verfügbar</v>
          </cell>
          <cell r="F7487">
            <v>118</v>
          </cell>
        </row>
        <row r="7488">
          <cell r="B7488" t="str">
            <v>8961302044</v>
          </cell>
          <cell r="C7488" t="str">
            <v>896 130 204 4</v>
          </cell>
          <cell r="D7488" t="str">
            <v>Federelement</v>
          </cell>
          <cell r="E7488" t="str">
            <v>Verfügbar</v>
          </cell>
          <cell r="F7488">
            <v>112</v>
          </cell>
        </row>
        <row r="7489">
          <cell r="B7489" t="str">
            <v>8961701704</v>
          </cell>
          <cell r="C7489" t="str">
            <v>896 170 170 4</v>
          </cell>
          <cell r="D7489" t="str">
            <v>Sicherungsring</v>
          </cell>
          <cell r="E7489" t="str">
            <v>Verfügbar</v>
          </cell>
          <cell r="F7489">
            <v>8.11</v>
          </cell>
        </row>
        <row r="7490">
          <cell r="B7490" t="str">
            <v>8961713104</v>
          </cell>
          <cell r="C7490" t="str">
            <v>896 171 310 4</v>
          </cell>
          <cell r="D7490" t="str">
            <v>Sprengring</v>
          </cell>
          <cell r="E7490" t="str">
            <v>Verfügbar</v>
          </cell>
          <cell r="F7490">
            <v>26.9</v>
          </cell>
        </row>
        <row r="7491">
          <cell r="B7491" t="str">
            <v>8962008704</v>
          </cell>
          <cell r="C7491" t="str">
            <v>896 200 870 4</v>
          </cell>
          <cell r="D7491" t="str">
            <v>Torsionsfeder</v>
          </cell>
          <cell r="E7491" t="str">
            <v>Verfügbar</v>
          </cell>
          <cell r="F7491">
            <v>7.9</v>
          </cell>
        </row>
        <row r="7492">
          <cell r="B7492" t="str">
            <v>8962010124</v>
          </cell>
          <cell r="C7492" t="str">
            <v>896 201 012 4</v>
          </cell>
          <cell r="D7492" t="str">
            <v>Drehfeder</v>
          </cell>
          <cell r="E7492" t="str">
            <v>Verfügbar</v>
          </cell>
          <cell r="F7492">
            <v>5.08</v>
          </cell>
        </row>
        <row r="7493">
          <cell r="B7493" t="str">
            <v>8962091354</v>
          </cell>
          <cell r="C7493" t="str">
            <v>896 209 135 4</v>
          </cell>
          <cell r="D7493" t="str">
            <v>Drehfeder</v>
          </cell>
          <cell r="E7493" t="str">
            <v>Verfügbar</v>
          </cell>
          <cell r="F7493">
            <v>10.29</v>
          </cell>
        </row>
        <row r="7494">
          <cell r="B7494" t="str">
            <v>8963608344</v>
          </cell>
          <cell r="C7494" t="str">
            <v>896 360 834 4</v>
          </cell>
          <cell r="D7494" t="str">
            <v>Feder -</v>
          </cell>
          <cell r="E7494" t="str">
            <v>Verfügbar</v>
          </cell>
          <cell r="F7494">
            <v>2.77</v>
          </cell>
        </row>
        <row r="7495">
          <cell r="B7495" t="str">
            <v>8964800404</v>
          </cell>
          <cell r="C7495" t="str">
            <v>896 480 040 4</v>
          </cell>
          <cell r="D7495" t="str">
            <v>Sinusfeder</v>
          </cell>
          <cell r="E7495" t="str">
            <v>Verfügbar</v>
          </cell>
          <cell r="F7495">
            <v>15.43</v>
          </cell>
        </row>
        <row r="7496">
          <cell r="B7496" t="str">
            <v>8965101304</v>
          </cell>
          <cell r="C7496" t="str">
            <v>896 510 130 4</v>
          </cell>
          <cell r="D7496" t="str">
            <v>Druckfeder</v>
          </cell>
          <cell r="E7496" t="str">
            <v>Verfügbar</v>
          </cell>
          <cell r="F7496">
            <v>250</v>
          </cell>
        </row>
        <row r="7497">
          <cell r="B7497" t="str">
            <v>8965106904</v>
          </cell>
          <cell r="C7497" t="str">
            <v>896 510 690 4</v>
          </cell>
          <cell r="D7497" t="str">
            <v>Druckfeder</v>
          </cell>
          <cell r="E7497" t="str">
            <v>Verfügbar</v>
          </cell>
          <cell r="F7497">
            <v>1.74</v>
          </cell>
        </row>
        <row r="7498">
          <cell r="B7498" t="str">
            <v>8965108102</v>
          </cell>
          <cell r="C7498" t="str">
            <v>896 510 810 2</v>
          </cell>
          <cell r="D7498" t="str">
            <v>Druckfeder</v>
          </cell>
          <cell r="E7498" t="str">
            <v>Verfügbar</v>
          </cell>
          <cell r="F7498">
            <v>26.8</v>
          </cell>
        </row>
        <row r="7499">
          <cell r="B7499" t="str">
            <v>8965123604</v>
          </cell>
          <cell r="C7499" t="str">
            <v>896 512 360 4</v>
          </cell>
          <cell r="D7499" t="str">
            <v>Druckfeder</v>
          </cell>
          <cell r="E7499" t="str">
            <v>Verfügbar</v>
          </cell>
          <cell r="F7499">
            <v>28.4</v>
          </cell>
        </row>
        <row r="7500">
          <cell r="B7500" t="str">
            <v>8965123614</v>
          </cell>
          <cell r="C7500" t="str">
            <v>896 512 361 4</v>
          </cell>
          <cell r="D7500" t="str">
            <v>Druckfeder</v>
          </cell>
          <cell r="E7500" t="str">
            <v>Verfügbar</v>
          </cell>
          <cell r="F7500">
            <v>29.4</v>
          </cell>
        </row>
        <row r="7501">
          <cell r="B7501" t="str">
            <v>8965123704</v>
          </cell>
          <cell r="C7501" t="str">
            <v>896 512 370 4</v>
          </cell>
          <cell r="D7501" t="str">
            <v>Druckfeder</v>
          </cell>
          <cell r="E7501" t="str">
            <v>Verfügbar</v>
          </cell>
          <cell r="F7501">
            <v>18.11</v>
          </cell>
        </row>
        <row r="7502">
          <cell r="B7502" t="str">
            <v>8965123714</v>
          </cell>
          <cell r="C7502" t="str">
            <v>896 512 371 4</v>
          </cell>
          <cell r="D7502" t="str">
            <v>Druckfeder</v>
          </cell>
          <cell r="E7502" t="str">
            <v>Verfügbar</v>
          </cell>
          <cell r="F7502">
            <v>114</v>
          </cell>
        </row>
        <row r="7503">
          <cell r="B7503" t="str">
            <v>8965132004</v>
          </cell>
          <cell r="C7503" t="str">
            <v>896 513 200 4</v>
          </cell>
          <cell r="D7503" t="str">
            <v>Druckfeder</v>
          </cell>
          <cell r="E7503" t="str">
            <v>Verfügbar</v>
          </cell>
          <cell r="F7503">
            <v>9.9</v>
          </cell>
        </row>
        <row r="7504">
          <cell r="B7504" t="str">
            <v>8965136104</v>
          </cell>
          <cell r="C7504" t="str">
            <v>896 513 610 4</v>
          </cell>
          <cell r="D7504" t="str">
            <v>Druckfeder</v>
          </cell>
          <cell r="E7504" t="str">
            <v>Verfügbar</v>
          </cell>
          <cell r="F7504">
            <v>0.85</v>
          </cell>
        </row>
        <row r="7505">
          <cell r="B7505" t="str">
            <v>8965144104</v>
          </cell>
          <cell r="C7505" t="str">
            <v>896 514 410 4</v>
          </cell>
          <cell r="D7505" t="str">
            <v>Druckfeder</v>
          </cell>
          <cell r="E7505" t="str">
            <v>Verfügbar</v>
          </cell>
          <cell r="F7505">
            <v>6.48</v>
          </cell>
        </row>
        <row r="7506">
          <cell r="B7506" t="str">
            <v>8965144204</v>
          </cell>
          <cell r="C7506" t="str">
            <v>896 514 420 4</v>
          </cell>
          <cell r="D7506" t="str">
            <v>Druckfeder</v>
          </cell>
          <cell r="E7506" t="str">
            <v>Verfügbar</v>
          </cell>
          <cell r="F7506">
            <v>4.2699999999999996</v>
          </cell>
        </row>
        <row r="7507">
          <cell r="B7507" t="str">
            <v>8965144304</v>
          </cell>
          <cell r="C7507" t="str">
            <v>896 514 430 4</v>
          </cell>
          <cell r="D7507" t="str">
            <v>Druckfeder</v>
          </cell>
          <cell r="E7507" t="str">
            <v>Verfügbar</v>
          </cell>
          <cell r="F7507">
            <v>0.65</v>
          </cell>
        </row>
        <row r="7508">
          <cell r="B7508" t="str">
            <v>8965146804</v>
          </cell>
          <cell r="C7508" t="str">
            <v>896 514 680 4</v>
          </cell>
          <cell r="D7508" t="str">
            <v>Druckfeder</v>
          </cell>
          <cell r="E7508" t="str">
            <v>Verfügbar</v>
          </cell>
          <cell r="F7508">
            <v>11.05</v>
          </cell>
        </row>
        <row r="7509">
          <cell r="B7509" t="str">
            <v>8965147204</v>
          </cell>
          <cell r="C7509" t="str">
            <v>896 514 720 4</v>
          </cell>
          <cell r="D7509" t="str">
            <v>Druckfeder</v>
          </cell>
          <cell r="E7509" t="str">
            <v>Verfügbar</v>
          </cell>
          <cell r="F7509">
            <v>7.74</v>
          </cell>
        </row>
        <row r="7510">
          <cell r="B7510" t="str">
            <v>8965150104</v>
          </cell>
          <cell r="C7510" t="str">
            <v>896 515 010 4</v>
          </cell>
          <cell r="D7510" t="str">
            <v>Druckfeder</v>
          </cell>
          <cell r="E7510" t="str">
            <v>Verfügbar</v>
          </cell>
          <cell r="F7510">
            <v>20.6</v>
          </cell>
        </row>
        <row r="7511">
          <cell r="B7511" t="str">
            <v>8965166134</v>
          </cell>
          <cell r="C7511" t="str">
            <v>896 516 613 4</v>
          </cell>
          <cell r="D7511" t="str">
            <v>Druckfeder</v>
          </cell>
          <cell r="E7511" t="str">
            <v>Verfügbar</v>
          </cell>
          <cell r="F7511">
            <v>12.71</v>
          </cell>
        </row>
        <row r="7512">
          <cell r="B7512" t="str">
            <v>8965167254</v>
          </cell>
          <cell r="C7512" t="str">
            <v>896 516 725 4</v>
          </cell>
          <cell r="D7512" t="str">
            <v>Druckfeder</v>
          </cell>
          <cell r="E7512" t="str">
            <v>Verfügbar</v>
          </cell>
          <cell r="F7512">
            <v>12.34</v>
          </cell>
        </row>
        <row r="7513">
          <cell r="B7513" t="str">
            <v>8965175464</v>
          </cell>
          <cell r="C7513" t="str">
            <v>896 517 546 4</v>
          </cell>
          <cell r="D7513" t="str">
            <v>Druckfeder</v>
          </cell>
          <cell r="E7513" t="str">
            <v>Verfügbar</v>
          </cell>
          <cell r="F7513">
            <v>2.6</v>
          </cell>
        </row>
        <row r="7514">
          <cell r="B7514" t="str">
            <v>8965176084</v>
          </cell>
          <cell r="C7514" t="str">
            <v>896 517 608 4</v>
          </cell>
          <cell r="D7514" t="str">
            <v>Druckfeder</v>
          </cell>
          <cell r="E7514" t="str">
            <v>Verfügbar</v>
          </cell>
          <cell r="F7514">
            <v>5.42</v>
          </cell>
        </row>
        <row r="7515">
          <cell r="B7515" t="str">
            <v>8970100404</v>
          </cell>
          <cell r="C7515" t="str">
            <v>897 010 040 4</v>
          </cell>
          <cell r="D7515" t="str">
            <v>Dichtring</v>
          </cell>
          <cell r="E7515" t="str">
            <v>Verfügbar</v>
          </cell>
          <cell r="F7515">
            <v>7.61</v>
          </cell>
        </row>
        <row r="7516">
          <cell r="B7516" t="str">
            <v>8970100804</v>
          </cell>
          <cell r="C7516" t="str">
            <v>897 010 080 4</v>
          </cell>
          <cell r="D7516" t="str">
            <v>Dichtring</v>
          </cell>
          <cell r="E7516" t="str">
            <v>Verfügbar</v>
          </cell>
          <cell r="F7516">
            <v>3.37</v>
          </cell>
        </row>
        <row r="7517">
          <cell r="B7517" t="str">
            <v>8970103004</v>
          </cell>
          <cell r="C7517" t="str">
            <v>897 010 300 4</v>
          </cell>
          <cell r="D7517" t="str">
            <v>Dichtring</v>
          </cell>
          <cell r="E7517" t="str">
            <v>Verfügbar</v>
          </cell>
          <cell r="F7517">
            <v>1.66</v>
          </cell>
        </row>
        <row r="7518">
          <cell r="B7518" t="str">
            <v>8970104544</v>
          </cell>
          <cell r="C7518" t="str">
            <v>897 010 454 4</v>
          </cell>
          <cell r="D7518" t="str">
            <v>Dichtscheibe</v>
          </cell>
          <cell r="E7518" t="str">
            <v>Verfügbar</v>
          </cell>
          <cell r="F7518">
            <v>2.9</v>
          </cell>
        </row>
        <row r="7519">
          <cell r="B7519" t="str">
            <v>8970105004</v>
          </cell>
          <cell r="C7519" t="str">
            <v>897 010 500 4</v>
          </cell>
          <cell r="D7519" t="str">
            <v>Dichtring</v>
          </cell>
          <cell r="E7519" t="str">
            <v>Verfügbar</v>
          </cell>
          <cell r="F7519">
            <v>2.99</v>
          </cell>
        </row>
        <row r="7520">
          <cell r="B7520" t="str">
            <v>8970105014</v>
          </cell>
          <cell r="C7520" t="str">
            <v>897 010 501 4</v>
          </cell>
          <cell r="D7520" t="str">
            <v>Dichtscheibe</v>
          </cell>
          <cell r="E7520" t="str">
            <v>Verfügbar</v>
          </cell>
          <cell r="F7520">
            <v>1.9</v>
          </cell>
        </row>
        <row r="7521">
          <cell r="B7521" t="str">
            <v>8970110204</v>
          </cell>
          <cell r="C7521" t="str">
            <v>897 011 020 4</v>
          </cell>
          <cell r="D7521" t="str">
            <v>Dichtring</v>
          </cell>
          <cell r="E7521" t="str">
            <v>Verfügbar</v>
          </cell>
          <cell r="F7521">
            <v>4.55</v>
          </cell>
        </row>
        <row r="7522">
          <cell r="B7522" t="str">
            <v>8970138904</v>
          </cell>
          <cell r="C7522" t="str">
            <v>897 013 890 4</v>
          </cell>
          <cell r="D7522" t="str">
            <v>Dichtring</v>
          </cell>
          <cell r="E7522" t="str">
            <v>Verfügbar</v>
          </cell>
          <cell r="F7522">
            <v>3.86</v>
          </cell>
        </row>
        <row r="7523">
          <cell r="B7523" t="str">
            <v>8970169104</v>
          </cell>
          <cell r="C7523" t="str">
            <v>897 016 910 4</v>
          </cell>
          <cell r="D7523" t="str">
            <v>Dichtring</v>
          </cell>
          <cell r="E7523" t="str">
            <v>Verfügbar</v>
          </cell>
          <cell r="F7523">
            <v>2.94</v>
          </cell>
        </row>
        <row r="7524">
          <cell r="B7524" t="str">
            <v>8970177604</v>
          </cell>
          <cell r="C7524" t="str">
            <v>897 017 760 4</v>
          </cell>
          <cell r="D7524" t="str">
            <v>Dichtring</v>
          </cell>
          <cell r="E7524" t="str">
            <v>Verfügbar</v>
          </cell>
          <cell r="F7524">
            <v>8.64</v>
          </cell>
        </row>
        <row r="7525">
          <cell r="B7525" t="str">
            <v>8970179104</v>
          </cell>
          <cell r="C7525" t="str">
            <v>897 017 910 4</v>
          </cell>
          <cell r="D7525" t="str">
            <v>Dichtscheibe</v>
          </cell>
          <cell r="E7525" t="str">
            <v>Verfügbar</v>
          </cell>
          <cell r="F7525">
            <v>3.13</v>
          </cell>
        </row>
        <row r="7526">
          <cell r="B7526" t="str">
            <v>8970179604</v>
          </cell>
          <cell r="C7526" t="str">
            <v>897 017 960 4</v>
          </cell>
          <cell r="D7526" t="str">
            <v>Ventilscheibe</v>
          </cell>
          <cell r="E7526" t="str">
            <v>Verfügbar</v>
          </cell>
          <cell r="F7526">
            <v>1.6</v>
          </cell>
        </row>
        <row r="7527">
          <cell r="B7527" t="str">
            <v>8970179674</v>
          </cell>
          <cell r="C7527" t="str">
            <v>897 017 967 4</v>
          </cell>
          <cell r="D7527" t="str">
            <v>Dichtscheibe</v>
          </cell>
          <cell r="E7527" t="str">
            <v>Verfügbar</v>
          </cell>
          <cell r="F7527">
            <v>0.96</v>
          </cell>
        </row>
        <row r="7528">
          <cell r="B7528" t="str">
            <v>8970183704</v>
          </cell>
          <cell r="C7528" t="str">
            <v>897 018 370 4</v>
          </cell>
          <cell r="D7528" t="str">
            <v>Dichtring</v>
          </cell>
          <cell r="E7528" t="str">
            <v>Verfügbar</v>
          </cell>
          <cell r="F7528">
            <v>15.86</v>
          </cell>
        </row>
        <row r="7529">
          <cell r="B7529" t="str">
            <v>8970300504</v>
          </cell>
          <cell r="C7529" t="str">
            <v>897 030 050 4</v>
          </cell>
          <cell r="D7529" t="str">
            <v>Buchse</v>
          </cell>
          <cell r="E7529" t="str">
            <v>Verfügbar</v>
          </cell>
          <cell r="F7529">
            <v>2.17</v>
          </cell>
        </row>
        <row r="7530">
          <cell r="B7530" t="str">
            <v>8970301004</v>
          </cell>
          <cell r="C7530" t="str">
            <v>897 030 100 4</v>
          </cell>
          <cell r="D7530" t="str">
            <v>Dichtring</v>
          </cell>
          <cell r="E7530" t="str">
            <v>Verfügbar</v>
          </cell>
          <cell r="F7530">
            <v>1.54</v>
          </cell>
        </row>
        <row r="7531">
          <cell r="B7531" t="str">
            <v>8970305204</v>
          </cell>
          <cell r="C7531" t="str">
            <v>897 030 520 4</v>
          </cell>
          <cell r="D7531" t="str">
            <v>Dichtring</v>
          </cell>
          <cell r="E7531" t="str">
            <v>Verfügbar</v>
          </cell>
          <cell r="F7531">
            <v>3.69</v>
          </cell>
        </row>
        <row r="7532">
          <cell r="B7532" t="str">
            <v>8970400604</v>
          </cell>
          <cell r="C7532" t="str">
            <v>897 040 060 4</v>
          </cell>
          <cell r="D7532" t="str">
            <v>Dichtring</v>
          </cell>
          <cell r="E7532" t="str">
            <v>Verfügbar</v>
          </cell>
          <cell r="F7532">
            <v>6.54</v>
          </cell>
        </row>
        <row r="7533">
          <cell r="B7533" t="str">
            <v>8970425604</v>
          </cell>
          <cell r="C7533" t="str">
            <v>897 042 560 4</v>
          </cell>
          <cell r="D7533" t="str">
            <v>Dichtring</v>
          </cell>
          <cell r="E7533" t="str">
            <v>Verfügbar</v>
          </cell>
          <cell r="F7533">
            <v>0.72</v>
          </cell>
        </row>
        <row r="7534">
          <cell r="B7534" t="str">
            <v>8970426404</v>
          </cell>
          <cell r="C7534" t="str">
            <v>897 042 640 4</v>
          </cell>
          <cell r="D7534" t="str">
            <v>Dichtring</v>
          </cell>
          <cell r="E7534" t="str">
            <v>Verfügbar</v>
          </cell>
          <cell r="F7534">
            <v>0.31</v>
          </cell>
        </row>
        <row r="7535">
          <cell r="B7535" t="str">
            <v>8970426414</v>
          </cell>
          <cell r="C7535" t="str">
            <v>897 042 641 4</v>
          </cell>
          <cell r="D7535" t="str">
            <v>Dichtring</v>
          </cell>
          <cell r="E7535" t="str">
            <v>Verfügbar</v>
          </cell>
          <cell r="F7535">
            <v>0.64</v>
          </cell>
        </row>
        <row r="7536">
          <cell r="B7536" t="str">
            <v>8970455104</v>
          </cell>
          <cell r="C7536" t="str">
            <v>897 045 510 4</v>
          </cell>
          <cell r="D7536" t="str">
            <v>Scheibe</v>
          </cell>
          <cell r="E7536" t="str">
            <v>Verfügbar</v>
          </cell>
          <cell r="F7536">
            <v>3.12</v>
          </cell>
        </row>
        <row r="7537">
          <cell r="B7537" t="str">
            <v>8970501404</v>
          </cell>
          <cell r="C7537" t="str">
            <v>897 050 140 4</v>
          </cell>
          <cell r="D7537" t="str">
            <v>Dichtring</v>
          </cell>
          <cell r="E7537" t="str">
            <v>Verfügbar</v>
          </cell>
          <cell r="F7537">
            <v>6.88</v>
          </cell>
        </row>
        <row r="7538">
          <cell r="B7538" t="str">
            <v>8970700304</v>
          </cell>
          <cell r="C7538" t="str">
            <v>897 070 030 4</v>
          </cell>
          <cell r="D7538" t="str">
            <v>O-Ring ISO3601-8x2</v>
          </cell>
          <cell r="E7538" t="str">
            <v>Verfügbar</v>
          </cell>
          <cell r="F7538">
            <v>0.77</v>
          </cell>
        </row>
        <row r="7539">
          <cell r="B7539" t="str">
            <v>8970700404</v>
          </cell>
          <cell r="C7539" t="str">
            <v>897 070 040 4</v>
          </cell>
          <cell r="D7539" t="str">
            <v>O-Ring ISO3601-32x3</v>
          </cell>
          <cell r="E7539" t="str">
            <v>Verfügbar</v>
          </cell>
          <cell r="F7539">
            <v>2.88</v>
          </cell>
        </row>
        <row r="7540">
          <cell r="B7540" t="str">
            <v>8970700704</v>
          </cell>
          <cell r="C7540" t="str">
            <v>897 070 070 4</v>
          </cell>
          <cell r="D7540" t="str">
            <v>O-Ring ISO3601-12x2</v>
          </cell>
          <cell r="E7540" t="str">
            <v>Verfügbar</v>
          </cell>
          <cell r="F7540">
            <v>0.51</v>
          </cell>
        </row>
        <row r="7541">
          <cell r="B7541" t="str">
            <v>8970701004</v>
          </cell>
          <cell r="C7541" t="str">
            <v>897 070 100 4</v>
          </cell>
          <cell r="D7541" t="str">
            <v>O-Ring ISO3601-18x2,5</v>
          </cell>
          <cell r="E7541" t="str">
            <v>Verfügbar</v>
          </cell>
          <cell r="F7541">
            <v>1.85</v>
          </cell>
        </row>
        <row r="7542">
          <cell r="B7542" t="str">
            <v>8970701104</v>
          </cell>
          <cell r="C7542" t="str">
            <v>897 070 110 4</v>
          </cell>
          <cell r="D7542" t="str">
            <v>O-Ring ISO3601-29x3</v>
          </cell>
          <cell r="E7542" t="str">
            <v>Verfügbar</v>
          </cell>
          <cell r="F7542">
            <v>3.05</v>
          </cell>
        </row>
        <row r="7543">
          <cell r="B7543" t="str">
            <v>8970701204</v>
          </cell>
          <cell r="C7543" t="str">
            <v>897 070 120 4</v>
          </cell>
          <cell r="D7543" t="str">
            <v>O-Ring ISO3601-140x3</v>
          </cell>
          <cell r="E7543" t="str">
            <v>Verfügbar</v>
          </cell>
          <cell r="F7543">
            <v>9.85</v>
          </cell>
        </row>
        <row r="7544">
          <cell r="B7544" t="str">
            <v>8970702004</v>
          </cell>
          <cell r="C7544" t="str">
            <v>897 070 200 4</v>
          </cell>
          <cell r="D7544" t="str">
            <v>O-Ring ISO3601-90x5</v>
          </cell>
          <cell r="E7544" t="str">
            <v>Verfügbar</v>
          </cell>
          <cell r="F7544">
            <v>6.76</v>
          </cell>
        </row>
        <row r="7545">
          <cell r="B7545" t="str">
            <v>8970702504</v>
          </cell>
          <cell r="C7545" t="str">
            <v>897 070 250 4</v>
          </cell>
          <cell r="D7545" t="str">
            <v>O-Ring ISO3601-15x2</v>
          </cell>
          <cell r="E7545" t="str">
            <v>Verfügbar</v>
          </cell>
          <cell r="F7545">
            <v>0.53</v>
          </cell>
        </row>
        <row r="7546">
          <cell r="B7546" t="str">
            <v>8970702604</v>
          </cell>
          <cell r="C7546" t="str">
            <v>897 070 260 4</v>
          </cell>
          <cell r="D7546" t="str">
            <v>O-Ring ISO3601-59x3</v>
          </cell>
          <cell r="E7546" t="str">
            <v>Verfügbar</v>
          </cell>
          <cell r="F7546">
            <v>4.7699999999999996</v>
          </cell>
        </row>
        <row r="7547">
          <cell r="B7547" t="str">
            <v>8970703404</v>
          </cell>
          <cell r="C7547" t="str">
            <v>897 070 340 4</v>
          </cell>
          <cell r="D7547" t="str">
            <v>O-Ring ISO3601-30x3</v>
          </cell>
          <cell r="E7547" t="str">
            <v>Verfügbar</v>
          </cell>
          <cell r="F7547">
            <v>1.98</v>
          </cell>
        </row>
        <row r="7548">
          <cell r="B7548" t="str">
            <v>8970703504</v>
          </cell>
          <cell r="C7548" t="str">
            <v>897 070 350 4</v>
          </cell>
          <cell r="D7548" t="str">
            <v>O-Ring ISO3601-18x1,5</v>
          </cell>
          <cell r="E7548" t="str">
            <v>Verfügbar</v>
          </cell>
          <cell r="F7548">
            <v>0.57999999999999996</v>
          </cell>
        </row>
        <row r="7549">
          <cell r="B7549" t="str">
            <v>8970703804</v>
          </cell>
          <cell r="C7549" t="str">
            <v>897 070 380 4</v>
          </cell>
          <cell r="D7549" t="str">
            <v>O-Ring ISO3601-36x3</v>
          </cell>
          <cell r="E7549" t="str">
            <v>Verfügbar</v>
          </cell>
          <cell r="F7549">
            <v>2.82</v>
          </cell>
        </row>
        <row r="7550">
          <cell r="B7550" t="str">
            <v>8970704904</v>
          </cell>
          <cell r="C7550" t="str">
            <v>897 070 490 4</v>
          </cell>
          <cell r="D7550" t="str">
            <v>O-Ring ISO3601-84x3</v>
          </cell>
          <cell r="E7550" t="str">
            <v>Verfügbar</v>
          </cell>
          <cell r="F7550">
            <v>8.65</v>
          </cell>
        </row>
        <row r="7551">
          <cell r="B7551" t="str">
            <v>8970705304</v>
          </cell>
          <cell r="C7551" t="str">
            <v>897 070 530 4</v>
          </cell>
          <cell r="D7551" t="str">
            <v>O-Ring ISO3601-24x3</v>
          </cell>
          <cell r="E7551" t="str">
            <v>Verfügbar</v>
          </cell>
          <cell r="F7551">
            <v>1.1200000000000001</v>
          </cell>
        </row>
        <row r="7552">
          <cell r="B7552" t="str">
            <v>8970705854</v>
          </cell>
          <cell r="C7552" t="str">
            <v>897 070 585 4</v>
          </cell>
          <cell r="D7552" t="str">
            <v>O-Ring ISO3601-32x2,5</v>
          </cell>
          <cell r="E7552" t="str">
            <v>Verfügbar</v>
          </cell>
          <cell r="F7552">
            <v>4.26</v>
          </cell>
        </row>
        <row r="7553">
          <cell r="B7553" t="str">
            <v>8970706404</v>
          </cell>
          <cell r="C7553" t="str">
            <v>897 070 640 4</v>
          </cell>
          <cell r="D7553" t="str">
            <v>O-Ring ISO3601-90x4</v>
          </cell>
          <cell r="E7553" t="str">
            <v>Verfügbar</v>
          </cell>
          <cell r="F7553">
            <v>12.8</v>
          </cell>
        </row>
        <row r="7554">
          <cell r="B7554" t="str">
            <v>8970707104</v>
          </cell>
          <cell r="C7554" t="str">
            <v>897 070 710 4</v>
          </cell>
          <cell r="D7554" t="str">
            <v>O-Ring ISO3601-80x3</v>
          </cell>
          <cell r="E7554" t="str">
            <v>Verfügbar</v>
          </cell>
          <cell r="F7554">
            <v>7.8</v>
          </cell>
        </row>
        <row r="7555">
          <cell r="B7555" t="str">
            <v>8970707804</v>
          </cell>
          <cell r="C7555" t="str">
            <v>897 070 780 4</v>
          </cell>
          <cell r="D7555" t="str">
            <v>O-Ring ISO3601-52x3</v>
          </cell>
          <cell r="E7555" t="str">
            <v>Verfügbar</v>
          </cell>
          <cell r="F7555">
            <v>5.26</v>
          </cell>
        </row>
        <row r="7556">
          <cell r="B7556" t="str">
            <v>8970708404</v>
          </cell>
          <cell r="C7556" t="str">
            <v>897 070 840 4</v>
          </cell>
          <cell r="D7556" t="str">
            <v>O-Ring ISO3601-26,0x3</v>
          </cell>
          <cell r="E7556" t="str">
            <v>Verfügbar</v>
          </cell>
          <cell r="F7556">
            <v>3.75</v>
          </cell>
        </row>
        <row r="7557">
          <cell r="B7557" t="str">
            <v>8970708904</v>
          </cell>
          <cell r="C7557" t="str">
            <v>897 070 890 4</v>
          </cell>
          <cell r="D7557" t="str">
            <v>O-Ring ISO3601-13x1</v>
          </cell>
          <cell r="E7557" t="str">
            <v>Verfügbar</v>
          </cell>
          <cell r="F7557">
            <v>3.68</v>
          </cell>
        </row>
        <row r="7558">
          <cell r="B7558" t="str">
            <v>8970710304</v>
          </cell>
          <cell r="C7558" t="str">
            <v>897 071 030 4</v>
          </cell>
          <cell r="D7558" t="str">
            <v>O-Ring ISO3601-20x2</v>
          </cell>
          <cell r="E7558" t="str">
            <v>Verfügbar</v>
          </cell>
          <cell r="F7558">
            <v>3.6</v>
          </cell>
        </row>
        <row r="7559">
          <cell r="B7559" t="str">
            <v>8970710504</v>
          </cell>
          <cell r="C7559" t="str">
            <v>897 071 050 4</v>
          </cell>
          <cell r="D7559" t="str">
            <v>O-Ring ISO3601-22x1,5</v>
          </cell>
          <cell r="E7559" t="str">
            <v>Verfügbar</v>
          </cell>
          <cell r="F7559">
            <v>3.14</v>
          </cell>
        </row>
        <row r="7560">
          <cell r="B7560" t="str">
            <v>8970711104</v>
          </cell>
          <cell r="C7560" t="str">
            <v>897 071 110 4</v>
          </cell>
          <cell r="D7560" t="str">
            <v>O-Ring ISO3601-10x2,2</v>
          </cell>
          <cell r="E7560" t="str">
            <v>Verfügbar</v>
          </cell>
          <cell r="F7560">
            <v>0.47</v>
          </cell>
        </row>
        <row r="7561">
          <cell r="B7561" t="str">
            <v>8970713994</v>
          </cell>
          <cell r="C7561" t="str">
            <v>897 071 399 4</v>
          </cell>
          <cell r="D7561" t="str">
            <v>O-Ring ISO3601-144x3</v>
          </cell>
          <cell r="E7561" t="str">
            <v>Verfügbar</v>
          </cell>
          <cell r="F7561">
            <v>9.57</v>
          </cell>
        </row>
        <row r="7562">
          <cell r="B7562" t="str">
            <v>8970716304</v>
          </cell>
          <cell r="C7562" t="str">
            <v>897 071 630 4</v>
          </cell>
          <cell r="D7562" t="str">
            <v>O-Ring ISO3601-9x1</v>
          </cell>
          <cell r="E7562" t="str">
            <v>Verfügbar</v>
          </cell>
          <cell r="F7562">
            <v>3.68</v>
          </cell>
        </row>
        <row r="7563">
          <cell r="B7563" t="str">
            <v>8970730714</v>
          </cell>
          <cell r="C7563" t="str">
            <v>897 073 071 4</v>
          </cell>
          <cell r="D7563" t="str">
            <v>O-Ring ISO3601-10,1x1,6</v>
          </cell>
          <cell r="E7563" t="str">
            <v>Verfügbar</v>
          </cell>
          <cell r="F7563">
            <v>0.37</v>
          </cell>
        </row>
        <row r="7564">
          <cell r="B7564" t="str">
            <v>8970730724</v>
          </cell>
          <cell r="C7564" t="str">
            <v>897 073 072 4</v>
          </cell>
          <cell r="D7564" t="str">
            <v>O-Ring ISO3601-11x2</v>
          </cell>
          <cell r="E7564" t="str">
            <v>Verfügbar</v>
          </cell>
          <cell r="F7564">
            <v>0.54</v>
          </cell>
        </row>
        <row r="7565">
          <cell r="B7565" t="str">
            <v>8970730734</v>
          </cell>
          <cell r="C7565" t="str">
            <v>897 073 073 4</v>
          </cell>
          <cell r="D7565" t="str">
            <v>O-Ring ISO3601-13x2</v>
          </cell>
          <cell r="E7565" t="str">
            <v>Verfügbar</v>
          </cell>
          <cell r="F7565">
            <v>0.42</v>
          </cell>
        </row>
        <row r="7566">
          <cell r="B7566" t="str">
            <v>8970730744</v>
          </cell>
          <cell r="C7566" t="str">
            <v>897 073 074 4</v>
          </cell>
          <cell r="D7566" t="str">
            <v>O-Ring ISO3601-15x2</v>
          </cell>
          <cell r="E7566" t="str">
            <v>Verfügbar</v>
          </cell>
          <cell r="F7566">
            <v>0.54</v>
          </cell>
        </row>
        <row r="7567">
          <cell r="B7567" t="str">
            <v>8970730754</v>
          </cell>
          <cell r="C7567" t="str">
            <v>897 073 075 4</v>
          </cell>
          <cell r="D7567" t="str">
            <v>O-Ring ISO3601-20,5x2,5</v>
          </cell>
          <cell r="E7567" t="str">
            <v>Verfügbar</v>
          </cell>
          <cell r="F7567">
            <v>0.55000000000000004</v>
          </cell>
        </row>
        <row r="7568">
          <cell r="B7568" t="str">
            <v>8970730764</v>
          </cell>
          <cell r="C7568" t="str">
            <v>897 073 076 4</v>
          </cell>
          <cell r="D7568" t="str">
            <v>O-Ring ISO3601-19,0x2,5</v>
          </cell>
          <cell r="E7568" t="str">
            <v>Verfügbar</v>
          </cell>
          <cell r="F7568">
            <v>0.28000000000000003</v>
          </cell>
        </row>
        <row r="7569">
          <cell r="B7569" t="str">
            <v>8970730774</v>
          </cell>
          <cell r="C7569" t="str">
            <v>897 073 077 4</v>
          </cell>
          <cell r="D7569" t="str">
            <v>O-Ring ISO3601-14x2,5</v>
          </cell>
          <cell r="E7569" t="str">
            <v>Verfügbar</v>
          </cell>
          <cell r="F7569">
            <v>0.28000000000000003</v>
          </cell>
        </row>
        <row r="7570">
          <cell r="B7570" t="str">
            <v>8970731004</v>
          </cell>
          <cell r="C7570" t="str">
            <v>897 073 100 4</v>
          </cell>
          <cell r="D7570" t="str">
            <v>O-Ring ISO3601-12x2</v>
          </cell>
          <cell r="E7570" t="str">
            <v>Verfügbar</v>
          </cell>
          <cell r="F7570">
            <v>6.22</v>
          </cell>
        </row>
        <row r="7571">
          <cell r="B7571" t="str">
            <v>8970731174</v>
          </cell>
          <cell r="C7571" t="str">
            <v>897 073 117 4</v>
          </cell>
          <cell r="D7571" t="str">
            <v>O-Ring ISO3601-13,1x2,62</v>
          </cell>
          <cell r="E7571" t="str">
            <v>Verfügbar</v>
          </cell>
          <cell r="F7571">
            <v>1.8</v>
          </cell>
        </row>
        <row r="7572">
          <cell r="B7572" t="str">
            <v>8970800104</v>
          </cell>
          <cell r="C7572" t="str">
            <v>897 080 010 4</v>
          </cell>
          <cell r="D7572" t="str">
            <v>O-Ring ISO3601-19,2x3</v>
          </cell>
          <cell r="E7572" t="str">
            <v>Verfügbar</v>
          </cell>
          <cell r="F7572">
            <v>2.4</v>
          </cell>
        </row>
        <row r="7573">
          <cell r="B7573" t="str">
            <v>8970800304</v>
          </cell>
          <cell r="C7573" t="str">
            <v>897 080 030 4</v>
          </cell>
          <cell r="D7573" t="str">
            <v>O-Ring ISO3601-13,3x2,4</v>
          </cell>
          <cell r="E7573" t="str">
            <v>Verfügbar</v>
          </cell>
          <cell r="F7573">
            <v>3</v>
          </cell>
        </row>
        <row r="7574">
          <cell r="B7574" t="str">
            <v>8970800354</v>
          </cell>
          <cell r="C7574" t="str">
            <v>897 080 035 4</v>
          </cell>
          <cell r="D7574" t="str">
            <v>O-Ring ISO3601-13,3x2,4</v>
          </cell>
          <cell r="E7574" t="str">
            <v>Verfügbar</v>
          </cell>
          <cell r="F7574">
            <v>8.92</v>
          </cell>
        </row>
        <row r="7575">
          <cell r="B7575" t="str">
            <v>8970800404</v>
          </cell>
          <cell r="C7575" t="str">
            <v>897 080 040 4</v>
          </cell>
          <cell r="D7575" t="str">
            <v>O-Ring ISO3601-15,3x2,4</v>
          </cell>
          <cell r="E7575" t="str">
            <v>Verfügbar</v>
          </cell>
          <cell r="F7575">
            <v>1.64</v>
          </cell>
        </row>
        <row r="7576">
          <cell r="B7576" t="str">
            <v>8970800504</v>
          </cell>
          <cell r="C7576" t="str">
            <v>897 080 050 4</v>
          </cell>
          <cell r="D7576" t="str">
            <v>O-Ring ISO3601-34,2x3</v>
          </cell>
          <cell r="E7576" t="str">
            <v>Verfügbar</v>
          </cell>
          <cell r="F7576">
            <v>2.95</v>
          </cell>
        </row>
        <row r="7577">
          <cell r="B7577" t="str">
            <v>8970800604</v>
          </cell>
          <cell r="C7577" t="str">
            <v>897 080 060 4</v>
          </cell>
          <cell r="D7577" t="str">
            <v>O-Ring ISO3601-29,2x3</v>
          </cell>
          <cell r="E7577" t="str">
            <v>Verfügbar</v>
          </cell>
          <cell r="F7577">
            <v>2.39</v>
          </cell>
        </row>
        <row r="7578">
          <cell r="B7578" t="str">
            <v>8970800704</v>
          </cell>
          <cell r="C7578" t="str">
            <v>897 080 070 4</v>
          </cell>
          <cell r="D7578" t="str">
            <v>O-Ring ISO3601-7,3x2,4</v>
          </cell>
          <cell r="E7578" t="str">
            <v>Verfügbar</v>
          </cell>
          <cell r="F7578">
            <v>2.66</v>
          </cell>
        </row>
        <row r="7579">
          <cell r="B7579" t="str">
            <v>8970800804</v>
          </cell>
          <cell r="C7579" t="str">
            <v>897 080 080 4</v>
          </cell>
          <cell r="D7579" t="str">
            <v>O-Ring ISO3601-5,3x2,4</v>
          </cell>
          <cell r="E7579" t="str">
            <v>Verfügbar</v>
          </cell>
          <cell r="F7579">
            <v>1.99</v>
          </cell>
        </row>
        <row r="7580">
          <cell r="B7580" t="str">
            <v>8970800814</v>
          </cell>
          <cell r="C7580" t="str">
            <v>897 080 081 4</v>
          </cell>
          <cell r="D7580" t="str">
            <v>O-Ring ISO3601-5,3x2,4</v>
          </cell>
          <cell r="E7580" t="str">
            <v>Verfügbar</v>
          </cell>
          <cell r="F7580">
            <v>3.05</v>
          </cell>
        </row>
        <row r="7581">
          <cell r="B7581" t="str">
            <v>8970800904</v>
          </cell>
          <cell r="C7581" t="str">
            <v>897 080 090 4</v>
          </cell>
          <cell r="D7581" t="str">
            <v>O-Ring ISO3601-11,3x2,4</v>
          </cell>
          <cell r="E7581" t="str">
            <v>Verfügbar</v>
          </cell>
          <cell r="F7581">
            <v>1.66</v>
          </cell>
        </row>
        <row r="7582">
          <cell r="B7582" t="str">
            <v>8970801304</v>
          </cell>
          <cell r="C7582" t="str">
            <v>897 080 130 4</v>
          </cell>
          <cell r="D7582" t="str">
            <v>O-Ring ISO3601-26,2x3</v>
          </cell>
          <cell r="E7582" t="str">
            <v>Verfügbar</v>
          </cell>
          <cell r="F7582">
            <v>3.04</v>
          </cell>
        </row>
        <row r="7583">
          <cell r="B7583" t="str">
            <v>8970801404</v>
          </cell>
          <cell r="C7583" t="str">
            <v>897 080 140 4</v>
          </cell>
          <cell r="D7583" t="str">
            <v>O-Ring ISO3601-17,3x2,4</v>
          </cell>
          <cell r="E7583" t="str">
            <v>Verfügbar</v>
          </cell>
          <cell r="F7583">
            <v>1.33</v>
          </cell>
        </row>
        <row r="7584">
          <cell r="B7584" t="str">
            <v>8970801504</v>
          </cell>
          <cell r="C7584" t="str">
            <v>897 080 150 4</v>
          </cell>
          <cell r="D7584" t="str">
            <v>O-Ring ISO3601-36,2x3</v>
          </cell>
          <cell r="E7584" t="str">
            <v>Verfügbar</v>
          </cell>
          <cell r="F7584">
            <v>3.02</v>
          </cell>
        </row>
        <row r="7585">
          <cell r="B7585" t="str">
            <v>8970802004</v>
          </cell>
          <cell r="C7585" t="str">
            <v>897 080 200 4</v>
          </cell>
          <cell r="D7585" t="str">
            <v>O-Ring ISO3601-6,3x2,4</v>
          </cell>
          <cell r="E7585" t="str">
            <v>Verfügbar</v>
          </cell>
          <cell r="F7585">
            <v>1.66</v>
          </cell>
        </row>
        <row r="7586">
          <cell r="B7586" t="str">
            <v>8970803004</v>
          </cell>
          <cell r="C7586" t="str">
            <v>897 080 300 4</v>
          </cell>
          <cell r="D7586" t="str">
            <v>O-Ring ISO3601-4,3x2,4</v>
          </cell>
          <cell r="E7586" t="str">
            <v>Verfügbar</v>
          </cell>
          <cell r="F7586">
            <v>4.72</v>
          </cell>
        </row>
        <row r="7587">
          <cell r="B7587" t="str">
            <v>8970803604</v>
          </cell>
          <cell r="C7587" t="str">
            <v>897 080 360 4</v>
          </cell>
          <cell r="D7587" t="str">
            <v>O-Ring ISO3601-39,2x3</v>
          </cell>
          <cell r="E7587" t="str">
            <v>Verfügbar</v>
          </cell>
          <cell r="F7587">
            <v>4.0999999999999996</v>
          </cell>
        </row>
        <row r="7588">
          <cell r="B7588" t="str">
            <v>8970803704</v>
          </cell>
          <cell r="C7588" t="str">
            <v>897 080 370 4</v>
          </cell>
          <cell r="D7588" t="str">
            <v>O-Ring ISO3601-27,3x2,4</v>
          </cell>
          <cell r="E7588" t="str">
            <v>Verfügbar</v>
          </cell>
          <cell r="F7588">
            <v>1.97</v>
          </cell>
        </row>
        <row r="7589">
          <cell r="B7589" t="str">
            <v>8970803804</v>
          </cell>
          <cell r="C7589" t="str">
            <v>897 080 380 4</v>
          </cell>
          <cell r="D7589" t="str">
            <v>O-Ring ISO3601-10,8x1,8</v>
          </cell>
          <cell r="E7589" t="str">
            <v>Verfügbar</v>
          </cell>
          <cell r="F7589">
            <v>3.15</v>
          </cell>
        </row>
        <row r="7590">
          <cell r="B7590" t="str">
            <v>8970803904</v>
          </cell>
          <cell r="C7590" t="str">
            <v>897 080 390 4</v>
          </cell>
          <cell r="D7590" t="str">
            <v>O-Ring ISO3601-22,3x2,4</v>
          </cell>
          <cell r="E7590" t="str">
            <v>Verfügbar</v>
          </cell>
          <cell r="F7590">
            <v>2.82</v>
          </cell>
        </row>
        <row r="7591">
          <cell r="B7591" t="str">
            <v>8970804004</v>
          </cell>
          <cell r="C7591" t="str">
            <v>897 080 400 4</v>
          </cell>
          <cell r="D7591" t="str">
            <v>O-Ring ISO3601-20,3x2,4</v>
          </cell>
          <cell r="E7591" t="str">
            <v>Verfügbar</v>
          </cell>
          <cell r="F7591">
            <v>0.54</v>
          </cell>
        </row>
        <row r="7592">
          <cell r="B7592" t="str">
            <v>8970804204</v>
          </cell>
          <cell r="C7592" t="str">
            <v>897 080 420 4</v>
          </cell>
          <cell r="D7592" t="str">
            <v>O-Ring ISO3601-32,2x3</v>
          </cell>
          <cell r="E7592" t="str">
            <v>Verfügbar</v>
          </cell>
          <cell r="F7592">
            <v>2.8</v>
          </cell>
        </row>
        <row r="7593">
          <cell r="B7593" t="str">
            <v>8970804504</v>
          </cell>
          <cell r="C7593" t="str">
            <v>897 080 450 4</v>
          </cell>
          <cell r="D7593" t="str">
            <v>O-Ring ISO3601-57,2x3</v>
          </cell>
          <cell r="E7593" t="str">
            <v>Verfügbar</v>
          </cell>
          <cell r="F7593">
            <v>5.05</v>
          </cell>
        </row>
        <row r="7594">
          <cell r="B7594" t="str">
            <v>8970805254</v>
          </cell>
          <cell r="C7594" t="str">
            <v>897 080 525 4</v>
          </cell>
          <cell r="D7594" t="str">
            <v>O-Ring ISO3601-25,2x3</v>
          </cell>
          <cell r="E7594" t="str">
            <v>Verfügbar</v>
          </cell>
          <cell r="F7594">
            <v>6.8</v>
          </cell>
        </row>
        <row r="7595">
          <cell r="B7595" t="str">
            <v>8970805304</v>
          </cell>
          <cell r="C7595" t="str">
            <v>897 080 530 4</v>
          </cell>
          <cell r="D7595" t="str">
            <v>O-Ring ISO3601-18,3x2,4</v>
          </cell>
          <cell r="E7595" t="str">
            <v>Verfügbar</v>
          </cell>
          <cell r="F7595">
            <v>3.56</v>
          </cell>
        </row>
        <row r="7596">
          <cell r="B7596" t="str">
            <v>8970805504</v>
          </cell>
          <cell r="C7596" t="str">
            <v>897 080 550 4</v>
          </cell>
          <cell r="D7596" t="str">
            <v>O-Ring ISO3601-10,3x2,4</v>
          </cell>
          <cell r="E7596" t="str">
            <v>Verfügbar</v>
          </cell>
          <cell r="F7596">
            <v>2.93</v>
          </cell>
        </row>
        <row r="7597">
          <cell r="B7597" t="str">
            <v>8970805804</v>
          </cell>
          <cell r="C7597" t="str">
            <v>897 080 580 4</v>
          </cell>
          <cell r="D7597" t="str">
            <v>O-Ring ISO3601-55,2x3</v>
          </cell>
          <cell r="E7597" t="str">
            <v>Verfügbar</v>
          </cell>
          <cell r="F7597">
            <v>4.96</v>
          </cell>
        </row>
        <row r="7598">
          <cell r="B7598" t="str">
            <v>8970806004</v>
          </cell>
          <cell r="C7598" t="str">
            <v>897 080 600 4</v>
          </cell>
          <cell r="D7598" t="str">
            <v>O-Ring ISO3601-38x3</v>
          </cell>
          <cell r="E7598" t="str">
            <v>Verfügbar</v>
          </cell>
          <cell r="F7598">
            <v>3.55</v>
          </cell>
        </row>
        <row r="7599">
          <cell r="B7599" t="str">
            <v>8970806404</v>
          </cell>
          <cell r="C7599" t="str">
            <v>897 080 640 4</v>
          </cell>
          <cell r="D7599" t="str">
            <v>O-Ring ISO3601-25,3x2,4</v>
          </cell>
          <cell r="E7599" t="str">
            <v>Verfügbar</v>
          </cell>
          <cell r="F7599">
            <v>2.92</v>
          </cell>
        </row>
        <row r="7600">
          <cell r="B7600" t="str">
            <v>8970807004</v>
          </cell>
          <cell r="C7600" t="str">
            <v>897 080 700 4</v>
          </cell>
          <cell r="D7600" t="str">
            <v>O-Ring ISO3601-23,3x2,4</v>
          </cell>
          <cell r="E7600" t="str">
            <v>Verfügbar</v>
          </cell>
          <cell r="F7600">
            <v>3.58</v>
          </cell>
        </row>
        <row r="7601">
          <cell r="B7601" t="str">
            <v>8970807604</v>
          </cell>
          <cell r="C7601" t="str">
            <v>897 080 760 4</v>
          </cell>
          <cell r="D7601" t="str">
            <v>O-Ring ISO3601-36x2</v>
          </cell>
          <cell r="E7601" t="str">
            <v>Verfügbar</v>
          </cell>
          <cell r="F7601">
            <v>4.91</v>
          </cell>
        </row>
        <row r="7602">
          <cell r="B7602" t="str">
            <v>8970808804</v>
          </cell>
          <cell r="C7602" t="str">
            <v>897 080 880 4</v>
          </cell>
          <cell r="D7602" t="str">
            <v>O-Ring ISO3601-33,3x2,4</v>
          </cell>
          <cell r="E7602" t="str">
            <v>Verfügbar</v>
          </cell>
          <cell r="F7602">
            <v>3.47</v>
          </cell>
        </row>
        <row r="7603">
          <cell r="B7603" t="str">
            <v>8970810104</v>
          </cell>
          <cell r="C7603" t="str">
            <v>897 081 010 4</v>
          </cell>
          <cell r="D7603" t="str">
            <v>O-Ring ISO3601-100x3</v>
          </cell>
          <cell r="E7603" t="str">
            <v>Verfügbar</v>
          </cell>
          <cell r="F7603">
            <v>5.53</v>
          </cell>
        </row>
        <row r="7604">
          <cell r="B7604" t="str">
            <v>8970810504</v>
          </cell>
          <cell r="C7604" t="str">
            <v>897 081 050 4</v>
          </cell>
          <cell r="D7604" t="str">
            <v>O-Ring ISO3601-14,3x2,4</v>
          </cell>
          <cell r="E7604" t="str">
            <v>Verfügbar</v>
          </cell>
          <cell r="F7604">
            <v>2.5</v>
          </cell>
        </row>
        <row r="7605">
          <cell r="B7605" t="str">
            <v>8970811004</v>
          </cell>
          <cell r="C7605" t="str">
            <v>897 081 100 4</v>
          </cell>
          <cell r="D7605" t="str">
            <v>O-Ring ISO3601-21,3x2,4</v>
          </cell>
          <cell r="E7605" t="str">
            <v>Verfügbar</v>
          </cell>
          <cell r="F7605">
            <v>2.36</v>
          </cell>
        </row>
        <row r="7606">
          <cell r="B7606" t="str">
            <v>8970811604</v>
          </cell>
          <cell r="C7606" t="str">
            <v>897 081 160 4</v>
          </cell>
          <cell r="D7606" t="str">
            <v>O-Ring ISO3601-15x3</v>
          </cell>
          <cell r="E7606" t="str">
            <v>Verfügbar</v>
          </cell>
          <cell r="F7606">
            <v>1.22</v>
          </cell>
        </row>
        <row r="7607">
          <cell r="B7607" t="str">
            <v>8970812804</v>
          </cell>
          <cell r="C7607" t="str">
            <v>897 081 280 4</v>
          </cell>
          <cell r="D7607" t="str">
            <v>O-Ring ISO3601-13x2,5</v>
          </cell>
          <cell r="E7607" t="str">
            <v>Verfügbar</v>
          </cell>
          <cell r="F7607">
            <v>1.4</v>
          </cell>
        </row>
        <row r="7608">
          <cell r="B7608" t="str">
            <v>8970813324</v>
          </cell>
          <cell r="C7608" t="str">
            <v>897 081 332 4</v>
          </cell>
          <cell r="D7608" t="str">
            <v>O-Ring ISO3601-13x1,5</v>
          </cell>
          <cell r="E7608" t="str">
            <v>Verfügbar</v>
          </cell>
          <cell r="F7608">
            <v>17.13</v>
          </cell>
        </row>
        <row r="7609">
          <cell r="B7609" t="str">
            <v>8970815204</v>
          </cell>
          <cell r="C7609" t="str">
            <v>897 081 520 4</v>
          </cell>
          <cell r="D7609" t="str">
            <v>O-Ring ISO3601-18x2</v>
          </cell>
          <cell r="E7609" t="str">
            <v>Verfügbar</v>
          </cell>
          <cell r="F7609">
            <v>1.41</v>
          </cell>
        </row>
        <row r="7610">
          <cell r="B7610" t="str">
            <v>8970815604</v>
          </cell>
          <cell r="C7610" t="str">
            <v>897 081 560 4</v>
          </cell>
          <cell r="D7610" t="str">
            <v>O-Ring ISO3601-14x3</v>
          </cell>
          <cell r="E7610" t="str">
            <v>Verfügbar</v>
          </cell>
          <cell r="F7610">
            <v>6.66</v>
          </cell>
        </row>
        <row r="7611">
          <cell r="B7611" t="str">
            <v>8970815614</v>
          </cell>
          <cell r="C7611" t="str">
            <v>897 081 561 4</v>
          </cell>
          <cell r="D7611" t="str">
            <v>O-Ring ISO3601-14x3</v>
          </cell>
          <cell r="E7611" t="str">
            <v>Verfügbar</v>
          </cell>
          <cell r="F7611">
            <v>4.7</v>
          </cell>
        </row>
        <row r="7612">
          <cell r="B7612" t="str">
            <v>8970823394</v>
          </cell>
          <cell r="C7612" t="str">
            <v>897 082 339 4</v>
          </cell>
          <cell r="D7612" t="str">
            <v>O-Ring ISO3601-10x1</v>
          </cell>
          <cell r="E7612" t="str">
            <v>Verfügbar</v>
          </cell>
          <cell r="F7612">
            <v>12.19</v>
          </cell>
        </row>
        <row r="7613">
          <cell r="B7613" t="str">
            <v>8970827904</v>
          </cell>
          <cell r="C7613" t="str">
            <v>897 082 790 4</v>
          </cell>
          <cell r="D7613" t="str">
            <v>O-Ring ISO3601-23x2</v>
          </cell>
          <cell r="E7613" t="str">
            <v>Verfügbar</v>
          </cell>
          <cell r="F7613">
            <v>2.65</v>
          </cell>
        </row>
        <row r="7614">
          <cell r="B7614" t="str">
            <v>8970829104</v>
          </cell>
          <cell r="C7614" t="str">
            <v>897 082 910 4</v>
          </cell>
          <cell r="D7614" t="str">
            <v>O-Ring ISO3601-36x2,5</v>
          </cell>
          <cell r="E7614" t="str">
            <v>Verfügbar</v>
          </cell>
          <cell r="F7614">
            <v>2.58</v>
          </cell>
        </row>
        <row r="7615">
          <cell r="B7615" t="str">
            <v>8970832304</v>
          </cell>
          <cell r="C7615" t="str">
            <v>897 083 230 4</v>
          </cell>
          <cell r="D7615" t="str">
            <v>O-Ring ISO3601-4x1,5</v>
          </cell>
          <cell r="E7615" t="str">
            <v>Verfügbar</v>
          </cell>
          <cell r="F7615">
            <v>2.96</v>
          </cell>
        </row>
        <row r="7616">
          <cell r="B7616" t="str">
            <v>8970832704</v>
          </cell>
          <cell r="C7616" t="str">
            <v>897 083 270 4</v>
          </cell>
          <cell r="D7616" t="str">
            <v>O-Ring ISO3601-14x2</v>
          </cell>
          <cell r="E7616" t="str">
            <v>Verfügbar</v>
          </cell>
          <cell r="F7616">
            <v>1.42</v>
          </cell>
        </row>
        <row r="7617">
          <cell r="B7617" t="str">
            <v>8970850104</v>
          </cell>
          <cell r="C7617" t="str">
            <v>897 085 010 4</v>
          </cell>
          <cell r="D7617" t="str">
            <v>O-Ring ISO3601-4,42x2,62</v>
          </cell>
          <cell r="E7617" t="str">
            <v>Verfügbar</v>
          </cell>
          <cell r="F7617">
            <v>3.48</v>
          </cell>
        </row>
        <row r="7618">
          <cell r="B7618" t="str">
            <v>8970860004</v>
          </cell>
          <cell r="C7618" t="str">
            <v>897 086 000 4</v>
          </cell>
          <cell r="D7618" t="str">
            <v>O-Ring ISO3601-6,07x1,78</v>
          </cell>
          <cell r="E7618" t="str">
            <v>Verfügbar</v>
          </cell>
          <cell r="F7618">
            <v>2.2799999999999998</v>
          </cell>
        </row>
        <row r="7619">
          <cell r="B7619" t="str">
            <v>8970861504</v>
          </cell>
          <cell r="C7619" t="str">
            <v>897 086 150 4</v>
          </cell>
          <cell r="D7619" t="str">
            <v>O-Ring ISO3601-18,72x2,62</v>
          </cell>
          <cell r="E7619" t="str">
            <v>Verfügbar</v>
          </cell>
          <cell r="F7619">
            <v>2.63</v>
          </cell>
        </row>
        <row r="7620">
          <cell r="B7620" t="str">
            <v>8970861704</v>
          </cell>
          <cell r="C7620" t="str">
            <v>897 086 170 4</v>
          </cell>
          <cell r="D7620" t="str">
            <v>O-Ring ISO3601-74,2x5,7</v>
          </cell>
          <cell r="E7620" t="str">
            <v>Verfügbar</v>
          </cell>
          <cell r="F7620">
            <v>6.18</v>
          </cell>
        </row>
        <row r="7621">
          <cell r="B7621" t="str">
            <v>8970862004</v>
          </cell>
          <cell r="C7621" t="str">
            <v>897 086 200 4</v>
          </cell>
          <cell r="D7621" t="str">
            <v>O-Ring ISO3601-15,55x2,62</v>
          </cell>
          <cell r="E7621" t="str">
            <v>Verfügbar</v>
          </cell>
          <cell r="F7621">
            <v>2.82</v>
          </cell>
        </row>
        <row r="7622">
          <cell r="B7622" t="str">
            <v>8970862104</v>
          </cell>
          <cell r="C7622" t="str">
            <v>897 086 210 4</v>
          </cell>
          <cell r="D7622" t="str">
            <v>O-Ring ISO3601-45,69x2,62</v>
          </cell>
          <cell r="E7622" t="str">
            <v>Verfügbar</v>
          </cell>
          <cell r="F7622">
            <v>7.02</v>
          </cell>
        </row>
        <row r="7623">
          <cell r="B7623" t="str">
            <v>8970862204</v>
          </cell>
          <cell r="C7623" t="str">
            <v>897 086 220 4</v>
          </cell>
          <cell r="D7623" t="str">
            <v>O-Ring ISO3601-32,99x2,62</v>
          </cell>
          <cell r="E7623" t="str">
            <v>Verfügbar</v>
          </cell>
          <cell r="F7623">
            <v>3.25</v>
          </cell>
        </row>
        <row r="7624">
          <cell r="B7624" t="str">
            <v>8970862504</v>
          </cell>
          <cell r="C7624" t="str">
            <v>897 086 250 4</v>
          </cell>
          <cell r="D7624" t="str">
            <v>O-Ring ISO3601-8,13x1,78</v>
          </cell>
          <cell r="E7624" t="str">
            <v>Verfügbar</v>
          </cell>
          <cell r="F7624">
            <v>4.5</v>
          </cell>
        </row>
        <row r="7625">
          <cell r="B7625" t="str">
            <v>8970862804</v>
          </cell>
          <cell r="C7625" t="str">
            <v>897 086 280 4</v>
          </cell>
          <cell r="D7625" t="str">
            <v>O-Ring ISO3601-12,42x1,78</v>
          </cell>
          <cell r="E7625" t="str">
            <v>Verfügbar</v>
          </cell>
          <cell r="F7625">
            <v>2.38</v>
          </cell>
        </row>
        <row r="7626">
          <cell r="B7626" t="str">
            <v>8970864604</v>
          </cell>
          <cell r="C7626" t="str">
            <v>897 086 460 4</v>
          </cell>
          <cell r="D7626" t="str">
            <v>O-Ring ISO3601-13x3,5</v>
          </cell>
          <cell r="E7626" t="str">
            <v>Verfügbar</v>
          </cell>
          <cell r="F7626">
            <v>4.3099999999999996</v>
          </cell>
        </row>
        <row r="7627">
          <cell r="B7627" t="str">
            <v>8970864704</v>
          </cell>
          <cell r="C7627" t="str">
            <v>897 086 470 4</v>
          </cell>
          <cell r="D7627" t="str">
            <v>O-Ring ISO3601-23,47x2,62</v>
          </cell>
          <cell r="E7627" t="str">
            <v>Verfügbar</v>
          </cell>
          <cell r="F7627">
            <v>2.5</v>
          </cell>
        </row>
        <row r="7628">
          <cell r="B7628" t="str">
            <v>8970864804</v>
          </cell>
          <cell r="C7628" t="str">
            <v>897 086 480 4</v>
          </cell>
          <cell r="D7628" t="str">
            <v>O-Ring ISO3601-48,9x2,62</v>
          </cell>
          <cell r="E7628" t="str">
            <v>Verfügbar</v>
          </cell>
          <cell r="F7628">
            <v>2.7</v>
          </cell>
        </row>
        <row r="7629">
          <cell r="B7629" t="str">
            <v>8970865404</v>
          </cell>
          <cell r="C7629" t="str">
            <v>897 086 540 4</v>
          </cell>
          <cell r="D7629" t="str">
            <v>O-Ring ISO3601-94,85x3,53</v>
          </cell>
          <cell r="E7629" t="str">
            <v>Verfügbar</v>
          </cell>
          <cell r="F7629">
            <v>9.1</v>
          </cell>
        </row>
        <row r="7630">
          <cell r="B7630" t="str">
            <v>8970866404</v>
          </cell>
          <cell r="C7630" t="str">
            <v>897 086 640 4</v>
          </cell>
          <cell r="D7630" t="str">
            <v>O-Ring ISO3601-29,82x2,62</v>
          </cell>
          <cell r="E7630" t="str">
            <v>Verfügbar</v>
          </cell>
          <cell r="F7630">
            <v>4.8</v>
          </cell>
        </row>
        <row r="7631">
          <cell r="B7631" t="str">
            <v>8970866704</v>
          </cell>
          <cell r="C7631" t="str">
            <v>897 086 670 4</v>
          </cell>
          <cell r="D7631" t="str">
            <v>O-Ring ISO3601-8,9x1,9</v>
          </cell>
          <cell r="E7631" t="str">
            <v>Verfügbar</v>
          </cell>
          <cell r="F7631">
            <v>1.29</v>
          </cell>
        </row>
        <row r="7632">
          <cell r="B7632" t="str">
            <v>8970866804</v>
          </cell>
          <cell r="C7632" t="str">
            <v>897 086 680 4</v>
          </cell>
          <cell r="D7632" t="str">
            <v>O-Ring ISO3601-24x2</v>
          </cell>
          <cell r="E7632" t="str">
            <v>Verfügbar</v>
          </cell>
          <cell r="F7632">
            <v>2.2000000000000002</v>
          </cell>
        </row>
        <row r="7633">
          <cell r="B7633" t="str">
            <v>8970867204</v>
          </cell>
          <cell r="C7633" t="str">
            <v>897 086 720 4</v>
          </cell>
          <cell r="D7633" t="str">
            <v>O-Ring ISO3601-28,24x2,62</v>
          </cell>
          <cell r="E7633" t="str">
            <v>Verfügbar</v>
          </cell>
          <cell r="F7633">
            <v>7.14</v>
          </cell>
        </row>
        <row r="7634">
          <cell r="B7634" t="str">
            <v>8970867704</v>
          </cell>
          <cell r="C7634" t="str">
            <v>897 086 770 4</v>
          </cell>
          <cell r="D7634" t="str">
            <v>O-Ring ISO3601-4,47x1,78</v>
          </cell>
          <cell r="E7634" t="str">
            <v>Verfügbar</v>
          </cell>
          <cell r="F7634">
            <v>1.02</v>
          </cell>
        </row>
        <row r="7635">
          <cell r="B7635" t="str">
            <v>8970868304</v>
          </cell>
          <cell r="C7635" t="str">
            <v>897 086 830 4</v>
          </cell>
          <cell r="D7635" t="str">
            <v>O-Ring ISO3601-25,07x2,62</v>
          </cell>
          <cell r="E7635" t="str">
            <v>Verfügbar</v>
          </cell>
          <cell r="F7635">
            <v>2.48</v>
          </cell>
        </row>
        <row r="7636">
          <cell r="B7636" t="str">
            <v>8970868404</v>
          </cell>
          <cell r="C7636" t="str">
            <v>897 086 840 4</v>
          </cell>
          <cell r="D7636" t="str">
            <v>O-Ring ISO3601-47,29x2,62</v>
          </cell>
          <cell r="E7636" t="str">
            <v>Verfügbar</v>
          </cell>
          <cell r="F7636">
            <v>4.4400000000000004</v>
          </cell>
        </row>
        <row r="7637">
          <cell r="B7637" t="str">
            <v>8970868814</v>
          </cell>
          <cell r="C7637" t="str">
            <v>897 086 881 4</v>
          </cell>
          <cell r="D7637" t="str">
            <v>O-Ring ISO3601-9,92x2,65</v>
          </cell>
          <cell r="E7637" t="str">
            <v>Verfügbar</v>
          </cell>
          <cell r="F7637">
            <v>3.16</v>
          </cell>
        </row>
        <row r="7638">
          <cell r="B7638" t="str">
            <v>8970880604</v>
          </cell>
          <cell r="C7638" t="str">
            <v>897 088 060 4</v>
          </cell>
          <cell r="D7638" t="str">
            <v>O-Ring ISO3601-9,25x1,78</v>
          </cell>
          <cell r="E7638" t="str">
            <v>Verfügbar</v>
          </cell>
          <cell r="F7638">
            <v>9.74</v>
          </cell>
        </row>
        <row r="7639">
          <cell r="B7639" t="str">
            <v>8970882294</v>
          </cell>
          <cell r="C7639" t="str">
            <v>897 088 229 4</v>
          </cell>
          <cell r="D7639" t="str">
            <v>O-Ring ISO3601-32,93x3,53</v>
          </cell>
          <cell r="E7639" t="str">
            <v>Verfügbar</v>
          </cell>
          <cell r="F7639">
            <v>19.09</v>
          </cell>
        </row>
        <row r="7640">
          <cell r="B7640" t="str">
            <v>8970950204</v>
          </cell>
          <cell r="C7640" t="str">
            <v>897 095 020 4</v>
          </cell>
          <cell r="D7640" t="str">
            <v>Dichtung</v>
          </cell>
          <cell r="E7640" t="str">
            <v>Verfügbar</v>
          </cell>
          <cell r="F7640">
            <v>10.46</v>
          </cell>
        </row>
        <row r="7641">
          <cell r="B7641" t="str">
            <v>8971000804</v>
          </cell>
          <cell r="C7641" t="str">
            <v>897 100 080 4</v>
          </cell>
          <cell r="D7641" t="str">
            <v>Dichtring</v>
          </cell>
          <cell r="E7641" t="str">
            <v>Verfügbar</v>
          </cell>
          <cell r="F7641">
            <v>11.47</v>
          </cell>
        </row>
        <row r="7642">
          <cell r="B7642" t="str">
            <v>8971068614</v>
          </cell>
          <cell r="C7642" t="str">
            <v>897 106 861 4</v>
          </cell>
          <cell r="D7642" t="str">
            <v>Dichtung</v>
          </cell>
          <cell r="E7642" t="str">
            <v>Verfügbar</v>
          </cell>
          <cell r="F7642">
            <v>3.36</v>
          </cell>
        </row>
        <row r="7643">
          <cell r="B7643" t="str">
            <v>8971068624</v>
          </cell>
          <cell r="C7643" t="str">
            <v>897 106 862 4</v>
          </cell>
          <cell r="D7643" t="str">
            <v>Dichtung</v>
          </cell>
          <cell r="E7643" t="str">
            <v>Verfügbar</v>
          </cell>
          <cell r="F7643">
            <v>12.88</v>
          </cell>
        </row>
        <row r="7644">
          <cell r="B7644" t="str">
            <v>8971068634</v>
          </cell>
          <cell r="C7644" t="str">
            <v>897 106 863 4</v>
          </cell>
          <cell r="D7644" t="str">
            <v>Dichtung</v>
          </cell>
          <cell r="E7644" t="str">
            <v>Verfügbar</v>
          </cell>
          <cell r="F7644">
            <v>14.01</v>
          </cell>
        </row>
        <row r="7645">
          <cell r="B7645" t="str">
            <v>8971103804</v>
          </cell>
          <cell r="C7645" t="str">
            <v>897 110 380 4</v>
          </cell>
          <cell r="D7645" t="str">
            <v>Dichtscheibe</v>
          </cell>
          <cell r="E7645" t="str">
            <v>Verfügbar</v>
          </cell>
          <cell r="F7645">
            <v>6.97</v>
          </cell>
        </row>
        <row r="7646">
          <cell r="B7646" t="str">
            <v>8971201404</v>
          </cell>
          <cell r="C7646" t="str">
            <v>897 120 140 4</v>
          </cell>
          <cell r="D7646" t="str">
            <v>Waelzhaut</v>
          </cell>
          <cell r="E7646" t="str">
            <v>Verfügbar</v>
          </cell>
          <cell r="F7646">
            <v>36.5</v>
          </cell>
        </row>
        <row r="7647">
          <cell r="B7647" t="str">
            <v>8971204954</v>
          </cell>
          <cell r="C7647" t="str">
            <v>897 120 495 4</v>
          </cell>
          <cell r="D7647" t="str">
            <v>Membran 190</v>
          </cell>
          <cell r="E7647" t="str">
            <v>Verfügbar</v>
          </cell>
          <cell r="F7647">
            <v>17.64</v>
          </cell>
        </row>
        <row r="7648">
          <cell r="B7648" t="str">
            <v>8971205054</v>
          </cell>
          <cell r="C7648" t="str">
            <v>897 120 505 4</v>
          </cell>
          <cell r="D7648" t="str">
            <v>Membran 180</v>
          </cell>
          <cell r="E7648" t="str">
            <v>Verfügbar</v>
          </cell>
          <cell r="F7648">
            <v>17.86</v>
          </cell>
        </row>
        <row r="7649">
          <cell r="B7649" t="str">
            <v>8971205104</v>
          </cell>
          <cell r="C7649" t="str">
            <v>897 120 510 4</v>
          </cell>
          <cell r="D7649" t="str">
            <v>Membran</v>
          </cell>
          <cell r="E7649" t="str">
            <v>Verfügbar</v>
          </cell>
          <cell r="F7649">
            <v>16.87</v>
          </cell>
        </row>
        <row r="7650">
          <cell r="B7650" t="str">
            <v>8971205154</v>
          </cell>
          <cell r="C7650" t="str">
            <v>897 120 515 4</v>
          </cell>
          <cell r="D7650" t="str">
            <v>Membran 120</v>
          </cell>
          <cell r="E7650" t="str">
            <v>Verfügbar</v>
          </cell>
          <cell r="F7650">
            <v>33</v>
          </cell>
        </row>
        <row r="7651">
          <cell r="B7651" t="str">
            <v>8971205164</v>
          </cell>
          <cell r="C7651" t="str">
            <v>897 120 516 4</v>
          </cell>
          <cell r="D7651" t="str">
            <v>Membran 80</v>
          </cell>
          <cell r="E7651" t="str">
            <v>Verfügbar</v>
          </cell>
          <cell r="F7651">
            <v>28.7</v>
          </cell>
        </row>
        <row r="7652">
          <cell r="B7652" t="str">
            <v>8971205204</v>
          </cell>
          <cell r="C7652" t="str">
            <v>897 120 520 4</v>
          </cell>
          <cell r="D7652" t="str">
            <v>Membran 115</v>
          </cell>
          <cell r="E7652" t="str">
            <v>Verfügbar</v>
          </cell>
          <cell r="F7652">
            <v>20.399999999999999</v>
          </cell>
        </row>
        <row r="7653">
          <cell r="B7653" t="str">
            <v>8971205254</v>
          </cell>
          <cell r="C7653" t="str">
            <v>897 120 525 4</v>
          </cell>
          <cell r="D7653" t="str">
            <v>Membran 90</v>
          </cell>
          <cell r="E7653" t="str">
            <v>Verfügbar</v>
          </cell>
          <cell r="F7653">
            <v>37.5</v>
          </cell>
        </row>
        <row r="7654">
          <cell r="B7654" t="str">
            <v>8971205264</v>
          </cell>
          <cell r="C7654" t="str">
            <v>897 120 526 4</v>
          </cell>
          <cell r="D7654" t="str">
            <v>Membran 70</v>
          </cell>
          <cell r="E7654" t="str">
            <v>Verfügbar</v>
          </cell>
          <cell r="F7654">
            <v>23.7</v>
          </cell>
        </row>
        <row r="7655">
          <cell r="B7655" t="str">
            <v>8971205304</v>
          </cell>
          <cell r="C7655" t="str">
            <v>897 120 530 4</v>
          </cell>
          <cell r="D7655" t="str">
            <v>Membran 115</v>
          </cell>
          <cell r="E7655" t="str">
            <v>Verfügbar</v>
          </cell>
          <cell r="F7655">
            <v>23.3</v>
          </cell>
        </row>
        <row r="7656">
          <cell r="B7656" t="str">
            <v>8971205354</v>
          </cell>
          <cell r="C7656" t="str">
            <v>897 120 535 4</v>
          </cell>
          <cell r="D7656" t="str">
            <v>Membran</v>
          </cell>
          <cell r="E7656" t="str">
            <v>Verfügbar</v>
          </cell>
          <cell r="F7656">
            <v>27.4</v>
          </cell>
        </row>
        <row r="7657">
          <cell r="B7657" t="str">
            <v>8971205364</v>
          </cell>
          <cell r="C7657" t="str">
            <v>897 120 536 4</v>
          </cell>
          <cell r="D7657" t="str">
            <v>Membran 24</v>
          </cell>
          <cell r="E7657" t="str">
            <v>Verfügbar</v>
          </cell>
          <cell r="F7657">
            <v>24.2</v>
          </cell>
        </row>
        <row r="7658">
          <cell r="B7658" t="str">
            <v>8971205404</v>
          </cell>
          <cell r="C7658" t="str">
            <v>897 120 540 4</v>
          </cell>
          <cell r="D7658" t="str">
            <v>Membran 55</v>
          </cell>
          <cell r="E7658" t="str">
            <v>Verfügbar</v>
          </cell>
          <cell r="F7658">
            <v>20.5</v>
          </cell>
        </row>
        <row r="7659">
          <cell r="B7659" t="str">
            <v>8971205464</v>
          </cell>
          <cell r="C7659" t="str">
            <v>897 120 546 4</v>
          </cell>
          <cell r="D7659" t="str">
            <v>Membran 30</v>
          </cell>
          <cell r="E7659" t="str">
            <v>Verfügbar</v>
          </cell>
          <cell r="F7659">
            <v>29</v>
          </cell>
        </row>
        <row r="7660">
          <cell r="B7660" t="str">
            <v>8971205474</v>
          </cell>
          <cell r="C7660" t="str">
            <v>897 120 547 4</v>
          </cell>
          <cell r="D7660" t="str">
            <v>Membran</v>
          </cell>
          <cell r="E7660" t="str">
            <v>Verfügbar</v>
          </cell>
          <cell r="F7660">
            <v>38.799999999999997</v>
          </cell>
        </row>
        <row r="7661">
          <cell r="B7661" t="str">
            <v>8971205504</v>
          </cell>
          <cell r="C7661" t="str">
            <v>897 120 550 4</v>
          </cell>
          <cell r="D7661" t="str">
            <v>Membran 55</v>
          </cell>
          <cell r="E7661" t="str">
            <v>Verfügbar</v>
          </cell>
          <cell r="F7661">
            <v>32.200000000000003</v>
          </cell>
        </row>
        <row r="7662">
          <cell r="B7662" t="str">
            <v>8971210304</v>
          </cell>
          <cell r="C7662" t="str">
            <v>897 121 030 4</v>
          </cell>
          <cell r="D7662" t="str">
            <v>Membran</v>
          </cell>
          <cell r="E7662" t="str">
            <v>Verfügbar</v>
          </cell>
          <cell r="F7662">
            <v>60.4</v>
          </cell>
        </row>
        <row r="7663">
          <cell r="B7663" t="str">
            <v>8971215804</v>
          </cell>
          <cell r="C7663" t="str">
            <v>897 121 580 4</v>
          </cell>
          <cell r="D7663" t="str">
            <v>Membran</v>
          </cell>
          <cell r="E7663" t="str">
            <v>Verfügbar</v>
          </cell>
          <cell r="F7663">
            <v>68.7</v>
          </cell>
        </row>
        <row r="7664">
          <cell r="B7664" t="str">
            <v>8971215854</v>
          </cell>
          <cell r="C7664" t="str">
            <v>897 121 585 4</v>
          </cell>
          <cell r="D7664" t="str">
            <v>Membran</v>
          </cell>
          <cell r="E7664" t="str">
            <v>Verfügbar</v>
          </cell>
          <cell r="F7664">
            <v>67.599999999999994</v>
          </cell>
        </row>
        <row r="7665">
          <cell r="B7665" t="str">
            <v>8971215864</v>
          </cell>
          <cell r="C7665" t="str">
            <v>897 121 586 4</v>
          </cell>
          <cell r="D7665" t="str">
            <v>Membran</v>
          </cell>
          <cell r="E7665" t="str">
            <v>Verfügbar</v>
          </cell>
          <cell r="F7665">
            <v>46.8</v>
          </cell>
        </row>
        <row r="7666">
          <cell r="B7666" t="str">
            <v>8971216004</v>
          </cell>
          <cell r="C7666" t="str">
            <v>897 121 600 4</v>
          </cell>
          <cell r="D7666" t="str">
            <v>Membran</v>
          </cell>
          <cell r="E7666" t="str">
            <v>Verfügbar</v>
          </cell>
          <cell r="F7666">
            <v>50.9</v>
          </cell>
        </row>
        <row r="7667">
          <cell r="B7667" t="str">
            <v>8971216104</v>
          </cell>
          <cell r="C7667" t="str">
            <v>897 121 610 4</v>
          </cell>
          <cell r="D7667" t="str">
            <v>Membran</v>
          </cell>
          <cell r="E7667" t="str">
            <v>Verfügbar</v>
          </cell>
          <cell r="F7667">
            <v>68.900000000000006</v>
          </cell>
        </row>
        <row r="7668">
          <cell r="B7668" t="str">
            <v>8971216154</v>
          </cell>
          <cell r="C7668" t="str">
            <v>897 121 615 4</v>
          </cell>
          <cell r="D7668" t="str">
            <v>Membran</v>
          </cell>
          <cell r="E7668" t="str">
            <v>Verfügbar</v>
          </cell>
          <cell r="F7668">
            <v>65.8</v>
          </cell>
        </row>
        <row r="7669">
          <cell r="B7669" t="str">
            <v>8971217204</v>
          </cell>
          <cell r="C7669" t="str">
            <v>897 121 720 4</v>
          </cell>
          <cell r="D7669" t="str">
            <v>Membran</v>
          </cell>
          <cell r="E7669" t="str">
            <v>Verfügbar</v>
          </cell>
          <cell r="F7669">
            <v>65.3</v>
          </cell>
        </row>
        <row r="7670">
          <cell r="B7670" t="str">
            <v>8971218464</v>
          </cell>
          <cell r="C7670" t="str">
            <v>897 121 846 4</v>
          </cell>
          <cell r="D7670" t="str">
            <v>Membran</v>
          </cell>
          <cell r="E7670" t="str">
            <v>Verfügbar</v>
          </cell>
          <cell r="F7670">
            <v>70.5</v>
          </cell>
        </row>
        <row r="7671">
          <cell r="B7671" t="str">
            <v>8971219224</v>
          </cell>
          <cell r="C7671" t="str">
            <v>897 121 922 4</v>
          </cell>
          <cell r="D7671" t="str">
            <v>Membran 22/24</v>
          </cell>
          <cell r="E7671" t="str">
            <v>Verfügbar</v>
          </cell>
          <cell r="F7671">
            <v>65.8</v>
          </cell>
        </row>
        <row r="7672">
          <cell r="B7672" t="str">
            <v>8971219234</v>
          </cell>
          <cell r="C7672" t="str">
            <v>897 121 923 4</v>
          </cell>
          <cell r="D7672" t="str">
            <v>Membran</v>
          </cell>
          <cell r="E7672" t="str">
            <v>Verfügbar</v>
          </cell>
          <cell r="F7672">
            <v>65.8</v>
          </cell>
        </row>
        <row r="7673">
          <cell r="B7673" t="str">
            <v>8971219254</v>
          </cell>
          <cell r="C7673" t="str">
            <v>897 121 925 4</v>
          </cell>
          <cell r="D7673" t="str">
            <v>Membran</v>
          </cell>
          <cell r="E7673" t="str">
            <v>Verfügbar</v>
          </cell>
          <cell r="F7673">
            <v>52.2</v>
          </cell>
        </row>
        <row r="7674">
          <cell r="B7674" t="str">
            <v>8971219304</v>
          </cell>
          <cell r="C7674" t="str">
            <v>897 121 930 4</v>
          </cell>
          <cell r="D7674" t="str">
            <v>Membran</v>
          </cell>
          <cell r="E7674" t="str">
            <v>Verfügbar</v>
          </cell>
          <cell r="F7674">
            <v>27.5</v>
          </cell>
        </row>
        <row r="7675">
          <cell r="B7675" t="str">
            <v>8971307924</v>
          </cell>
          <cell r="C7675" t="str">
            <v>897 130 792 4</v>
          </cell>
          <cell r="D7675" t="str">
            <v>Membran</v>
          </cell>
          <cell r="E7675" t="str">
            <v>Verfügbar</v>
          </cell>
          <cell r="F7675">
            <v>4.1399999999999997</v>
          </cell>
        </row>
        <row r="7676">
          <cell r="B7676" t="str">
            <v>8971307944</v>
          </cell>
          <cell r="C7676" t="str">
            <v>897 130 794 4</v>
          </cell>
          <cell r="D7676" t="str">
            <v>Membran</v>
          </cell>
          <cell r="E7676" t="str">
            <v>Verfügbar</v>
          </cell>
          <cell r="F7676">
            <v>9.6300000000000008</v>
          </cell>
        </row>
        <row r="7677">
          <cell r="B7677" t="str">
            <v>8971309604</v>
          </cell>
          <cell r="C7677" t="str">
            <v>897 130 960 4</v>
          </cell>
          <cell r="D7677" t="str">
            <v>Membran</v>
          </cell>
          <cell r="E7677" t="str">
            <v>Verfügbar</v>
          </cell>
          <cell r="F7677">
            <v>13.71</v>
          </cell>
        </row>
        <row r="7678">
          <cell r="B7678" t="str">
            <v>8971310404</v>
          </cell>
          <cell r="C7678" t="str">
            <v>897 131 040 4</v>
          </cell>
          <cell r="D7678" t="str">
            <v>Membran</v>
          </cell>
          <cell r="E7678" t="str">
            <v>Verfügbar</v>
          </cell>
          <cell r="F7678">
            <v>45.7</v>
          </cell>
        </row>
        <row r="7679">
          <cell r="B7679" t="str">
            <v>8971310604</v>
          </cell>
          <cell r="C7679" t="str">
            <v>897 131 060 4</v>
          </cell>
          <cell r="D7679" t="str">
            <v>Membran</v>
          </cell>
          <cell r="E7679" t="str">
            <v>Verfügbar</v>
          </cell>
          <cell r="F7679">
            <v>31.8</v>
          </cell>
        </row>
        <row r="7680">
          <cell r="B7680" t="str">
            <v>8971312224</v>
          </cell>
          <cell r="C7680" t="str">
            <v>897 131 222 4</v>
          </cell>
          <cell r="D7680" t="str">
            <v>Membran</v>
          </cell>
          <cell r="E7680" t="str">
            <v>Verfügbar</v>
          </cell>
          <cell r="F7680">
            <v>5.88</v>
          </cell>
        </row>
        <row r="7681">
          <cell r="B7681" t="str">
            <v>8971313104</v>
          </cell>
          <cell r="C7681" t="str">
            <v>897 131 310 4</v>
          </cell>
          <cell r="D7681" t="str">
            <v>Membran</v>
          </cell>
          <cell r="E7681" t="str">
            <v>Verfügbar</v>
          </cell>
          <cell r="F7681">
            <v>21.5</v>
          </cell>
        </row>
        <row r="7682">
          <cell r="B7682" t="str">
            <v>8971314134</v>
          </cell>
          <cell r="C7682" t="str">
            <v>897 131 413 4</v>
          </cell>
          <cell r="D7682" t="str">
            <v>Membran</v>
          </cell>
          <cell r="E7682" t="str">
            <v>Verfügbar</v>
          </cell>
          <cell r="F7682">
            <v>4.3899999999999997</v>
          </cell>
        </row>
        <row r="7683">
          <cell r="B7683" t="str">
            <v>8971317414</v>
          </cell>
          <cell r="C7683" t="str">
            <v>897 131 741 4</v>
          </cell>
          <cell r="D7683" t="str">
            <v>Membran</v>
          </cell>
          <cell r="E7683" t="str">
            <v>Verfügbar</v>
          </cell>
          <cell r="F7683">
            <v>7.78</v>
          </cell>
        </row>
        <row r="7684">
          <cell r="B7684" t="str">
            <v>8971320202</v>
          </cell>
          <cell r="C7684" t="str">
            <v>897 132 020 2</v>
          </cell>
          <cell r="D7684" t="str">
            <v>Membran</v>
          </cell>
          <cell r="E7684" t="str">
            <v>Verfügbar</v>
          </cell>
          <cell r="F7684">
            <v>14.3</v>
          </cell>
        </row>
        <row r="7685">
          <cell r="B7685" t="str">
            <v>8971321684</v>
          </cell>
          <cell r="C7685" t="str">
            <v>897 132 168 4</v>
          </cell>
          <cell r="D7685" t="str">
            <v>Membran</v>
          </cell>
          <cell r="E7685" t="str">
            <v>Verfügbar</v>
          </cell>
          <cell r="F7685">
            <v>5.0199999999999996</v>
          </cell>
        </row>
        <row r="7686">
          <cell r="B7686" t="str">
            <v>8971501204</v>
          </cell>
          <cell r="C7686" t="str">
            <v>897 150 120 4</v>
          </cell>
          <cell r="D7686" t="str">
            <v>Nut-Ring</v>
          </cell>
          <cell r="E7686" t="str">
            <v>Verfügbar</v>
          </cell>
          <cell r="F7686">
            <v>7.97</v>
          </cell>
        </row>
        <row r="7687">
          <cell r="B7687" t="str">
            <v>8971502404</v>
          </cell>
          <cell r="C7687" t="str">
            <v>897 150 240 4</v>
          </cell>
          <cell r="D7687" t="str">
            <v>Nut-Ring</v>
          </cell>
          <cell r="E7687" t="str">
            <v>Verfügbar</v>
          </cell>
          <cell r="F7687">
            <v>6.05</v>
          </cell>
        </row>
        <row r="7688">
          <cell r="B7688" t="str">
            <v>8971502474</v>
          </cell>
          <cell r="C7688" t="str">
            <v>897 150 247 4</v>
          </cell>
          <cell r="D7688" t="str">
            <v>Nut-Ring</v>
          </cell>
          <cell r="E7688" t="str">
            <v>Verfügbar</v>
          </cell>
          <cell r="F7688">
            <v>11.98</v>
          </cell>
        </row>
        <row r="7689">
          <cell r="B7689" t="str">
            <v>8971502904</v>
          </cell>
          <cell r="C7689" t="str">
            <v>897 150 290 4</v>
          </cell>
          <cell r="D7689" t="str">
            <v>Nut-Ring</v>
          </cell>
          <cell r="E7689" t="str">
            <v>Verfügbar</v>
          </cell>
          <cell r="F7689">
            <v>13.5</v>
          </cell>
        </row>
        <row r="7690">
          <cell r="B7690" t="str">
            <v>8971503804</v>
          </cell>
          <cell r="C7690" t="str">
            <v>897 150 380 4</v>
          </cell>
          <cell r="D7690" t="str">
            <v>Nut-Ring</v>
          </cell>
          <cell r="E7690" t="str">
            <v>Verfügbar</v>
          </cell>
          <cell r="F7690">
            <v>17.149999999999999</v>
          </cell>
        </row>
        <row r="7691">
          <cell r="B7691" t="str">
            <v>8971504704</v>
          </cell>
          <cell r="C7691" t="str">
            <v>897 150 470 4</v>
          </cell>
          <cell r="D7691" t="str">
            <v>Nut-Ring</v>
          </cell>
          <cell r="E7691" t="str">
            <v>Verfügbar</v>
          </cell>
          <cell r="F7691">
            <v>6.49</v>
          </cell>
        </row>
        <row r="7692">
          <cell r="B7692" t="str">
            <v>8971518704</v>
          </cell>
          <cell r="C7692" t="str">
            <v>897 151 870 4</v>
          </cell>
          <cell r="D7692" t="str">
            <v>Nut-Ring</v>
          </cell>
          <cell r="E7692" t="str">
            <v>Verfügbar</v>
          </cell>
          <cell r="F7692">
            <v>40.799999999999997</v>
          </cell>
        </row>
        <row r="7693">
          <cell r="B7693" t="str">
            <v>8971520804</v>
          </cell>
          <cell r="C7693" t="str">
            <v>897 152 080 4</v>
          </cell>
          <cell r="D7693" t="str">
            <v>Nut-Ring</v>
          </cell>
          <cell r="E7693" t="str">
            <v>Verfügbar</v>
          </cell>
          <cell r="F7693">
            <v>12.69</v>
          </cell>
        </row>
        <row r="7694">
          <cell r="B7694" t="str">
            <v>8971521504</v>
          </cell>
          <cell r="C7694" t="str">
            <v>897 152 150 4</v>
          </cell>
          <cell r="D7694" t="str">
            <v>Nut-Ring</v>
          </cell>
          <cell r="E7694" t="str">
            <v>Verfügbar</v>
          </cell>
          <cell r="F7694">
            <v>18.27</v>
          </cell>
        </row>
        <row r="7695">
          <cell r="B7695" t="str">
            <v>8971543404</v>
          </cell>
          <cell r="C7695" t="str">
            <v>897 154 340 4</v>
          </cell>
          <cell r="D7695" t="str">
            <v>Nut-Ring</v>
          </cell>
          <cell r="E7695" t="str">
            <v>Verfügbar</v>
          </cell>
          <cell r="F7695">
            <v>11.07</v>
          </cell>
        </row>
        <row r="7696">
          <cell r="B7696" t="str">
            <v>8971563404</v>
          </cell>
          <cell r="C7696" t="str">
            <v>897 156 340 4</v>
          </cell>
          <cell r="D7696" t="str">
            <v>Nut-Ring</v>
          </cell>
          <cell r="E7696" t="str">
            <v>Verfügbar</v>
          </cell>
          <cell r="F7696">
            <v>20.2</v>
          </cell>
        </row>
        <row r="7697">
          <cell r="B7697" t="str">
            <v>8971571904</v>
          </cell>
          <cell r="C7697" t="str">
            <v>897 157 190 4</v>
          </cell>
          <cell r="D7697" t="str">
            <v>Nut-Ring 120</v>
          </cell>
          <cell r="E7697" t="str">
            <v>Verfügbar</v>
          </cell>
          <cell r="F7697">
            <v>29.1</v>
          </cell>
        </row>
        <row r="7698">
          <cell r="B7698" t="str">
            <v>8971572504</v>
          </cell>
          <cell r="C7698" t="str">
            <v>897 157 250 4</v>
          </cell>
          <cell r="D7698" t="str">
            <v>Nut-Ring</v>
          </cell>
          <cell r="E7698" t="str">
            <v>Verfügbar</v>
          </cell>
          <cell r="F7698">
            <v>97</v>
          </cell>
        </row>
        <row r="7699">
          <cell r="B7699" t="str">
            <v>8971572604</v>
          </cell>
          <cell r="C7699" t="str">
            <v>897 157 260 4</v>
          </cell>
          <cell r="D7699" t="str">
            <v>Nut-Ring</v>
          </cell>
          <cell r="E7699" t="str">
            <v>Verfügbar</v>
          </cell>
          <cell r="F7699">
            <v>46.1</v>
          </cell>
        </row>
        <row r="7700">
          <cell r="B7700" t="str">
            <v>8971584904</v>
          </cell>
          <cell r="C7700" t="str">
            <v>897 158 490 4</v>
          </cell>
          <cell r="D7700" t="str">
            <v>Nut-Ring 84517-10</v>
          </cell>
          <cell r="E7700" t="str">
            <v>Verfügbar</v>
          </cell>
          <cell r="F7700">
            <v>21.5</v>
          </cell>
        </row>
        <row r="7701">
          <cell r="B7701" t="str">
            <v>8971601104</v>
          </cell>
          <cell r="C7701" t="str">
            <v>897 160 110 4</v>
          </cell>
          <cell r="D7701" t="str">
            <v>Nut-Ring</v>
          </cell>
          <cell r="E7701" t="str">
            <v>Verfügbar</v>
          </cell>
          <cell r="F7701">
            <v>7.6</v>
          </cell>
        </row>
        <row r="7702">
          <cell r="B7702" t="str">
            <v>8971601154</v>
          </cell>
          <cell r="C7702" t="str">
            <v>897 160 115 4</v>
          </cell>
          <cell r="D7702" t="str">
            <v>Nutring</v>
          </cell>
          <cell r="E7702" t="str">
            <v>Verfügbar</v>
          </cell>
          <cell r="F7702">
            <v>7.62</v>
          </cell>
        </row>
        <row r="7703">
          <cell r="B7703" t="str">
            <v>8971610054</v>
          </cell>
          <cell r="C7703" t="str">
            <v>897 161 005 4</v>
          </cell>
          <cell r="D7703" t="str">
            <v>Nut-Ring</v>
          </cell>
          <cell r="E7703" t="str">
            <v>Verfügbar</v>
          </cell>
          <cell r="F7703">
            <v>20</v>
          </cell>
        </row>
        <row r="7704">
          <cell r="B7704" t="str">
            <v>8971610804</v>
          </cell>
          <cell r="C7704" t="str">
            <v>897 161 080 4</v>
          </cell>
          <cell r="D7704" t="str">
            <v>Nut-Ring</v>
          </cell>
          <cell r="E7704" t="str">
            <v>Verfügbar</v>
          </cell>
          <cell r="F7704">
            <v>21.5</v>
          </cell>
        </row>
        <row r="7705">
          <cell r="B7705" t="str">
            <v>8971611054</v>
          </cell>
          <cell r="C7705" t="str">
            <v>897 161 105 4</v>
          </cell>
          <cell r="D7705" t="str">
            <v>Nut-Ring</v>
          </cell>
          <cell r="E7705" t="str">
            <v>Verfügbar</v>
          </cell>
          <cell r="F7705">
            <v>7.72</v>
          </cell>
        </row>
        <row r="7706">
          <cell r="B7706" t="str">
            <v>8971613264</v>
          </cell>
          <cell r="C7706" t="str">
            <v>897 161 326 4</v>
          </cell>
          <cell r="D7706" t="str">
            <v>Nut-Ring</v>
          </cell>
          <cell r="E7706" t="str">
            <v>Verfügbar</v>
          </cell>
          <cell r="F7706">
            <v>7.25</v>
          </cell>
        </row>
        <row r="7707">
          <cell r="B7707" t="str">
            <v>8971613334</v>
          </cell>
          <cell r="C7707" t="str">
            <v>897 161 333 4</v>
          </cell>
          <cell r="D7707" t="str">
            <v>Nut-Ring</v>
          </cell>
          <cell r="E7707" t="str">
            <v>Verfügbar</v>
          </cell>
          <cell r="F7707">
            <v>9.98</v>
          </cell>
        </row>
        <row r="7708">
          <cell r="B7708" t="str">
            <v>8971615544</v>
          </cell>
          <cell r="C7708" t="str">
            <v>897 161 554 4</v>
          </cell>
          <cell r="D7708" t="str">
            <v>Nut-Ring</v>
          </cell>
          <cell r="E7708" t="str">
            <v>Verfügbar</v>
          </cell>
          <cell r="F7708">
            <v>7.19</v>
          </cell>
        </row>
        <row r="7709">
          <cell r="B7709" t="str">
            <v>8971615574</v>
          </cell>
          <cell r="C7709" t="str">
            <v>897 161 557 4</v>
          </cell>
          <cell r="D7709" t="str">
            <v>Nut-Ring</v>
          </cell>
          <cell r="E7709" t="str">
            <v>Verfügbar</v>
          </cell>
          <cell r="F7709">
            <v>9.2200000000000006</v>
          </cell>
        </row>
        <row r="7710">
          <cell r="B7710" t="str">
            <v>8971615894</v>
          </cell>
          <cell r="C7710" t="str">
            <v>897 161 589 4</v>
          </cell>
          <cell r="D7710" t="str">
            <v>Nut-Ring</v>
          </cell>
          <cell r="E7710" t="str">
            <v>Verfügbar</v>
          </cell>
          <cell r="F7710">
            <v>37</v>
          </cell>
        </row>
        <row r="7711">
          <cell r="B7711" t="str">
            <v>8971616074</v>
          </cell>
          <cell r="C7711" t="str">
            <v>897 161 607 4</v>
          </cell>
          <cell r="D7711" t="str">
            <v>Nut-Ring</v>
          </cell>
          <cell r="E7711" t="str">
            <v>Verfügbar</v>
          </cell>
          <cell r="F7711">
            <v>41.6</v>
          </cell>
        </row>
        <row r="7712">
          <cell r="B7712" t="str">
            <v>8971616224</v>
          </cell>
          <cell r="C7712" t="str">
            <v>897 161 622 4</v>
          </cell>
          <cell r="D7712" t="str">
            <v>Nutring</v>
          </cell>
          <cell r="E7712" t="str">
            <v>Verfügbar</v>
          </cell>
          <cell r="F7712">
            <v>26</v>
          </cell>
        </row>
        <row r="7713">
          <cell r="B7713" t="str">
            <v>8971620004</v>
          </cell>
          <cell r="C7713" t="str">
            <v>897 162 000 4</v>
          </cell>
          <cell r="D7713" t="str">
            <v>Nut-Ring</v>
          </cell>
          <cell r="E7713" t="str">
            <v>Verfügbar</v>
          </cell>
          <cell r="F7713">
            <v>12.54</v>
          </cell>
        </row>
        <row r="7714">
          <cell r="B7714" t="str">
            <v>8971620164</v>
          </cell>
          <cell r="C7714" t="str">
            <v>897 162 016 4</v>
          </cell>
          <cell r="D7714" t="str">
            <v>Nut-Ring</v>
          </cell>
          <cell r="E7714" t="str">
            <v>Verfügbar</v>
          </cell>
          <cell r="F7714">
            <v>11.76</v>
          </cell>
        </row>
        <row r="7715">
          <cell r="B7715" t="str">
            <v>8971620804</v>
          </cell>
          <cell r="C7715" t="str">
            <v>897 162 080 4</v>
          </cell>
          <cell r="D7715" t="str">
            <v>Nut-Ring</v>
          </cell>
          <cell r="E7715" t="str">
            <v>Verfügbar</v>
          </cell>
          <cell r="F7715">
            <v>17.7</v>
          </cell>
        </row>
        <row r="7716">
          <cell r="B7716" t="str">
            <v>8971802504</v>
          </cell>
          <cell r="C7716" t="str">
            <v>897 180 250 4</v>
          </cell>
          <cell r="D7716" t="str">
            <v>Topfmanschette</v>
          </cell>
          <cell r="E7716" t="str">
            <v>Verfügbar</v>
          </cell>
          <cell r="F7716">
            <v>39.9</v>
          </cell>
        </row>
        <row r="7717">
          <cell r="B7717" t="str">
            <v>8971803704</v>
          </cell>
          <cell r="C7717" t="str">
            <v>897 180 370 4</v>
          </cell>
          <cell r="D7717" t="str">
            <v>Topfmanschette</v>
          </cell>
          <cell r="E7717" t="str">
            <v>Verfügbar</v>
          </cell>
          <cell r="F7717">
            <v>55.4</v>
          </cell>
        </row>
        <row r="7718">
          <cell r="B7718" t="str">
            <v>8971805052</v>
          </cell>
          <cell r="C7718" t="str">
            <v>897 180 505 2</v>
          </cell>
          <cell r="D7718" t="str">
            <v>Topfmanschette</v>
          </cell>
          <cell r="E7718" t="str">
            <v>Verfügbar</v>
          </cell>
          <cell r="F7718">
            <v>59.8</v>
          </cell>
        </row>
        <row r="7719">
          <cell r="B7719" t="str">
            <v>8971806202</v>
          </cell>
          <cell r="C7719" t="str">
            <v>897 180 620 2</v>
          </cell>
          <cell r="D7719" t="str">
            <v>Topfmanschette</v>
          </cell>
          <cell r="E7719" t="str">
            <v>Verfügbar</v>
          </cell>
          <cell r="F7719">
            <v>47.4</v>
          </cell>
        </row>
        <row r="7720">
          <cell r="B7720" t="str">
            <v>8971809002</v>
          </cell>
          <cell r="C7720" t="str">
            <v>897 180 900 2</v>
          </cell>
          <cell r="D7720" t="str">
            <v>Topfmanschette</v>
          </cell>
          <cell r="E7720" t="str">
            <v>Verfügbar</v>
          </cell>
          <cell r="F7720">
            <v>20.6</v>
          </cell>
        </row>
        <row r="7721">
          <cell r="B7721" t="str">
            <v>8971815314</v>
          </cell>
          <cell r="C7721" t="str">
            <v>897 181 531 4</v>
          </cell>
          <cell r="D7721" t="str">
            <v>Topfmanschette</v>
          </cell>
          <cell r="E7721" t="str">
            <v>Verfügbar</v>
          </cell>
          <cell r="F7721">
            <v>1.47</v>
          </cell>
        </row>
        <row r="7722">
          <cell r="B7722" t="str">
            <v>8971816604</v>
          </cell>
          <cell r="C7722" t="str">
            <v>897 181 660 4</v>
          </cell>
          <cell r="D7722" t="str">
            <v>Topfmanschette</v>
          </cell>
          <cell r="E7722" t="str">
            <v>Verfügbar</v>
          </cell>
          <cell r="F7722">
            <v>14.5</v>
          </cell>
        </row>
        <row r="7723">
          <cell r="B7723" t="str">
            <v>8972004304</v>
          </cell>
          <cell r="C7723" t="str">
            <v>897 200 430 4</v>
          </cell>
          <cell r="D7723" t="str">
            <v>Wellendichtring</v>
          </cell>
          <cell r="E7723" t="str">
            <v>Verfügbar</v>
          </cell>
          <cell r="F7723">
            <v>27.5</v>
          </cell>
        </row>
        <row r="7724">
          <cell r="B7724" t="str">
            <v>8972014012</v>
          </cell>
          <cell r="C7724" t="str">
            <v>897 201 401 2</v>
          </cell>
          <cell r="D7724" t="str">
            <v>Wellendichtring</v>
          </cell>
          <cell r="E7724" t="str">
            <v>Verfügbar</v>
          </cell>
          <cell r="F7724">
            <v>10.76</v>
          </cell>
        </row>
        <row r="7725">
          <cell r="B7725" t="str">
            <v>8972080114</v>
          </cell>
          <cell r="C7725" t="str">
            <v>897 208 011 4</v>
          </cell>
          <cell r="D7725" t="str">
            <v>Radialdichtring</v>
          </cell>
          <cell r="E7725" t="str">
            <v>Verfügbar</v>
          </cell>
          <cell r="F7725">
            <v>6.18</v>
          </cell>
        </row>
        <row r="7726">
          <cell r="B7726" t="str">
            <v>8972081304</v>
          </cell>
          <cell r="C7726" t="str">
            <v>897 208 130 4</v>
          </cell>
          <cell r="D7726" t="str">
            <v>Radialdichtring</v>
          </cell>
          <cell r="E7726" t="str">
            <v>Verfügbar</v>
          </cell>
          <cell r="F7726">
            <v>17.489999999999998</v>
          </cell>
        </row>
        <row r="7727">
          <cell r="B7727" t="str">
            <v>8972400204</v>
          </cell>
          <cell r="C7727" t="str">
            <v>897 240 020 4</v>
          </cell>
          <cell r="D7727" t="str">
            <v>USIT-Ring -</v>
          </cell>
          <cell r="E7727" t="str">
            <v>Verfügbar</v>
          </cell>
          <cell r="F7727">
            <v>4.4000000000000004</v>
          </cell>
        </row>
        <row r="7728">
          <cell r="B7728" t="str">
            <v>8972909604</v>
          </cell>
          <cell r="C7728" t="str">
            <v>897 290 960 4</v>
          </cell>
          <cell r="D7728" t="str">
            <v>Abstreifer</v>
          </cell>
          <cell r="E7728" t="str">
            <v>Verfügbar</v>
          </cell>
          <cell r="F7728">
            <v>13.7</v>
          </cell>
        </row>
        <row r="7729">
          <cell r="B7729" t="str">
            <v>8972913524</v>
          </cell>
          <cell r="C7729" t="str">
            <v>897 291 352 4</v>
          </cell>
          <cell r="D7729" t="str">
            <v>Abstreifer</v>
          </cell>
          <cell r="E7729" t="str">
            <v>Verfügbar</v>
          </cell>
          <cell r="F7729">
            <v>16.8</v>
          </cell>
        </row>
        <row r="7730">
          <cell r="B7730" t="str">
            <v>8973100314</v>
          </cell>
          <cell r="C7730" t="str">
            <v>897 310 031 4</v>
          </cell>
          <cell r="D7730" t="str">
            <v>Dichtung</v>
          </cell>
          <cell r="E7730" t="str">
            <v>Verfügbar</v>
          </cell>
          <cell r="F7730">
            <v>4.91</v>
          </cell>
        </row>
        <row r="7731">
          <cell r="B7731" t="str">
            <v>8973100444</v>
          </cell>
          <cell r="C7731" t="str">
            <v>897 310 044 4</v>
          </cell>
          <cell r="D7731" t="str">
            <v>Dichtung</v>
          </cell>
          <cell r="E7731" t="str">
            <v>Verfügbar</v>
          </cell>
          <cell r="F7731">
            <v>12.21</v>
          </cell>
        </row>
        <row r="7732">
          <cell r="B7732" t="str">
            <v>8973100454</v>
          </cell>
          <cell r="C7732" t="str">
            <v>897 310 045 4</v>
          </cell>
          <cell r="D7732" t="str">
            <v>Dichtung</v>
          </cell>
          <cell r="E7732" t="str">
            <v>Verfügbar</v>
          </cell>
          <cell r="F7732">
            <v>8.1</v>
          </cell>
        </row>
        <row r="7733">
          <cell r="B7733" t="str">
            <v>8973117454</v>
          </cell>
          <cell r="C7733" t="str">
            <v>897 311 745 4</v>
          </cell>
          <cell r="D7733" t="str">
            <v>Dichtung</v>
          </cell>
          <cell r="E7733" t="str">
            <v>Verfügbar</v>
          </cell>
          <cell r="F7733">
            <v>8.35</v>
          </cell>
        </row>
        <row r="7734">
          <cell r="B7734" t="str">
            <v>8973120904</v>
          </cell>
          <cell r="C7734" t="str">
            <v>897 312 090 4</v>
          </cell>
          <cell r="D7734" t="str">
            <v>Dichtung</v>
          </cell>
          <cell r="E7734" t="str">
            <v>Verfügbar</v>
          </cell>
          <cell r="F7734">
            <v>14.93</v>
          </cell>
        </row>
        <row r="7735">
          <cell r="B7735" t="str">
            <v>8973120944</v>
          </cell>
          <cell r="C7735" t="str">
            <v>897 312 094 4</v>
          </cell>
          <cell r="D7735" t="str">
            <v>Dichtung</v>
          </cell>
          <cell r="E7735" t="str">
            <v>Verfügbar</v>
          </cell>
          <cell r="F7735">
            <v>3.52</v>
          </cell>
        </row>
        <row r="7736">
          <cell r="B7736" t="str">
            <v>8973125044</v>
          </cell>
          <cell r="C7736" t="str">
            <v>897 312 504 4</v>
          </cell>
          <cell r="D7736" t="str">
            <v>Dichtung</v>
          </cell>
          <cell r="E7736" t="str">
            <v>Verfügbar</v>
          </cell>
          <cell r="F7736">
            <v>7.5</v>
          </cell>
        </row>
        <row r="7737">
          <cell r="B7737" t="str">
            <v>8973125054</v>
          </cell>
          <cell r="C7737" t="str">
            <v>897 312 505 4</v>
          </cell>
          <cell r="D7737" t="str">
            <v>Dichtung</v>
          </cell>
          <cell r="E7737" t="str">
            <v>Verfügbar</v>
          </cell>
          <cell r="F7737">
            <v>11.04</v>
          </cell>
        </row>
        <row r="7738">
          <cell r="B7738" t="str">
            <v>8973169704</v>
          </cell>
          <cell r="C7738" t="str">
            <v>897 316 970 4</v>
          </cell>
          <cell r="D7738" t="str">
            <v>Platte</v>
          </cell>
          <cell r="E7738" t="str">
            <v>Verfügbar</v>
          </cell>
          <cell r="F7738">
            <v>11.88</v>
          </cell>
        </row>
        <row r="7739">
          <cell r="B7739" t="str">
            <v>8973169714</v>
          </cell>
          <cell r="C7739" t="str">
            <v>897 316 971 4</v>
          </cell>
          <cell r="D7739" t="str">
            <v>Dichtung</v>
          </cell>
          <cell r="E7739" t="str">
            <v>Verfügbar</v>
          </cell>
          <cell r="F7739">
            <v>11.5</v>
          </cell>
        </row>
        <row r="7740">
          <cell r="B7740" t="str">
            <v>8973169724</v>
          </cell>
          <cell r="C7740" t="str">
            <v>897 316 972 4</v>
          </cell>
          <cell r="D7740" t="str">
            <v>Dichtung</v>
          </cell>
          <cell r="E7740" t="str">
            <v>Verfügbar</v>
          </cell>
          <cell r="F7740">
            <v>19.13</v>
          </cell>
        </row>
        <row r="7741">
          <cell r="B7741" t="str">
            <v>8973169864</v>
          </cell>
          <cell r="C7741" t="str">
            <v>897 316 986 4</v>
          </cell>
          <cell r="D7741" t="str">
            <v>Dichtung</v>
          </cell>
          <cell r="E7741" t="str">
            <v>Verfügbar</v>
          </cell>
          <cell r="F7741">
            <v>4.4400000000000004</v>
          </cell>
        </row>
        <row r="7742">
          <cell r="B7742" t="str">
            <v>8973169882</v>
          </cell>
          <cell r="C7742" t="str">
            <v>897 316 988 2</v>
          </cell>
          <cell r="D7742" t="str">
            <v>Dichtung</v>
          </cell>
          <cell r="E7742" t="str">
            <v>Verfügbar</v>
          </cell>
          <cell r="F7742">
            <v>16.329999999999998</v>
          </cell>
        </row>
        <row r="7743">
          <cell r="B7743" t="str">
            <v>8973169952</v>
          </cell>
          <cell r="C7743" t="str">
            <v>897 316 995 2</v>
          </cell>
          <cell r="D7743" t="str">
            <v>Dichtung</v>
          </cell>
          <cell r="E7743" t="str">
            <v>Verfügbar</v>
          </cell>
          <cell r="F7743">
            <v>16.48</v>
          </cell>
        </row>
        <row r="7744">
          <cell r="B7744" t="str">
            <v>8973169972</v>
          </cell>
          <cell r="C7744" t="str">
            <v>897 316 997 2</v>
          </cell>
          <cell r="D7744" t="str">
            <v>Dichtung</v>
          </cell>
          <cell r="E7744" t="str">
            <v>Verfügbar</v>
          </cell>
          <cell r="F7744">
            <v>20.399999999999999</v>
          </cell>
        </row>
        <row r="7745">
          <cell r="B7745" t="str">
            <v>8973169994</v>
          </cell>
          <cell r="C7745" t="str">
            <v>897 316 999 4</v>
          </cell>
          <cell r="D7745" t="str">
            <v>Dichtung</v>
          </cell>
          <cell r="E7745" t="str">
            <v>Verfügbar</v>
          </cell>
          <cell r="F7745">
            <v>11.61</v>
          </cell>
        </row>
        <row r="7746">
          <cell r="B7746" t="str">
            <v>8973170014</v>
          </cell>
          <cell r="C7746" t="str">
            <v>897 317 001 4</v>
          </cell>
          <cell r="D7746" t="str">
            <v>Dichtung</v>
          </cell>
          <cell r="E7746" t="str">
            <v>Verfügbar</v>
          </cell>
          <cell r="F7746">
            <v>7.62</v>
          </cell>
        </row>
        <row r="7747">
          <cell r="B7747" t="str">
            <v>8973170124</v>
          </cell>
          <cell r="C7747" t="str">
            <v>897 317 012 4</v>
          </cell>
          <cell r="D7747" t="str">
            <v>Dichtung</v>
          </cell>
          <cell r="E7747" t="str">
            <v>Verfügbar</v>
          </cell>
          <cell r="F7747">
            <v>20.6</v>
          </cell>
        </row>
        <row r="7748">
          <cell r="B7748" t="str">
            <v>8973170134</v>
          </cell>
          <cell r="C7748" t="str">
            <v>897 317 013 4</v>
          </cell>
          <cell r="D7748" t="str">
            <v>Dichtung</v>
          </cell>
          <cell r="E7748" t="str">
            <v>Verfügbar</v>
          </cell>
          <cell r="F7748">
            <v>15.09</v>
          </cell>
        </row>
        <row r="7749">
          <cell r="B7749" t="str">
            <v>8973170154</v>
          </cell>
          <cell r="C7749" t="str">
            <v>897 317 015 4</v>
          </cell>
          <cell r="D7749" t="str">
            <v>Dichtung</v>
          </cell>
          <cell r="E7749" t="str">
            <v>Verfügbar</v>
          </cell>
          <cell r="F7749">
            <v>16.899999999999999</v>
          </cell>
        </row>
        <row r="7750">
          <cell r="B7750" t="str">
            <v>8973170164</v>
          </cell>
          <cell r="C7750" t="str">
            <v>897 317 016 4</v>
          </cell>
          <cell r="D7750" t="str">
            <v>Dichtung</v>
          </cell>
          <cell r="E7750" t="str">
            <v>Verfügbar</v>
          </cell>
          <cell r="F7750">
            <v>8.44</v>
          </cell>
        </row>
        <row r="7751">
          <cell r="B7751" t="str">
            <v>8973170924</v>
          </cell>
          <cell r="C7751" t="str">
            <v>897 317 092 4</v>
          </cell>
          <cell r="D7751" t="str">
            <v>Dichtung</v>
          </cell>
          <cell r="E7751" t="str">
            <v>Verfügbar</v>
          </cell>
          <cell r="F7751">
            <v>48</v>
          </cell>
        </row>
        <row r="7752">
          <cell r="B7752" t="str">
            <v>8973313604</v>
          </cell>
          <cell r="C7752" t="str">
            <v>897 331 360 4</v>
          </cell>
          <cell r="D7752" t="str">
            <v>Formdichtung</v>
          </cell>
          <cell r="E7752" t="str">
            <v>Verfügbar</v>
          </cell>
          <cell r="F7752">
            <v>17.57</v>
          </cell>
        </row>
        <row r="7753">
          <cell r="B7753" t="str">
            <v>8973341904</v>
          </cell>
          <cell r="C7753" t="str">
            <v>897 334 190 4</v>
          </cell>
          <cell r="D7753" t="str">
            <v>Dichtung</v>
          </cell>
          <cell r="E7753" t="str">
            <v>Verfügbar</v>
          </cell>
          <cell r="F7753">
            <v>18.41</v>
          </cell>
        </row>
        <row r="7754">
          <cell r="B7754" t="str">
            <v>8973342822</v>
          </cell>
          <cell r="C7754" t="str">
            <v>897 334 282 2</v>
          </cell>
          <cell r="D7754" t="str">
            <v>Dichtung</v>
          </cell>
          <cell r="E7754" t="str">
            <v>Verfügbar</v>
          </cell>
          <cell r="F7754">
            <v>22.2</v>
          </cell>
        </row>
        <row r="7755">
          <cell r="B7755" t="str">
            <v>8973342844</v>
          </cell>
          <cell r="C7755" t="str">
            <v>897 334 284 4</v>
          </cell>
          <cell r="D7755" t="str">
            <v>Dichtung</v>
          </cell>
          <cell r="E7755" t="str">
            <v>Verfügbar</v>
          </cell>
          <cell r="F7755">
            <v>12.5</v>
          </cell>
        </row>
        <row r="7756">
          <cell r="B7756" t="str">
            <v>8973342854</v>
          </cell>
          <cell r="C7756" t="str">
            <v>897 334 285 4</v>
          </cell>
          <cell r="D7756" t="str">
            <v>Dichtung</v>
          </cell>
          <cell r="E7756" t="str">
            <v>Verfügbar</v>
          </cell>
          <cell r="F7756">
            <v>8.14</v>
          </cell>
        </row>
        <row r="7757">
          <cell r="B7757" t="str">
            <v>8973342862</v>
          </cell>
          <cell r="C7757" t="str">
            <v>897 334 286 2</v>
          </cell>
          <cell r="D7757" t="str">
            <v>Dichtung</v>
          </cell>
          <cell r="E7757" t="str">
            <v>Verfügbar</v>
          </cell>
          <cell r="F7757">
            <v>26.2</v>
          </cell>
        </row>
        <row r="7758">
          <cell r="B7758" t="str">
            <v>8973343344</v>
          </cell>
          <cell r="C7758" t="str">
            <v>897 334 334 4</v>
          </cell>
          <cell r="D7758" t="str">
            <v>Dichtung</v>
          </cell>
          <cell r="E7758" t="str">
            <v>Verfügbar</v>
          </cell>
          <cell r="F7758">
            <v>20.100000000000001</v>
          </cell>
        </row>
        <row r="7759">
          <cell r="B7759" t="str">
            <v>8973343364</v>
          </cell>
          <cell r="C7759" t="str">
            <v>897 334 336 4</v>
          </cell>
          <cell r="D7759" t="str">
            <v>Dichtung</v>
          </cell>
          <cell r="E7759" t="str">
            <v>Verfügbar</v>
          </cell>
          <cell r="F7759">
            <v>11.59</v>
          </cell>
        </row>
        <row r="7760">
          <cell r="B7760" t="str">
            <v>8973343374</v>
          </cell>
          <cell r="C7760" t="str">
            <v>897 334 337 4</v>
          </cell>
          <cell r="D7760" t="str">
            <v>Dichtung</v>
          </cell>
          <cell r="E7760" t="str">
            <v>Verfügbar</v>
          </cell>
          <cell r="F7760">
            <v>7.68</v>
          </cell>
        </row>
        <row r="7761">
          <cell r="B7761" t="str">
            <v>8973344214</v>
          </cell>
          <cell r="C7761" t="str">
            <v>897 334 421 4</v>
          </cell>
          <cell r="D7761" t="str">
            <v>Dichtung</v>
          </cell>
          <cell r="E7761" t="str">
            <v>Verfügbar</v>
          </cell>
          <cell r="F7761">
            <v>3.74</v>
          </cell>
        </row>
        <row r="7762">
          <cell r="B7762" t="str">
            <v>8973344224</v>
          </cell>
          <cell r="C7762" t="str">
            <v>897 334 422 4</v>
          </cell>
          <cell r="D7762" t="str">
            <v>Dichtung</v>
          </cell>
          <cell r="E7762" t="str">
            <v>Verfügbar</v>
          </cell>
          <cell r="F7762">
            <v>21.2</v>
          </cell>
        </row>
        <row r="7763">
          <cell r="B7763" t="str">
            <v>8973344234</v>
          </cell>
          <cell r="C7763" t="str">
            <v>897 334 423 4</v>
          </cell>
          <cell r="D7763" t="str">
            <v>Dichtung</v>
          </cell>
          <cell r="E7763" t="str">
            <v>Verfügbar</v>
          </cell>
          <cell r="F7763">
            <v>7.7</v>
          </cell>
        </row>
        <row r="7764">
          <cell r="B7764" t="str">
            <v>8973344274</v>
          </cell>
          <cell r="C7764" t="str">
            <v>897 334 427 4</v>
          </cell>
          <cell r="D7764" t="str">
            <v>Dichtung</v>
          </cell>
          <cell r="E7764" t="str">
            <v>Verfügbar</v>
          </cell>
          <cell r="F7764">
            <v>12.51</v>
          </cell>
        </row>
        <row r="7765">
          <cell r="B7765" t="str">
            <v>8973344414</v>
          </cell>
          <cell r="C7765" t="str">
            <v>897 334 441 4</v>
          </cell>
          <cell r="D7765" t="str">
            <v>Dichtung</v>
          </cell>
          <cell r="E7765" t="str">
            <v>Verfügbar</v>
          </cell>
          <cell r="F7765">
            <v>19.13</v>
          </cell>
        </row>
        <row r="7766">
          <cell r="B7766" t="str">
            <v>8973344424</v>
          </cell>
          <cell r="C7766" t="str">
            <v>897 334 442 4</v>
          </cell>
          <cell r="D7766" t="str">
            <v>Dichtung</v>
          </cell>
          <cell r="E7766" t="str">
            <v>Verfügbar</v>
          </cell>
          <cell r="F7766">
            <v>39.200000000000003</v>
          </cell>
        </row>
        <row r="7767">
          <cell r="B7767" t="str">
            <v>8973344452</v>
          </cell>
          <cell r="C7767" t="str">
            <v>897 334 445 2</v>
          </cell>
          <cell r="D7767" t="str">
            <v>Dichtung</v>
          </cell>
          <cell r="E7767" t="str">
            <v>Verfügbar</v>
          </cell>
          <cell r="F7767">
            <v>23.6</v>
          </cell>
        </row>
        <row r="7768">
          <cell r="B7768" t="str">
            <v>8973344494</v>
          </cell>
          <cell r="C7768" t="str">
            <v>897 334 449 4</v>
          </cell>
          <cell r="D7768" t="str">
            <v>Dichtung</v>
          </cell>
          <cell r="E7768" t="str">
            <v>Verfügbar</v>
          </cell>
          <cell r="F7768">
            <v>28.5</v>
          </cell>
        </row>
        <row r="7769">
          <cell r="B7769" t="str">
            <v>8973344854</v>
          </cell>
          <cell r="C7769" t="str">
            <v>897 334 485 4</v>
          </cell>
          <cell r="D7769" t="str">
            <v>Dichtung</v>
          </cell>
          <cell r="E7769" t="str">
            <v>Verfügbar</v>
          </cell>
          <cell r="F7769">
            <v>19.61</v>
          </cell>
        </row>
        <row r="7770">
          <cell r="B7770" t="str">
            <v>8973344904</v>
          </cell>
          <cell r="C7770" t="str">
            <v>897 334 490 4</v>
          </cell>
          <cell r="D7770" t="str">
            <v>Dichtung</v>
          </cell>
          <cell r="E7770" t="str">
            <v>Verfügbar</v>
          </cell>
          <cell r="F7770">
            <v>10.8</v>
          </cell>
        </row>
        <row r="7771">
          <cell r="B7771" t="str">
            <v>8974011304</v>
          </cell>
          <cell r="C7771" t="str">
            <v>897 401 130 4</v>
          </cell>
          <cell r="D7771" t="str">
            <v>Filzscheibe</v>
          </cell>
          <cell r="E7771" t="str">
            <v>Verfügbar</v>
          </cell>
          <cell r="F7771">
            <v>0.76</v>
          </cell>
        </row>
        <row r="7772">
          <cell r="B7772" t="str">
            <v>8974301694</v>
          </cell>
          <cell r="C7772" t="str">
            <v>897 430 169 4</v>
          </cell>
          <cell r="D7772" t="str">
            <v>Dichtband</v>
          </cell>
          <cell r="E7772" t="str">
            <v>Verfügbar</v>
          </cell>
          <cell r="F7772">
            <v>2.0299999999999998</v>
          </cell>
        </row>
        <row r="7773">
          <cell r="B7773" t="str">
            <v>8974304632</v>
          </cell>
          <cell r="C7773" t="str">
            <v>897 430 463 2</v>
          </cell>
          <cell r="D7773" t="str">
            <v>Schaumdichtung</v>
          </cell>
          <cell r="E7773" t="str">
            <v>Verfügbar</v>
          </cell>
          <cell r="F7773">
            <v>10.43</v>
          </cell>
        </row>
        <row r="7774">
          <cell r="B7774" t="str">
            <v>8975301604</v>
          </cell>
          <cell r="C7774" t="str">
            <v>897 530 160 4</v>
          </cell>
          <cell r="D7774" t="str">
            <v>Puffer</v>
          </cell>
          <cell r="E7774" t="str">
            <v>Verfügbar</v>
          </cell>
          <cell r="F7774">
            <v>31.7</v>
          </cell>
        </row>
        <row r="7775">
          <cell r="B7775" t="str">
            <v>8975307904</v>
          </cell>
          <cell r="C7775" t="str">
            <v>897 530 790 4</v>
          </cell>
          <cell r="D7775" t="str">
            <v>Stopfen</v>
          </cell>
          <cell r="E7775" t="str">
            <v>Verfügbar</v>
          </cell>
          <cell r="F7775">
            <v>4.8600000000000003</v>
          </cell>
        </row>
        <row r="7776">
          <cell r="B7776" t="str">
            <v>8975309204</v>
          </cell>
          <cell r="C7776" t="str">
            <v>897 530 920 4</v>
          </cell>
          <cell r="D7776" t="str">
            <v>Stopfen</v>
          </cell>
          <cell r="E7776" t="str">
            <v>Verfügbar</v>
          </cell>
          <cell r="F7776">
            <v>3.62</v>
          </cell>
        </row>
        <row r="7777">
          <cell r="B7777" t="str">
            <v>8975345102</v>
          </cell>
          <cell r="C7777" t="str">
            <v>897 534 510 2</v>
          </cell>
          <cell r="D7777" t="str">
            <v>Puffer</v>
          </cell>
          <cell r="E7777" t="str">
            <v>Verfügbar</v>
          </cell>
          <cell r="F7777">
            <v>165</v>
          </cell>
        </row>
        <row r="7778">
          <cell r="B7778" t="str">
            <v>8975500104</v>
          </cell>
          <cell r="C7778" t="str">
            <v>897 550 010 4</v>
          </cell>
          <cell r="D7778" t="str">
            <v>Dichtring (800)</v>
          </cell>
          <cell r="E7778" t="str">
            <v>Verfügbar</v>
          </cell>
          <cell r="F7778">
            <v>6.69</v>
          </cell>
        </row>
        <row r="7779">
          <cell r="B7779" t="str">
            <v>8975500124</v>
          </cell>
          <cell r="C7779" t="str">
            <v>897 550 012 4</v>
          </cell>
          <cell r="D7779" t="str">
            <v>Dichtring</v>
          </cell>
          <cell r="E7779" t="str">
            <v>Verfügbar</v>
          </cell>
          <cell r="F7779">
            <v>8.61</v>
          </cell>
        </row>
        <row r="7780">
          <cell r="B7780" t="str">
            <v>8975500204</v>
          </cell>
          <cell r="C7780" t="str">
            <v>897 550 020 4</v>
          </cell>
          <cell r="D7780" t="str">
            <v>Dichtring -</v>
          </cell>
          <cell r="E7780" t="str">
            <v>Verfügbar</v>
          </cell>
          <cell r="F7780">
            <v>2.99</v>
          </cell>
        </row>
        <row r="7781">
          <cell r="B7781" t="str">
            <v>8975512104</v>
          </cell>
          <cell r="C7781" t="str">
            <v>897 551 210 4</v>
          </cell>
          <cell r="D7781" t="str">
            <v>Doppeldichtung</v>
          </cell>
          <cell r="E7781" t="str">
            <v>Verfügbar</v>
          </cell>
          <cell r="F7781">
            <v>33.700000000000003</v>
          </cell>
        </row>
        <row r="7782">
          <cell r="B7782" t="str">
            <v>8975513404</v>
          </cell>
          <cell r="C7782" t="str">
            <v>897 551 340 4</v>
          </cell>
          <cell r="D7782" t="str">
            <v>Dichtung</v>
          </cell>
          <cell r="E7782" t="str">
            <v>Verfügbar</v>
          </cell>
          <cell r="F7782">
            <v>6.18</v>
          </cell>
        </row>
        <row r="7783">
          <cell r="B7783" t="str">
            <v>8975600312</v>
          </cell>
          <cell r="C7783" t="str">
            <v>897 560 031 2</v>
          </cell>
          <cell r="D7783" t="str">
            <v>Dichtring</v>
          </cell>
          <cell r="E7783" t="str">
            <v>Verfügbar</v>
          </cell>
          <cell r="F7783">
            <v>7.86</v>
          </cell>
        </row>
        <row r="7784">
          <cell r="B7784" t="str">
            <v>8975700044</v>
          </cell>
          <cell r="C7784" t="str">
            <v>897 570 004 4</v>
          </cell>
          <cell r="D7784" t="str">
            <v>Dichtung</v>
          </cell>
          <cell r="E7784" t="str">
            <v>Verfügbar</v>
          </cell>
          <cell r="F7784">
            <v>9.15</v>
          </cell>
        </row>
        <row r="7785">
          <cell r="B7785" t="str">
            <v>8975700054</v>
          </cell>
          <cell r="C7785" t="str">
            <v>897 570 005 4</v>
          </cell>
          <cell r="D7785" t="str">
            <v>Formdichtung</v>
          </cell>
          <cell r="E7785" t="str">
            <v>Verfügbar</v>
          </cell>
          <cell r="F7785">
            <v>8.76</v>
          </cell>
        </row>
        <row r="7786">
          <cell r="B7786" t="str">
            <v>8975700624</v>
          </cell>
          <cell r="C7786" t="str">
            <v>897 570 062 4</v>
          </cell>
          <cell r="D7786" t="str">
            <v>Dichtung</v>
          </cell>
          <cell r="E7786" t="str">
            <v>Verfügbar</v>
          </cell>
          <cell r="F7786">
            <v>3.34</v>
          </cell>
        </row>
        <row r="7787">
          <cell r="B7787" t="str">
            <v>8976500402</v>
          </cell>
          <cell r="C7787" t="str">
            <v>897 650 040 2</v>
          </cell>
          <cell r="D7787" t="str">
            <v>Doppeltopfmanschette</v>
          </cell>
          <cell r="E7787" t="str">
            <v>Verfügbar</v>
          </cell>
          <cell r="F7787">
            <v>54.5</v>
          </cell>
        </row>
        <row r="7788">
          <cell r="B7788" t="str">
            <v>8976500502</v>
          </cell>
          <cell r="C7788" t="str">
            <v>897 650 050 2</v>
          </cell>
          <cell r="D7788" t="str">
            <v>Manschette</v>
          </cell>
          <cell r="E7788" t="str">
            <v>Verfügbar</v>
          </cell>
          <cell r="F7788">
            <v>47.8</v>
          </cell>
        </row>
        <row r="7789">
          <cell r="B7789" t="str">
            <v>8976701904</v>
          </cell>
          <cell r="C7789" t="str">
            <v>897 670 190 4</v>
          </cell>
          <cell r="D7789" t="str">
            <v>O-Ring ISO3601-88x3</v>
          </cell>
          <cell r="E7789" t="str">
            <v>Verfügbar</v>
          </cell>
          <cell r="F7789">
            <v>9.82</v>
          </cell>
        </row>
        <row r="7790">
          <cell r="B7790" t="str">
            <v>8976707104</v>
          </cell>
          <cell r="C7790" t="str">
            <v>897 670 710 4</v>
          </cell>
          <cell r="D7790" t="str">
            <v>O-Ring ISO3601-80x3</v>
          </cell>
          <cell r="E7790" t="str">
            <v>Verfügbar</v>
          </cell>
          <cell r="F7790">
            <v>8.11</v>
          </cell>
        </row>
        <row r="7791">
          <cell r="B7791" t="str">
            <v>8976709004</v>
          </cell>
          <cell r="C7791" t="str">
            <v>897 670 900 4</v>
          </cell>
          <cell r="D7791" t="str">
            <v>O-Ring ISO3601-57x3</v>
          </cell>
          <cell r="E7791" t="str">
            <v>Verfügbar</v>
          </cell>
          <cell r="F7791">
            <v>7.98</v>
          </cell>
        </row>
        <row r="7792">
          <cell r="B7792" t="str">
            <v>8977300514</v>
          </cell>
          <cell r="C7792" t="str">
            <v>897 730 051 4</v>
          </cell>
          <cell r="D7792" t="str">
            <v>Pedalueberzug</v>
          </cell>
          <cell r="E7792" t="str">
            <v>Verfügbar</v>
          </cell>
          <cell r="F7792">
            <v>6</v>
          </cell>
        </row>
        <row r="7793">
          <cell r="B7793" t="str">
            <v>8977500024</v>
          </cell>
          <cell r="C7793" t="str">
            <v>897 750 002 4</v>
          </cell>
          <cell r="D7793" t="str">
            <v>Balg</v>
          </cell>
          <cell r="E7793" t="str">
            <v>Verfügbar</v>
          </cell>
          <cell r="F7793">
            <v>5.59</v>
          </cell>
        </row>
        <row r="7794">
          <cell r="B7794" t="str">
            <v>8977500404</v>
          </cell>
          <cell r="C7794" t="str">
            <v>897 750 040 4</v>
          </cell>
          <cell r="D7794" t="str">
            <v>Faltenbalg</v>
          </cell>
          <cell r="E7794" t="str">
            <v>Verfügbar</v>
          </cell>
          <cell r="F7794">
            <v>32.1</v>
          </cell>
        </row>
        <row r="7795">
          <cell r="B7795" t="str">
            <v>8977501204</v>
          </cell>
          <cell r="C7795" t="str">
            <v>897 750 120 4</v>
          </cell>
          <cell r="D7795" t="str">
            <v>Faltenbalg</v>
          </cell>
          <cell r="E7795" t="str">
            <v>Verfügbar</v>
          </cell>
          <cell r="F7795">
            <v>14.24</v>
          </cell>
        </row>
        <row r="7796">
          <cell r="B7796" t="str">
            <v>8977501234</v>
          </cell>
          <cell r="C7796" t="str">
            <v>897 750 123 4</v>
          </cell>
          <cell r="D7796" t="str">
            <v>Faltenbalg</v>
          </cell>
          <cell r="E7796" t="str">
            <v>Verfügbar</v>
          </cell>
          <cell r="F7796">
            <v>13.51</v>
          </cell>
        </row>
        <row r="7797">
          <cell r="B7797" t="str">
            <v>8977502904</v>
          </cell>
          <cell r="C7797" t="str">
            <v>897 750 290 4</v>
          </cell>
          <cell r="D7797" t="str">
            <v>Schutzhuelle</v>
          </cell>
          <cell r="E7797" t="str">
            <v>Verfügbar</v>
          </cell>
          <cell r="F7797">
            <v>6.47</v>
          </cell>
        </row>
        <row r="7798">
          <cell r="B7798" t="str">
            <v>8977503424</v>
          </cell>
          <cell r="C7798" t="str">
            <v>897 750 342 4</v>
          </cell>
          <cell r="D7798" t="str">
            <v>Schutzhuelle</v>
          </cell>
          <cell r="E7798" t="str">
            <v>Verfügbar</v>
          </cell>
          <cell r="F7798">
            <v>12.77</v>
          </cell>
        </row>
        <row r="7799">
          <cell r="B7799" t="str">
            <v>8977505602</v>
          </cell>
          <cell r="C7799" t="str">
            <v>897 750 560 2</v>
          </cell>
          <cell r="D7799" t="str">
            <v>Faltenbalg</v>
          </cell>
          <cell r="E7799" t="str">
            <v>Verfügbar</v>
          </cell>
          <cell r="F7799">
            <v>31.5</v>
          </cell>
        </row>
        <row r="7800">
          <cell r="B7800" t="str">
            <v>8977505604</v>
          </cell>
          <cell r="C7800" t="str">
            <v>897 750 560 4</v>
          </cell>
          <cell r="D7800" t="str">
            <v>Faltenbalg</v>
          </cell>
          <cell r="E7800" t="str">
            <v>Verfügbar</v>
          </cell>
          <cell r="F7800">
            <v>23.5</v>
          </cell>
        </row>
        <row r="7801">
          <cell r="B7801" t="str">
            <v>8977506502</v>
          </cell>
          <cell r="C7801" t="str">
            <v>897 750 650 2</v>
          </cell>
          <cell r="D7801" t="str">
            <v>Faltenbalg</v>
          </cell>
          <cell r="E7801" t="str">
            <v>Verfügbar</v>
          </cell>
          <cell r="F7801">
            <v>38.9</v>
          </cell>
        </row>
        <row r="7802">
          <cell r="B7802" t="str">
            <v>8977509804</v>
          </cell>
          <cell r="C7802" t="str">
            <v>897 750 980 4</v>
          </cell>
          <cell r="D7802" t="str">
            <v>Faltenbalg</v>
          </cell>
          <cell r="E7802" t="str">
            <v>Verfügbar</v>
          </cell>
          <cell r="F7802">
            <v>10.93</v>
          </cell>
        </row>
        <row r="7803">
          <cell r="B7803" t="str">
            <v>8977509904</v>
          </cell>
          <cell r="C7803" t="str">
            <v>897 750 990 4</v>
          </cell>
          <cell r="D7803" t="str">
            <v>Faltenbalg</v>
          </cell>
          <cell r="E7803" t="str">
            <v>Verfügbar</v>
          </cell>
          <cell r="F7803">
            <v>16.2</v>
          </cell>
        </row>
        <row r="7804">
          <cell r="B7804" t="str">
            <v>8977510104</v>
          </cell>
          <cell r="C7804" t="str">
            <v>897 751 010 4</v>
          </cell>
          <cell r="D7804" t="str">
            <v>Faltenbalg</v>
          </cell>
          <cell r="E7804" t="str">
            <v>Verfügbar</v>
          </cell>
          <cell r="F7804">
            <v>10.45</v>
          </cell>
        </row>
        <row r="7805">
          <cell r="B7805" t="str">
            <v>8977510124</v>
          </cell>
          <cell r="C7805" t="str">
            <v>897 751 012 4</v>
          </cell>
          <cell r="D7805" t="str">
            <v>Faltenbalg</v>
          </cell>
          <cell r="E7805" t="str">
            <v>Verfügbar</v>
          </cell>
          <cell r="F7805">
            <v>10.83</v>
          </cell>
        </row>
        <row r="7806">
          <cell r="B7806" t="str">
            <v>8977510404</v>
          </cell>
          <cell r="C7806" t="str">
            <v>897 751 040 4</v>
          </cell>
          <cell r="D7806" t="str">
            <v>Faltenbalg</v>
          </cell>
          <cell r="E7806" t="str">
            <v>Verfügbar</v>
          </cell>
          <cell r="F7806">
            <v>14.4</v>
          </cell>
        </row>
        <row r="7807">
          <cell r="B7807" t="str">
            <v>8977511904</v>
          </cell>
          <cell r="C7807" t="str">
            <v>897 751 190 4</v>
          </cell>
          <cell r="D7807" t="str">
            <v>Schutzkappe</v>
          </cell>
          <cell r="E7807" t="str">
            <v>Verfügbar</v>
          </cell>
          <cell r="F7807">
            <v>9.75</v>
          </cell>
        </row>
        <row r="7808">
          <cell r="B7808" t="str">
            <v>8977512904</v>
          </cell>
          <cell r="C7808" t="str">
            <v>897 751 290 4</v>
          </cell>
          <cell r="D7808" t="str">
            <v>Faltenbalg</v>
          </cell>
          <cell r="E7808" t="str">
            <v>Verfügbar</v>
          </cell>
          <cell r="F7808">
            <v>48</v>
          </cell>
        </row>
        <row r="7809">
          <cell r="B7809" t="str">
            <v>8977513004</v>
          </cell>
          <cell r="C7809" t="str">
            <v>897 751 300 4</v>
          </cell>
          <cell r="D7809" t="str">
            <v>Faltenbalg</v>
          </cell>
          <cell r="E7809" t="str">
            <v>Verfügbar</v>
          </cell>
          <cell r="F7809">
            <v>36.200000000000003</v>
          </cell>
        </row>
        <row r="7810">
          <cell r="B7810" t="str">
            <v>8977514104</v>
          </cell>
          <cell r="C7810" t="str">
            <v>897 751 410 4</v>
          </cell>
          <cell r="D7810" t="str">
            <v>Faltenbalg</v>
          </cell>
          <cell r="E7810" t="str">
            <v>Verfügbar</v>
          </cell>
          <cell r="F7810">
            <v>13.74</v>
          </cell>
        </row>
        <row r="7811">
          <cell r="B7811" t="str">
            <v>8977514404</v>
          </cell>
          <cell r="C7811" t="str">
            <v>897 751 440 4</v>
          </cell>
          <cell r="D7811" t="str">
            <v>Schutzhuelle</v>
          </cell>
          <cell r="E7811" t="str">
            <v>Verfügbar</v>
          </cell>
          <cell r="F7811">
            <v>8.01</v>
          </cell>
        </row>
        <row r="7812">
          <cell r="B7812" t="str">
            <v>8977516914</v>
          </cell>
          <cell r="C7812" t="str">
            <v>897 751 691 4</v>
          </cell>
          <cell r="D7812" t="str">
            <v>Faltenbalg</v>
          </cell>
          <cell r="E7812" t="str">
            <v>Verfügbar</v>
          </cell>
          <cell r="F7812">
            <v>41.2</v>
          </cell>
        </row>
        <row r="7813">
          <cell r="B7813" t="str">
            <v>8977518404</v>
          </cell>
          <cell r="C7813" t="str">
            <v>897 751 840 4</v>
          </cell>
          <cell r="D7813" t="str">
            <v>Faltenbalg</v>
          </cell>
          <cell r="E7813" t="str">
            <v>Verfügbar</v>
          </cell>
          <cell r="F7813">
            <v>29.6</v>
          </cell>
        </row>
        <row r="7814">
          <cell r="B7814" t="str">
            <v>8977518704</v>
          </cell>
          <cell r="C7814" t="str">
            <v>897 751 870 4</v>
          </cell>
          <cell r="D7814" t="str">
            <v>Faltenbalg</v>
          </cell>
          <cell r="E7814" t="str">
            <v>Verfügbar</v>
          </cell>
          <cell r="F7814">
            <v>16.690000000000001</v>
          </cell>
        </row>
        <row r="7815">
          <cell r="B7815" t="str">
            <v>8977519624</v>
          </cell>
          <cell r="C7815" t="str">
            <v>897 751 962 4</v>
          </cell>
          <cell r="D7815" t="str">
            <v>Schutzhuelle</v>
          </cell>
          <cell r="E7815" t="str">
            <v>Verfügbar</v>
          </cell>
          <cell r="F7815">
            <v>2.74</v>
          </cell>
        </row>
        <row r="7816">
          <cell r="B7816" t="str">
            <v>8977520204</v>
          </cell>
          <cell r="C7816" t="str">
            <v>897 752 020 4</v>
          </cell>
          <cell r="D7816" t="str">
            <v>Schutzhuelle</v>
          </cell>
          <cell r="E7816" t="str">
            <v>Verfügbar</v>
          </cell>
          <cell r="F7816">
            <v>30.9</v>
          </cell>
        </row>
        <row r="7817">
          <cell r="B7817" t="str">
            <v>8977522604</v>
          </cell>
          <cell r="C7817" t="str">
            <v>897 752 260 4</v>
          </cell>
          <cell r="D7817" t="str">
            <v>Schutzstopfen</v>
          </cell>
          <cell r="E7817" t="str">
            <v>Verfügbar</v>
          </cell>
          <cell r="F7817">
            <v>3.98</v>
          </cell>
        </row>
        <row r="7818">
          <cell r="B7818" t="str">
            <v>8977522704</v>
          </cell>
          <cell r="C7818" t="str">
            <v>897 752 270 4</v>
          </cell>
          <cell r="D7818" t="str">
            <v>Faltenbalg</v>
          </cell>
          <cell r="E7818" t="str">
            <v>Verfügbar</v>
          </cell>
          <cell r="F7818">
            <v>13.32</v>
          </cell>
        </row>
        <row r="7819">
          <cell r="B7819" t="str">
            <v>8977523654</v>
          </cell>
          <cell r="C7819" t="str">
            <v>897 752 365 4</v>
          </cell>
          <cell r="D7819" t="str">
            <v>Faltenbalg</v>
          </cell>
          <cell r="E7819" t="str">
            <v>Verfügbar</v>
          </cell>
          <cell r="F7819">
            <v>18.55</v>
          </cell>
        </row>
        <row r="7820">
          <cell r="B7820" t="str">
            <v>8977523664</v>
          </cell>
          <cell r="C7820" t="str">
            <v>897 752 366 4</v>
          </cell>
          <cell r="D7820" t="str">
            <v>Faltenbalg 150</v>
          </cell>
          <cell r="E7820" t="str">
            <v>Verfügbar</v>
          </cell>
          <cell r="F7820">
            <v>40.700000000000003</v>
          </cell>
        </row>
        <row r="7821">
          <cell r="B7821" t="str">
            <v>8977526704</v>
          </cell>
          <cell r="C7821" t="str">
            <v>897 752 670 4</v>
          </cell>
          <cell r="D7821" t="str">
            <v>Schutzhuelle</v>
          </cell>
          <cell r="E7821" t="str">
            <v>Verfügbar</v>
          </cell>
          <cell r="F7821">
            <v>11.05</v>
          </cell>
        </row>
        <row r="7822">
          <cell r="B7822" t="str">
            <v>8977527004</v>
          </cell>
          <cell r="C7822" t="str">
            <v>897 752 700 4</v>
          </cell>
          <cell r="D7822" t="str">
            <v>Faltenbalg</v>
          </cell>
          <cell r="E7822" t="str">
            <v>Verfügbar</v>
          </cell>
          <cell r="F7822">
            <v>32.799999999999997</v>
          </cell>
        </row>
        <row r="7823">
          <cell r="B7823" t="str">
            <v>8977528914</v>
          </cell>
          <cell r="C7823" t="str">
            <v>897 752 891 4</v>
          </cell>
          <cell r="D7823" t="str">
            <v>Schutzkappe</v>
          </cell>
          <cell r="E7823" t="str">
            <v>Verfügbar</v>
          </cell>
          <cell r="F7823">
            <v>8.44</v>
          </cell>
        </row>
        <row r="7824">
          <cell r="B7824" t="str">
            <v>8977529802</v>
          </cell>
          <cell r="C7824" t="str">
            <v>897 752 980 2</v>
          </cell>
          <cell r="D7824" t="str">
            <v>Faltenbalg</v>
          </cell>
          <cell r="E7824" t="str">
            <v>Verfügbar</v>
          </cell>
          <cell r="F7824">
            <v>47</v>
          </cell>
        </row>
        <row r="7825">
          <cell r="B7825" t="str">
            <v>8977530204</v>
          </cell>
          <cell r="C7825" t="str">
            <v>897 753 020 4</v>
          </cell>
          <cell r="D7825" t="str">
            <v>Faltenbalg</v>
          </cell>
          <cell r="E7825" t="str">
            <v>Verfügbar</v>
          </cell>
          <cell r="F7825">
            <v>34.700000000000003</v>
          </cell>
        </row>
        <row r="7826">
          <cell r="B7826" t="str">
            <v>8977531104</v>
          </cell>
          <cell r="C7826" t="str">
            <v>897 753 110 4</v>
          </cell>
          <cell r="D7826" t="str">
            <v>Schutzkappe</v>
          </cell>
          <cell r="E7826" t="str">
            <v>Verfügbar</v>
          </cell>
          <cell r="F7826">
            <v>9.26</v>
          </cell>
        </row>
        <row r="7827">
          <cell r="B7827" t="str">
            <v>8977532004</v>
          </cell>
          <cell r="C7827" t="str">
            <v>897 753 200 4</v>
          </cell>
          <cell r="D7827" t="str">
            <v>Schutzkappe</v>
          </cell>
          <cell r="E7827" t="str">
            <v>Verfügbar</v>
          </cell>
          <cell r="F7827">
            <v>2.9</v>
          </cell>
        </row>
        <row r="7828">
          <cell r="B7828" t="str">
            <v>8977532604</v>
          </cell>
          <cell r="C7828" t="str">
            <v>897 753 260 4</v>
          </cell>
          <cell r="D7828" t="str">
            <v>Faltenbalg</v>
          </cell>
          <cell r="E7828" t="str">
            <v>Verfügbar</v>
          </cell>
          <cell r="F7828">
            <v>10.25</v>
          </cell>
        </row>
        <row r="7829">
          <cell r="B7829" t="str">
            <v>8977532614</v>
          </cell>
          <cell r="C7829" t="str">
            <v>897 753 261 4</v>
          </cell>
          <cell r="D7829" t="str">
            <v>Faltenbalg</v>
          </cell>
          <cell r="E7829" t="str">
            <v>Verfügbar</v>
          </cell>
          <cell r="F7829">
            <v>8.58</v>
          </cell>
        </row>
        <row r="7830">
          <cell r="B7830" t="str">
            <v>8977532624</v>
          </cell>
          <cell r="C7830" t="str">
            <v>897 753 262 4</v>
          </cell>
          <cell r="D7830" t="str">
            <v>Faltenbalg</v>
          </cell>
          <cell r="E7830" t="str">
            <v>Verfügbar</v>
          </cell>
          <cell r="F7830">
            <v>16.79</v>
          </cell>
        </row>
        <row r="7831">
          <cell r="B7831" t="str">
            <v>8977533604</v>
          </cell>
          <cell r="C7831" t="str">
            <v>897 753 360 4</v>
          </cell>
          <cell r="D7831" t="str">
            <v>Schutzkappe</v>
          </cell>
          <cell r="E7831" t="str">
            <v>Verfügbar</v>
          </cell>
          <cell r="F7831">
            <v>4.16</v>
          </cell>
        </row>
        <row r="7832">
          <cell r="B7832" t="str">
            <v>8977533614</v>
          </cell>
          <cell r="C7832" t="str">
            <v>897 753 361 4</v>
          </cell>
          <cell r="D7832" t="str">
            <v>Schutzkappe</v>
          </cell>
          <cell r="E7832" t="str">
            <v>Verfügbar</v>
          </cell>
          <cell r="F7832">
            <v>2.95</v>
          </cell>
        </row>
        <row r="7833">
          <cell r="B7833" t="str">
            <v>8977534514</v>
          </cell>
          <cell r="C7833" t="str">
            <v>897 753 451 4</v>
          </cell>
          <cell r="D7833" t="str">
            <v>Faltenbalg</v>
          </cell>
          <cell r="E7833" t="str">
            <v>Verfügbar</v>
          </cell>
          <cell r="F7833">
            <v>6.82</v>
          </cell>
        </row>
        <row r="7834">
          <cell r="B7834" t="str">
            <v>8977535104</v>
          </cell>
          <cell r="C7834" t="str">
            <v>897 753 510 4</v>
          </cell>
          <cell r="D7834" t="str">
            <v>Schutzkappe</v>
          </cell>
          <cell r="E7834" t="str">
            <v>Verfügbar</v>
          </cell>
          <cell r="F7834">
            <v>4.21</v>
          </cell>
        </row>
        <row r="7835">
          <cell r="B7835" t="str">
            <v>8977535604</v>
          </cell>
          <cell r="C7835" t="str">
            <v>897 753 560 4</v>
          </cell>
          <cell r="D7835" t="str">
            <v>Faltenbalg</v>
          </cell>
          <cell r="E7835" t="str">
            <v>Verfügbar</v>
          </cell>
          <cell r="F7835">
            <v>42</v>
          </cell>
        </row>
        <row r="7836">
          <cell r="B7836" t="str">
            <v>8977536214</v>
          </cell>
          <cell r="C7836" t="str">
            <v>897 753 621 4</v>
          </cell>
          <cell r="D7836" t="str">
            <v>Faltenbalg</v>
          </cell>
          <cell r="E7836" t="str">
            <v>Verfügbar</v>
          </cell>
          <cell r="F7836">
            <v>16.14</v>
          </cell>
        </row>
        <row r="7837">
          <cell r="B7837" t="str">
            <v>8977536904</v>
          </cell>
          <cell r="C7837" t="str">
            <v>897 753 690 4</v>
          </cell>
          <cell r="D7837" t="str">
            <v>Faltenbalg</v>
          </cell>
          <cell r="E7837" t="str">
            <v>Verfügbar</v>
          </cell>
          <cell r="F7837">
            <v>18.88</v>
          </cell>
        </row>
        <row r="7838">
          <cell r="B7838" t="str">
            <v>8977538004</v>
          </cell>
          <cell r="C7838" t="str">
            <v>897 753 800 4</v>
          </cell>
          <cell r="D7838" t="str">
            <v>Schutzhuelle</v>
          </cell>
          <cell r="E7838" t="str">
            <v>Verfügbar</v>
          </cell>
          <cell r="F7838">
            <v>14.69</v>
          </cell>
        </row>
        <row r="7839">
          <cell r="B7839" t="str">
            <v>8977538604</v>
          </cell>
          <cell r="C7839" t="str">
            <v>897 753 860 4</v>
          </cell>
          <cell r="D7839" t="str">
            <v>Schutzkappe</v>
          </cell>
          <cell r="E7839" t="str">
            <v>Verfügbar</v>
          </cell>
          <cell r="F7839">
            <v>0.65</v>
          </cell>
        </row>
        <row r="7840">
          <cell r="B7840" t="str">
            <v>8977539304</v>
          </cell>
          <cell r="C7840" t="str">
            <v>897 753 930 4</v>
          </cell>
          <cell r="D7840" t="str">
            <v>Faltenbalg</v>
          </cell>
          <cell r="E7840" t="str">
            <v>Verfügbar</v>
          </cell>
          <cell r="F7840">
            <v>79.099999999999994</v>
          </cell>
        </row>
        <row r="7841">
          <cell r="B7841" t="str">
            <v>8977539404</v>
          </cell>
          <cell r="C7841" t="str">
            <v>897 753 940 4</v>
          </cell>
          <cell r="D7841" t="str">
            <v>Schutzkappe</v>
          </cell>
          <cell r="E7841" t="str">
            <v>Verfügbar</v>
          </cell>
          <cell r="F7841">
            <v>4.49</v>
          </cell>
        </row>
        <row r="7842">
          <cell r="B7842" t="str">
            <v>8977539704</v>
          </cell>
          <cell r="C7842" t="str">
            <v>897 753 970 4</v>
          </cell>
          <cell r="D7842" t="str">
            <v>Schutzkappe</v>
          </cell>
          <cell r="E7842" t="str">
            <v>Verfügbar</v>
          </cell>
          <cell r="F7842">
            <v>15.48</v>
          </cell>
        </row>
        <row r="7843">
          <cell r="B7843" t="str">
            <v>8977539804</v>
          </cell>
          <cell r="C7843" t="str">
            <v>897 753 980 4</v>
          </cell>
          <cell r="D7843" t="str">
            <v>Faltenbalg</v>
          </cell>
          <cell r="E7843" t="str">
            <v>Verfügbar</v>
          </cell>
          <cell r="F7843">
            <v>5.03</v>
          </cell>
        </row>
        <row r="7844">
          <cell r="B7844" t="str">
            <v>8977540304</v>
          </cell>
          <cell r="C7844" t="str">
            <v>897 754 030 4</v>
          </cell>
          <cell r="D7844" t="str">
            <v>Schutzkappe</v>
          </cell>
          <cell r="E7844" t="str">
            <v>Verfügbar</v>
          </cell>
          <cell r="F7844">
            <v>3.59</v>
          </cell>
        </row>
        <row r="7845">
          <cell r="B7845" t="str">
            <v>8977540504</v>
          </cell>
          <cell r="C7845" t="str">
            <v>897 754 050 4</v>
          </cell>
          <cell r="D7845" t="str">
            <v>Faltenbalg</v>
          </cell>
          <cell r="E7845" t="str">
            <v>Verfügbar</v>
          </cell>
          <cell r="F7845">
            <v>35.700000000000003</v>
          </cell>
        </row>
        <row r="7846">
          <cell r="B7846" t="str">
            <v>8977541004</v>
          </cell>
          <cell r="C7846" t="str">
            <v>897 754 100 4</v>
          </cell>
          <cell r="D7846" t="str">
            <v>Schutzhuelle</v>
          </cell>
          <cell r="E7846" t="str">
            <v>Verfügbar</v>
          </cell>
          <cell r="F7846">
            <v>37.5</v>
          </cell>
        </row>
        <row r="7847">
          <cell r="B7847" t="str">
            <v>8977541304</v>
          </cell>
          <cell r="C7847" t="str">
            <v>897 754 130 4</v>
          </cell>
          <cell r="D7847" t="str">
            <v>Faltenbalg</v>
          </cell>
          <cell r="E7847" t="str">
            <v>Verfügbar</v>
          </cell>
          <cell r="F7847">
            <v>18.100000000000001</v>
          </cell>
        </row>
        <row r="7848">
          <cell r="B7848" t="str">
            <v>8977541614</v>
          </cell>
          <cell r="C7848" t="str">
            <v>897 754 161 4</v>
          </cell>
          <cell r="D7848" t="str">
            <v>Faltenbalg</v>
          </cell>
          <cell r="E7848" t="str">
            <v>Verfügbar</v>
          </cell>
          <cell r="F7848">
            <v>9.09</v>
          </cell>
        </row>
        <row r="7849">
          <cell r="B7849" t="str">
            <v>8977541714</v>
          </cell>
          <cell r="C7849" t="str">
            <v>897 754 171 4</v>
          </cell>
          <cell r="D7849" t="str">
            <v>Schutzhuelle</v>
          </cell>
          <cell r="E7849" t="str">
            <v>Verfügbar</v>
          </cell>
          <cell r="F7849">
            <v>6.16</v>
          </cell>
        </row>
        <row r="7850">
          <cell r="B7850" t="str">
            <v>8977541824</v>
          </cell>
          <cell r="C7850" t="str">
            <v>897 754 182 4</v>
          </cell>
          <cell r="D7850" t="str">
            <v>Faltenbalg</v>
          </cell>
          <cell r="E7850" t="str">
            <v>Verfügbar</v>
          </cell>
          <cell r="F7850">
            <v>34.5</v>
          </cell>
        </row>
        <row r="7851">
          <cell r="B7851" t="str">
            <v>8977541904</v>
          </cell>
          <cell r="C7851" t="str">
            <v>897 754 190 4</v>
          </cell>
          <cell r="D7851" t="str">
            <v>Faltenbalg</v>
          </cell>
          <cell r="E7851" t="str">
            <v>Verfügbar</v>
          </cell>
          <cell r="F7851">
            <v>21.6</v>
          </cell>
        </row>
        <row r="7852">
          <cell r="B7852" t="str">
            <v>8977543204</v>
          </cell>
          <cell r="C7852" t="str">
            <v>897 754 320 4</v>
          </cell>
          <cell r="D7852" t="str">
            <v>Faltenbalg</v>
          </cell>
          <cell r="E7852" t="str">
            <v>Verfügbar</v>
          </cell>
          <cell r="F7852">
            <v>13.61</v>
          </cell>
        </row>
        <row r="7853">
          <cell r="B7853" t="str">
            <v>8977544304</v>
          </cell>
          <cell r="C7853" t="str">
            <v>897 754 430 4</v>
          </cell>
          <cell r="D7853" t="str">
            <v>Faltenbalg</v>
          </cell>
          <cell r="E7853" t="str">
            <v>Verfügbar</v>
          </cell>
          <cell r="F7853">
            <v>17.850000000000001</v>
          </cell>
        </row>
        <row r="7854">
          <cell r="B7854" t="str">
            <v>8977546204</v>
          </cell>
          <cell r="C7854" t="str">
            <v>897 754 620 4</v>
          </cell>
          <cell r="D7854" t="str">
            <v>Faltenbalg</v>
          </cell>
          <cell r="E7854" t="str">
            <v>Verfügbar</v>
          </cell>
          <cell r="F7854">
            <v>11.78</v>
          </cell>
        </row>
        <row r="7855">
          <cell r="B7855" t="str">
            <v>8977546434</v>
          </cell>
          <cell r="C7855" t="str">
            <v>897 754 643 4</v>
          </cell>
          <cell r="D7855" t="str">
            <v>Manschette</v>
          </cell>
          <cell r="E7855" t="str">
            <v>Verfügbar</v>
          </cell>
          <cell r="F7855">
            <v>3.3</v>
          </cell>
        </row>
        <row r="7856">
          <cell r="B7856" t="str">
            <v>8977548214</v>
          </cell>
          <cell r="C7856" t="str">
            <v>897 754 821 4</v>
          </cell>
          <cell r="D7856" t="str">
            <v>Balg</v>
          </cell>
          <cell r="E7856" t="str">
            <v>Verfügbar</v>
          </cell>
          <cell r="F7856">
            <v>12.2</v>
          </cell>
        </row>
        <row r="7857">
          <cell r="B7857" t="str">
            <v>8977548654</v>
          </cell>
          <cell r="C7857" t="str">
            <v>897 754 865 4</v>
          </cell>
          <cell r="D7857" t="str">
            <v>Faltenbalg</v>
          </cell>
          <cell r="E7857" t="str">
            <v>Verfügbar</v>
          </cell>
          <cell r="F7857">
            <v>10.41</v>
          </cell>
        </row>
        <row r="7858">
          <cell r="B7858" t="str">
            <v>8977548824</v>
          </cell>
          <cell r="C7858" t="str">
            <v>897 754 882 4</v>
          </cell>
          <cell r="D7858" t="str">
            <v>Faltenbalg</v>
          </cell>
          <cell r="E7858" t="str">
            <v>Verfügbar</v>
          </cell>
          <cell r="F7858">
            <v>29</v>
          </cell>
        </row>
        <row r="7859">
          <cell r="B7859" t="str">
            <v>8977548862</v>
          </cell>
          <cell r="C7859" t="str">
            <v>897 754 886 2</v>
          </cell>
          <cell r="D7859" t="str">
            <v>Balg</v>
          </cell>
          <cell r="E7859" t="str">
            <v>Verfügbar</v>
          </cell>
          <cell r="F7859">
            <v>15.73</v>
          </cell>
        </row>
        <row r="7860">
          <cell r="B7860" t="str">
            <v>8977700404</v>
          </cell>
          <cell r="C7860" t="str">
            <v>897 770 040 4</v>
          </cell>
          <cell r="D7860" t="str">
            <v>O-Ring ISO3601-32x3</v>
          </cell>
          <cell r="E7860" t="str">
            <v>Verfügbar</v>
          </cell>
          <cell r="F7860">
            <v>2.04</v>
          </cell>
        </row>
        <row r="7861">
          <cell r="B7861" t="str">
            <v>8977702504</v>
          </cell>
          <cell r="C7861" t="str">
            <v>897 770 250 4</v>
          </cell>
          <cell r="D7861" t="str">
            <v>O-Ring ISO3601-15x2</v>
          </cell>
          <cell r="E7861" t="str">
            <v>Verfügbar</v>
          </cell>
          <cell r="F7861">
            <v>0.43</v>
          </cell>
        </row>
        <row r="7862">
          <cell r="B7862" t="str">
            <v>8977702554</v>
          </cell>
          <cell r="C7862" t="str">
            <v>897 770 255 4</v>
          </cell>
          <cell r="D7862" t="str">
            <v>O-Ring ISO3601-15x2</v>
          </cell>
          <cell r="E7862" t="str">
            <v>Verfügbar</v>
          </cell>
          <cell r="F7862">
            <v>10.1</v>
          </cell>
        </row>
        <row r="7863">
          <cell r="B7863" t="str">
            <v>8977705304</v>
          </cell>
          <cell r="C7863" t="str">
            <v>897 770 530 4</v>
          </cell>
          <cell r="D7863" t="str">
            <v>O-Ring ISO3601-24x3</v>
          </cell>
          <cell r="E7863" t="str">
            <v>Verfügbar</v>
          </cell>
          <cell r="F7863">
            <v>1.2</v>
          </cell>
        </row>
        <row r="7864">
          <cell r="B7864" t="str">
            <v>8977705804</v>
          </cell>
          <cell r="C7864" t="str">
            <v>897 770 580 4</v>
          </cell>
          <cell r="D7864" t="str">
            <v>O-Ring ISO3601-32x2,5</v>
          </cell>
          <cell r="E7864" t="str">
            <v>Verfügbar</v>
          </cell>
          <cell r="F7864">
            <v>1.72</v>
          </cell>
        </row>
        <row r="7865">
          <cell r="B7865" t="str">
            <v>8977707004</v>
          </cell>
          <cell r="C7865" t="str">
            <v>897 770 700 4</v>
          </cell>
          <cell r="D7865" t="str">
            <v>O-Ring ISO3601-63x2</v>
          </cell>
          <cell r="E7865" t="str">
            <v>Verfügbar</v>
          </cell>
          <cell r="F7865">
            <v>2.75</v>
          </cell>
        </row>
        <row r="7866">
          <cell r="B7866" t="str">
            <v>8977707104</v>
          </cell>
          <cell r="C7866" t="str">
            <v>897 770 710 4</v>
          </cell>
          <cell r="D7866" t="str">
            <v>O-Ring ISO3601-80x3</v>
          </cell>
          <cell r="E7866" t="str">
            <v>Verfügbar</v>
          </cell>
          <cell r="F7866">
            <v>5.63</v>
          </cell>
        </row>
        <row r="7867">
          <cell r="B7867" t="str">
            <v>8977713804</v>
          </cell>
          <cell r="C7867" t="str">
            <v>897 771 380 4</v>
          </cell>
          <cell r="D7867" t="str">
            <v>O-Ring ISO3601-115x3</v>
          </cell>
          <cell r="E7867" t="str">
            <v>Verfügbar</v>
          </cell>
          <cell r="F7867">
            <v>10.57</v>
          </cell>
        </row>
        <row r="7868">
          <cell r="B7868" t="str">
            <v>8977715604</v>
          </cell>
          <cell r="C7868" t="str">
            <v>897 771 560 4</v>
          </cell>
          <cell r="D7868" t="str">
            <v>O-Ring ISO3601-11x2</v>
          </cell>
          <cell r="E7868" t="str">
            <v>Verfügbar</v>
          </cell>
          <cell r="F7868">
            <v>1.43</v>
          </cell>
        </row>
        <row r="7869">
          <cell r="B7869" t="str">
            <v>8977718004</v>
          </cell>
          <cell r="C7869" t="str">
            <v>897 771 800 4</v>
          </cell>
          <cell r="D7869" t="str">
            <v>O-Ring ISO3601-3,3x3</v>
          </cell>
          <cell r="E7869" t="str">
            <v>Verfügbar</v>
          </cell>
          <cell r="F7869">
            <v>2.2799999999999998</v>
          </cell>
        </row>
        <row r="7870">
          <cell r="B7870" t="str">
            <v>8977725804</v>
          </cell>
          <cell r="C7870" t="str">
            <v>897 772 580 4</v>
          </cell>
          <cell r="D7870" t="str">
            <v>O-Ring ISO3601-99,5x3</v>
          </cell>
          <cell r="E7870" t="str">
            <v>Verfügbar</v>
          </cell>
          <cell r="F7870">
            <v>12.62</v>
          </cell>
        </row>
        <row r="7871">
          <cell r="B7871" t="str">
            <v>8977726714</v>
          </cell>
          <cell r="C7871" t="str">
            <v>897 772 671 4</v>
          </cell>
          <cell r="D7871" t="str">
            <v>O-Ring ISO3601-10x2,5</v>
          </cell>
          <cell r="E7871" t="str">
            <v>Verfügbar</v>
          </cell>
          <cell r="F7871">
            <v>1.1200000000000001</v>
          </cell>
        </row>
        <row r="7872">
          <cell r="B7872" t="str">
            <v>8977726724</v>
          </cell>
          <cell r="C7872" t="str">
            <v>897 772 672 4</v>
          </cell>
          <cell r="D7872" t="str">
            <v>O-Ring ISO3601-12x2,5</v>
          </cell>
          <cell r="E7872" t="str">
            <v>Verfügbar</v>
          </cell>
          <cell r="F7872">
            <v>1</v>
          </cell>
        </row>
        <row r="7873">
          <cell r="B7873" t="str">
            <v>8977726734</v>
          </cell>
          <cell r="C7873" t="str">
            <v>897 772 673 4</v>
          </cell>
          <cell r="D7873" t="str">
            <v>O-Ring ISO3601-14x2,5</v>
          </cell>
          <cell r="E7873" t="str">
            <v>Verfügbar</v>
          </cell>
          <cell r="F7873">
            <v>1.21</v>
          </cell>
        </row>
        <row r="7874">
          <cell r="B7874" t="str">
            <v>8977727044</v>
          </cell>
          <cell r="C7874" t="str">
            <v>897 772 704 4</v>
          </cell>
          <cell r="D7874" t="str">
            <v>O-Ring ISO3601-65x3</v>
          </cell>
          <cell r="E7874" t="str">
            <v>Verfügbar</v>
          </cell>
          <cell r="F7874">
            <v>18.89</v>
          </cell>
        </row>
        <row r="7875">
          <cell r="B7875" t="str">
            <v>8977728534</v>
          </cell>
          <cell r="C7875" t="str">
            <v>897 772 853 4</v>
          </cell>
          <cell r="D7875" t="str">
            <v>O-Ring ISO3601-122x3</v>
          </cell>
          <cell r="E7875" t="str">
            <v>Verfügbar</v>
          </cell>
          <cell r="F7875">
            <v>23.8</v>
          </cell>
        </row>
        <row r="7876">
          <cell r="B7876" t="str">
            <v>8977728574</v>
          </cell>
          <cell r="C7876" t="str">
            <v>897 772 857 4</v>
          </cell>
          <cell r="D7876" t="str">
            <v>O-Ring ISO3601-118x3</v>
          </cell>
          <cell r="E7876" t="str">
            <v>Verfügbar</v>
          </cell>
          <cell r="F7876">
            <v>6.39</v>
          </cell>
        </row>
        <row r="7877">
          <cell r="B7877" t="str">
            <v>8977728714</v>
          </cell>
          <cell r="C7877" t="str">
            <v>897 772 871 4</v>
          </cell>
          <cell r="D7877" t="str">
            <v>O-Ring ISO3601-9,19x2,62</v>
          </cell>
          <cell r="E7877" t="str">
            <v>Verfügbar</v>
          </cell>
          <cell r="F7877">
            <v>2.6</v>
          </cell>
        </row>
        <row r="7878">
          <cell r="B7878" t="str">
            <v>8977728884</v>
          </cell>
          <cell r="C7878" t="str">
            <v>897 772 888 4</v>
          </cell>
          <cell r="D7878" t="str">
            <v>O-Ring ISO3601-67x2</v>
          </cell>
          <cell r="E7878" t="str">
            <v>Verfügbar</v>
          </cell>
          <cell r="F7878">
            <v>1.4</v>
          </cell>
        </row>
        <row r="7879">
          <cell r="B7879" t="str">
            <v>8977737934</v>
          </cell>
          <cell r="C7879" t="str">
            <v>897 773 793 4</v>
          </cell>
          <cell r="D7879" t="str">
            <v>O-Ring ISO3601-101x3</v>
          </cell>
          <cell r="E7879" t="str">
            <v>Verfügbar</v>
          </cell>
          <cell r="F7879">
            <v>8.65</v>
          </cell>
        </row>
        <row r="7880">
          <cell r="B7880" t="str">
            <v>8977803704</v>
          </cell>
          <cell r="C7880" t="str">
            <v>897 780 370 4</v>
          </cell>
          <cell r="D7880" t="str">
            <v>O-Ring ISO3601-27,3x2,4</v>
          </cell>
          <cell r="E7880" t="str">
            <v>Verfügbar</v>
          </cell>
          <cell r="F7880">
            <v>1.92</v>
          </cell>
        </row>
        <row r="7881">
          <cell r="B7881" t="str">
            <v>8977804004</v>
          </cell>
          <cell r="C7881" t="str">
            <v>897 780 400 4</v>
          </cell>
          <cell r="D7881" t="str">
            <v>O-Ring ISO3601-20,3x2,4</v>
          </cell>
          <cell r="E7881" t="str">
            <v>Verfügbar</v>
          </cell>
          <cell r="F7881">
            <v>0.4</v>
          </cell>
        </row>
        <row r="7882">
          <cell r="B7882" t="str">
            <v>8977806804</v>
          </cell>
          <cell r="C7882" t="str">
            <v>897 780 680 4</v>
          </cell>
          <cell r="D7882" t="str">
            <v>O-Ring ISO3601-62,2x3</v>
          </cell>
          <cell r="E7882" t="str">
            <v>Verfügbar</v>
          </cell>
          <cell r="F7882">
            <v>4.12</v>
          </cell>
        </row>
        <row r="7883">
          <cell r="B7883" t="str">
            <v>8977826854</v>
          </cell>
          <cell r="C7883" t="str">
            <v>897 782 685 4</v>
          </cell>
          <cell r="D7883" t="str">
            <v>O-Ring ISO3601-11x4</v>
          </cell>
          <cell r="E7883" t="str">
            <v>Verfügbar</v>
          </cell>
          <cell r="F7883">
            <v>4.0599999999999996</v>
          </cell>
        </row>
        <row r="7884">
          <cell r="B7884" t="str">
            <v>8977829104</v>
          </cell>
          <cell r="C7884" t="str">
            <v>897 782 910 4</v>
          </cell>
          <cell r="D7884" t="str">
            <v>O-Ring ISO3601-36x2,5</v>
          </cell>
          <cell r="E7884" t="str">
            <v>Verfügbar</v>
          </cell>
          <cell r="F7884">
            <v>2.2200000000000002</v>
          </cell>
        </row>
        <row r="7885">
          <cell r="B7885" t="str">
            <v>8977834504</v>
          </cell>
          <cell r="C7885" t="str">
            <v>897 783 450 4</v>
          </cell>
          <cell r="D7885" t="str">
            <v>O-Ring ISO3601-32x2</v>
          </cell>
          <cell r="E7885" t="str">
            <v>Verfügbar</v>
          </cell>
          <cell r="F7885">
            <v>1.53</v>
          </cell>
        </row>
        <row r="7886">
          <cell r="B7886" t="str">
            <v>8977852204</v>
          </cell>
          <cell r="C7886" t="str">
            <v>897 785 220 4</v>
          </cell>
          <cell r="D7886" t="str">
            <v>O-Ring ISO3601-19x1,5</v>
          </cell>
          <cell r="E7886" t="str">
            <v>Verfügbar</v>
          </cell>
          <cell r="F7886">
            <v>1.1599999999999999</v>
          </cell>
        </row>
        <row r="7887">
          <cell r="B7887" t="str">
            <v>8977855904</v>
          </cell>
          <cell r="C7887" t="str">
            <v>897 785 590 4</v>
          </cell>
          <cell r="D7887" t="str">
            <v>O-Ring ISO3601-77,5x2,62</v>
          </cell>
          <cell r="E7887" t="str">
            <v>Verfügbar</v>
          </cell>
          <cell r="F7887">
            <v>5.19</v>
          </cell>
        </row>
        <row r="7888">
          <cell r="B7888" t="str">
            <v>8977860304</v>
          </cell>
          <cell r="C7888" t="str">
            <v>897 786 030 4</v>
          </cell>
          <cell r="D7888" t="str">
            <v>O-Ring ISO3601-40,95x2,62</v>
          </cell>
          <cell r="E7888" t="str">
            <v>Verfügbar</v>
          </cell>
          <cell r="F7888">
            <v>4.22</v>
          </cell>
        </row>
        <row r="7889">
          <cell r="B7889" t="str">
            <v>8977861504</v>
          </cell>
          <cell r="C7889" t="str">
            <v>897 786 150 4</v>
          </cell>
          <cell r="D7889" t="str">
            <v>O-Ring ISO3601-18,72x2,62</v>
          </cell>
          <cell r="E7889" t="str">
            <v>Verfügbar</v>
          </cell>
          <cell r="F7889">
            <v>0.88</v>
          </cell>
        </row>
        <row r="7890">
          <cell r="B7890" t="str">
            <v>8977863904</v>
          </cell>
          <cell r="C7890" t="str">
            <v>897 786 390 4</v>
          </cell>
          <cell r="D7890" t="str">
            <v>O-Ring ISO3601-82,22x2,62</v>
          </cell>
          <cell r="E7890" t="str">
            <v>Verfügbar</v>
          </cell>
          <cell r="F7890">
            <v>3.69</v>
          </cell>
        </row>
        <row r="7891">
          <cell r="B7891" t="str">
            <v>8977865404</v>
          </cell>
          <cell r="C7891" t="str">
            <v>897 786 540 4</v>
          </cell>
          <cell r="D7891" t="str">
            <v>O-Ring ISO3601-94,85x3,53</v>
          </cell>
          <cell r="E7891" t="str">
            <v>Verfügbar</v>
          </cell>
          <cell r="F7891">
            <v>9.33</v>
          </cell>
        </row>
        <row r="7892">
          <cell r="B7892" t="str">
            <v>8977866704</v>
          </cell>
          <cell r="C7892" t="str">
            <v>897 786 670 4</v>
          </cell>
          <cell r="D7892" t="str">
            <v>O-Ring ISO3601-8,9x1,9</v>
          </cell>
          <cell r="E7892" t="str">
            <v>Verfügbar</v>
          </cell>
          <cell r="F7892">
            <v>1.37</v>
          </cell>
        </row>
        <row r="7893">
          <cell r="B7893" t="str">
            <v>8977866804</v>
          </cell>
          <cell r="C7893" t="str">
            <v>897 786 680 4</v>
          </cell>
          <cell r="D7893" t="str">
            <v>O-Ring ISO3601-24x2</v>
          </cell>
          <cell r="E7893" t="str">
            <v>Verfügbar</v>
          </cell>
          <cell r="F7893">
            <v>1.72</v>
          </cell>
        </row>
        <row r="7894">
          <cell r="B7894" t="str">
            <v>8977887204</v>
          </cell>
          <cell r="C7894" t="str">
            <v>897 788 720 4</v>
          </cell>
          <cell r="D7894" t="str">
            <v>O-Ring ISO3601-33x5</v>
          </cell>
          <cell r="E7894" t="str">
            <v>Verfügbar</v>
          </cell>
          <cell r="F7894">
            <v>5.83</v>
          </cell>
        </row>
        <row r="7895">
          <cell r="B7895" t="str">
            <v>8979803694</v>
          </cell>
          <cell r="C7895" t="str">
            <v>897 980 369 4</v>
          </cell>
          <cell r="D7895" t="str">
            <v>O-Ring 126x3,1</v>
          </cell>
          <cell r="E7895" t="str">
            <v>Verfügbar</v>
          </cell>
          <cell r="F7895">
            <v>3.5</v>
          </cell>
        </row>
        <row r="7896">
          <cell r="B7896" t="str">
            <v>8979803704</v>
          </cell>
          <cell r="C7896" t="str">
            <v>897 980 370 4</v>
          </cell>
          <cell r="D7896" t="str">
            <v>O-Ring 11,1x3,1</v>
          </cell>
          <cell r="E7896" t="str">
            <v>Verfügbar</v>
          </cell>
          <cell r="F7896">
            <v>1.5</v>
          </cell>
        </row>
        <row r="7897">
          <cell r="B7897" t="str">
            <v>8979880514</v>
          </cell>
          <cell r="C7897" t="str">
            <v>897 988 051 4</v>
          </cell>
          <cell r="D7897" t="str">
            <v>O-Ring ISO3601-15,6x2,62</v>
          </cell>
          <cell r="E7897" t="str">
            <v>Verfügbar</v>
          </cell>
          <cell r="F7897">
            <v>4.01</v>
          </cell>
        </row>
        <row r="7898">
          <cell r="B7898" t="str">
            <v>8980113504</v>
          </cell>
          <cell r="C7898" t="str">
            <v>898 011 350 4</v>
          </cell>
          <cell r="D7898" t="str">
            <v>Schutzkappe</v>
          </cell>
          <cell r="E7898" t="str">
            <v>Verfügbar</v>
          </cell>
          <cell r="F7898">
            <v>2.69</v>
          </cell>
        </row>
        <row r="7899">
          <cell r="B7899" t="str">
            <v>8980122914</v>
          </cell>
          <cell r="C7899" t="str">
            <v>898 012 291 4</v>
          </cell>
          <cell r="D7899" t="str">
            <v>Schutzkappe</v>
          </cell>
          <cell r="E7899" t="str">
            <v>Verfügbar</v>
          </cell>
          <cell r="F7899">
            <v>0.38</v>
          </cell>
        </row>
        <row r="7900">
          <cell r="B7900" t="str">
            <v>8980203142</v>
          </cell>
          <cell r="C7900" t="str">
            <v>898 020 314 2</v>
          </cell>
          <cell r="D7900" t="str">
            <v>Kappe</v>
          </cell>
          <cell r="E7900" t="str">
            <v>Verfügbar</v>
          </cell>
          <cell r="F7900">
            <v>35.700000000000003</v>
          </cell>
        </row>
        <row r="7901">
          <cell r="B7901" t="str">
            <v>8980203192</v>
          </cell>
          <cell r="C7901" t="str">
            <v>898 020 319 2</v>
          </cell>
          <cell r="D7901" t="str">
            <v>Schutzkappe</v>
          </cell>
          <cell r="E7901" t="str">
            <v>Verfügbar</v>
          </cell>
          <cell r="F7901">
            <v>11</v>
          </cell>
        </row>
        <row r="7902">
          <cell r="B7902" t="str">
            <v>8980204564</v>
          </cell>
          <cell r="C7902" t="str">
            <v>898 020 456 4</v>
          </cell>
          <cell r="D7902" t="str">
            <v>Schutzkappe</v>
          </cell>
          <cell r="E7902" t="str">
            <v>Verfügbar</v>
          </cell>
          <cell r="F7902">
            <v>7.8</v>
          </cell>
        </row>
        <row r="7903">
          <cell r="B7903" t="str">
            <v>8980204622</v>
          </cell>
          <cell r="C7903" t="str">
            <v>898 020 462 2</v>
          </cell>
          <cell r="D7903" t="str">
            <v>Schutzkappe</v>
          </cell>
          <cell r="E7903" t="str">
            <v>Verfügbar</v>
          </cell>
          <cell r="F7903">
            <v>5.21</v>
          </cell>
        </row>
        <row r="7904">
          <cell r="B7904" t="str">
            <v>8980204632</v>
          </cell>
          <cell r="C7904" t="str">
            <v>898 020 463 2</v>
          </cell>
          <cell r="D7904" t="str">
            <v>Schutzkappe</v>
          </cell>
          <cell r="E7904" t="str">
            <v>Verfügbar</v>
          </cell>
          <cell r="F7904">
            <v>6.35</v>
          </cell>
        </row>
        <row r="7905">
          <cell r="B7905" t="str">
            <v>8983003202</v>
          </cell>
          <cell r="C7905" t="str">
            <v>898 300 320 2</v>
          </cell>
          <cell r="D7905" t="str">
            <v>Kappe</v>
          </cell>
          <cell r="E7905" t="str">
            <v>Verfügbar</v>
          </cell>
          <cell r="F7905">
            <v>38.700000000000003</v>
          </cell>
        </row>
        <row r="7906">
          <cell r="B7906" t="str">
            <v>8990101304</v>
          </cell>
          <cell r="C7906" t="str">
            <v>899 010 130 4</v>
          </cell>
          <cell r="D7906" t="str">
            <v>Typenschild (250)</v>
          </cell>
          <cell r="E7906" t="str">
            <v>Verfügbar</v>
          </cell>
          <cell r="F7906">
            <v>9.16</v>
          </cell>
        </row>
        <row r="7907">
          <cell r="B7907" t="str">
            <v>8990220234</v>
          </cell>
          <cell r="C7907" t="str">
            <v>899 022 023 4</v>
          </cell>
          <cell r="D7907" t="str">
            <v>Stopfen</v>
          </cell>
          <cell r="E7907" t="str">
            <v>Verfügbar</v>
          </cell>
          <cell r="F7907">
            <v>0.48</v>
          </cell>
        </row>
        <row r="7908">
          <cell r="B7908" t="str">
            <v>8991402004</v>
          </cell>
          <cell r="C7908" t="str">
            <v>899 140 200 4</v>
          </cell>
          <cell r="D7908" t="str">
            <v>Bezeichnungsschild</v>
          </cell>
          <cell r="E7908" t="str">
            <v>Verfügbar</v>
          </cell>
          <cell r="F7908">
            <v>7.64</v>
          </cell>
        </row>
        <row r="7909">
          <cell r="B7909" t="str">
            <v>8991402014</v>
          </cell>
          <cell r="C7909" t="str">
            <v>899 140 201 4</v>
          </cell>
          <cell r="D7909" t="str">
            <v>Schild</v>
          </cell>
          <cell r="E7909" t="str">
            <v>Verfügbar</v>
          </cell>
          <cell r="F7909">
            <v>5</v>
          </cell>
        </row>
        <row r="7910">
          <cell r="B7910" t="str">
            <v>8991402024</v>
          </cell>
          <cell r="C7910" t="str">
            <v>899 140 202 4</v>
          </cell>
          <cell r="D7910" t="str">
            <v>Schild</v>
          </cell>
          <cell r="E7910" t="str">
            <v>Verfügbar</v>
          </cell>
          <cell r="F7910">
            <v>7.84</v>
          </cell>
        </row>
        <row r="7911">
          <cell r="B7911" t="str">
            <v>8991402034</v>
          </cell>
          <cell r="C7911" t="str">
            <v>899 140 203 4</v>
          </cell>
          <cell r="D7911" t="str">
            <v>Bezeichnungsschild</v>
          </cell>
          <cell r="E7911" t="str">
            <v>Verfügbar</v>
          </cell>
          <cell r="F7911">
            <v>7.89</v>
          </cell>
        </row>
        <row r="7912">
          <cell r="B7912" t="str">
            <v>8991435804</v>
          </cell>
          <cell r="C7912" t="str">
            <v>899 143 580 4</v>
          </cell>
          <cell r="D7912" t="str">
            <v>Schild</v>
          </cell>
          <cell r="E7912" t="str">
            <v>Verfügbar</v>
          </cell>
          <cell r="F7912">
            <v>11.22</v>
          </cell>
        </row>
        <row r="7913">
          <cell r="B7913" t="str">
            <v>8991435814</v>
          </cell>
          <cell r="C7913" t="str">
            <v>899 143 581 4</v>
          </cell>
          <cell r="D7913" t="str">
            <v>Schild</v>
          </cell>
          <cell r="E7913" t="str">
            <v>Verfügbar</v>
          </cell>
          <cell r="F7913">
            <v>3.31</v>
          </cell>
        </row>
        <row r="7914">
          <cell r="B7914" t="str">
            <v>8991440504</v>
          </cell>
          <cell r="C7914" t="str">
            <v>899 144 050 4</v>
          </cell>
          <cell r="D7914" t="str">
            <v>Schild</v>
          </cell>
          <cell r="E7914" t="str">
            <v>Verfügbar</v>
          </cell>
          <cell r="F7914">
            <v>7.8</v>
          </cell>
        </row>
        <row r="7915">
          <cell r="B7915" t="str">
            <v>8991443404</v>
          </cell>
          <cell r="C7915" t="str">
            <v>899 144 340 4</v>
          </cell>
          <cell r="D7915" t="str">
            <v>Schild</v>
          </cell>
          <cell r="E7915" t="str">
            <v>Verfügbar</v>
          </cell>
          <cell r="F7915">
            <v>3.3</v>
          </cell>
        </row>
        <row r="7916">
          <cell r="B7916" t="str">
            <v>8991446304</v>
          </cell>
          <cell r="C7916" t="str">
            <v>899 144 630 4</v>
          </cell>
          <cell r="D7916" t="str">
            <v>Schild</v>
          </cell>
          <cell r="E7916" t="str">
            <v>Verfügbar</v>
          </cell>
          <cell r="F7916">
            <v>16.41</v>
          </cell>
        </row>
        <row r="7917">
          <cell r="B7917" t="str">
            <v>8991446314</v>
          </cell>
          <cell r="C7917" t="str">
            <v>899 144 631 4</v>
          </cell>
          <cell r="D7917" t="str">
            <v>Schild</v>
          </cell>
          <cell r="E7917" t="str">
            <v>Verfügbar</v>
          </cell>
          <cell r="F7917">
            <v>15.75</v>
          </cell>
        </row>
        <row r="7918">
          <cell r="B7918" t="str">
            <v>8991451624</v>
          </cell>
          <cell r="C7918" t="str">
            <v>899 145 162 4</v>
          </cell>
          <cell r="D7918" t="str">
            <v>Schild</v>
          </cell>
          <cell r="E7918" t="str">
            <v>Verfügbar</v>
          </cell>
          <cell r="F7918">
            <v>8.8699999999999992</v>
          </cell>
        </row>
        <row r="7919">
          <cell r="B7919" t="str">
            <v>8991452924</v>
          </cell>
          <cell r="C7919" t="str">
            <v>899 145 292 4</v>
          </cell>
          <cell r="D7919" t="str">
            <v>Schild</v>
          </cell>
          <cell r="E7919" t="str">
            <v>Verfügbar</v>
          </cell>
          <cell r="F7919">
            <v>12.79</v>
          </cell>
        </row>
        <row r="7920">
          <cell r="B7920" t="str">
            <v>8992006954</v>
          </cell>
          <cell r="C7920" t="str">
            <v>899 200 695 4</v>
          </cell>
          <cell r="D7920" t="str">
            <v>Schildplatte</v>
          </cell>
          <cell r="E7920" t="str">
            <v>Verfügbar</v>
          </cell>
          <cell r="F7920">
            <v>8.06</v>
          </cell>
        </row>
        <row r="7921">
          <cell r="B7921" t="str">
            <v>8992008104</v>
          </cell>
          <cell r="C7921" t="str">
            <v>899 200 810 4</v>
          </cell>
          <cell r="D7921" t="str">
            <v>Schild</v>
          </cell>
          <cell r="E7921" t="str">
            <v>Verfügbar</v>
          </cell>
          <cell r="F7921">
            <v>14.44</v>
          </cell>
        </row>
        <row r="7922">
          <cell r="B7922" t="str">
            <v>8992008304</v>
          </cell>
          <cell r="C7922" t="str">
            <v>899 200 830 4</v>
          </cell>
          <cell r="D7922" t="str">
            <v>Schild</v>
          </cell>
          <cell r="E7922" t="str">
            <v>Verfügbar</v>
          </cell>
          <cell r="F7922">
            <v>9.4</v>
          </cell>
        </row>
        <row r="7923">
          <cell r="B7923" t="str">
            <v>8992009224</v>
          </cell>
          <cell r="C7923" t="str">
            <v>899 200 922 4</v>
          </cell>
          <cell r="D7923" t="str">
            <v>Klebeschild</v>
          </cell>
          <cell r="E7923" t="str">
            <v>Verfügbar</v>
          </cell>
          <cell r="F7923">
            <v>5.89</v>
          </cell>
        </row>
        <row r="7924">
          <cell r="B7924" t="str">
            <v>8993204904</v>
          </cell>
          <cell r="C7924" t="str">
            <v>899 320 490 4</v>
          </cell>
          <cell r="D7924" t="str">
            <v>Sieb</v>
          </cell>
          <cell r="E7924" t="str">
            <v>Verfügbar</v>
          </cell>
          <cell r="F7924">
            <v>7.63</v>
          </cell>
        </row>
        <row r="7925">
          <cell r="B7925" t="str">
            <v>8993207504</v>
          </cell>
          <cell r="C7925" t="str">
            <v>899 320 750 4</v>
          </cell>
          <cell r="D7925" t="str">
            <v>Sieb</v>
          </cell>
          <cell r="E7925" t="str">
            <v>Verfügbar</v>
          </cell>
          <cell r="F7925">
            <v>6.04</v>
          </cell>
        </row>
        <row r="7926">
          <cell r="B7926" t="str">
            <v>8993211934</v>
          </cell>
          <cell r="C7926" t="str">
            <v>899 321 193 4</v>
          </cell>
          <cell r="D7926" t="str">
            <v>Lochblech</v>
          </cell>
          <cell r="E7926" t="str">
            <v>Verfügbar</v>
          </cell>
          <cell r="F7926">
            <v>38</v>
          </cell>
        </row>
        <row r="7927">
          <cell r="B7927" t="str">
            <v>8993212104</v>
          </cell>
          <cell r="C7927" t="str">
            <v>899 321 210 4</v>
          </cell>
          <cell r="D7927" t="str">
            <v>Lochblech</v>
          </cell>
          <cell r="E7927" t="str">
            <v>Verfügbar</v>
          </cell>
          <cell r="F7927">
            <v>1.58</v>
          </cell>
        </row>
        <row r="7928">
          <cell r="B7928" t="str">
            <v>8993400804</v>
          </cell>
          <cell r="C7928" t="str">
            <v>899 340 080 4</v>
          </cell>
          <cell r="D7928" t="str">
            <v>Maschensieb</v>
          </cell>
          <cell r="E7928" t="str">
            <v>Verfügbar</v>
          </cell>
          <cell r="F7928">
            <v>32.5</v>
          </cell>
        </row>
        <row r="7929">
          <cell r="B7929" t="str">
            <v>8993600104</v>
          </cell>
          <cell r="C7929" t="str">
            <v>899 360 010 4</v>
          </cell>
          <cell r="D7929" t="str">
            <v>Sieb</v>
          </cell>
          <cell r="E7929" t="str">
            <v>Verfügbar</v>
          </cell>
          <cell r="F7929">
            <v>3</v>
          </cell>
        </row>
        <row r="7930">
          <cell r="B7930" t="str">
            <v>8993601404</v>
          </cell>
          <cell r="C7930" t="str">
            <v>899 360 140 4</v>
          </cell>
          <cell r="D7930" t="str">
            <v>Sieb</v>
          </cell>
          <cell r="E7930" t="str">
            <v>Verfügbar</v>
          </cell>
          <cell r="F7930">
            <v>2.66</v>
          </cell>
        </row>
        <row r="7931">
          <cell r="B7931" t="str">
            <v>8993601414</v>
          </cell>
          <cell r="C7931" t="str">
            <v>899 360 141 4</v>
          </cell>
          <cell r="D7931" t="str">
            <v>Sieb</v>
          </cell>
          <cell r="E7931" t="str">
            <v>Verfügbar</v>
          </cell>
          <cell r="F7931">
            <v>2.97</v>
          </cell>
        </row>
        <row r="7932">
          <cell r="B7932" t="str">
            <v>8993602104</v>
          </cell>
          <cell r="C7932" t="str">
            <v>899 360 210 4</v>
          </cell>
          <cell r="D7932" t="str">
            <v>Sieb</v>
          </cell>
          <cell r="E7932" t="str">
            <v>Verfügbar</v>
          </cell>
          <cell r="F7932">
            <v>2.0299999999999998</v>
          </cell>
        </row>
        <row r="7933">
          <cell r="B7933" t="str">
            <v>8993602604</v>
          </cell>
          <cell r="C7933" t="str">
            <v>899 360 260 4</v>
          </cell>
          <cell r="D7933" t="str">
            <v>Sieb</v>
          </cell>
          <cell r="E7933" t="str">
            <v>Verfügbar</v>
          </cell>
          <cell r="F7933">
            <v>1.39</v>
          </cell>
        </row>
        <row r="7934">
          <cell r="B7934" t="str">
            <v>8993811812</v>
          </cell>
          <cell r="C7934" t="str">
            <v>899 381 181 2</v>
          </cell>
          <cell r="D7934" t="str">
            <v>Filter</v>
          </cell>
          <cell r="E7934" t="str">
            <v>Verfügbar</v>
          </cell>
          <cell r="F7934">
            <v>7.7</v>
          </cell>
        </row>
        <row r="7935">
          <cell r="B7935" t="str">
            <v>8993812314</v>
          </cell>
          <cell r="C7935" t="str">
            <v>899 381 231 4</v>
          </cell>
          <cell r="D7935" t="str">
            <v>Sinterfilter</v>
          </cell>
          <cell r="E7935" t="str">
            <v>Verfügbar</v>
          </cell>
          <cell r="F7935">
            <v>4.0999999999999996</v>
          </cell>
        </row>
        <row r="7936">
          <cell r="B7936" t="str">
            <v>8993812802</v>
          </cell>
          <cell r="C7936" t="str">
            <v>899 381 280 2</v>
          </cell>
          <cell r="D7936" t="str">
            <v>Luftfilter</v>
          </cell>
          <cell r="E7936" t="str">
            <v>Verfügbar</v>
          </cell>
          <cell r="F7936">
            <v>16.82</v>
          </cell>
        </row>
        <row r="7937">
          <cell r="B7937" t="str">
            <v>8993841532</v>
          </cell>
          <cell r="C7937" t="str">
            <v>899 384 153 2</v>
          </cell>
          <cell r="D7937" t="str">
            <v>Luftfilter</v>
          </cell>
          <cell r="E7937" t="str">
            <v>Verfügbar</v>
          </cell>
          <cell r="F7937">
            <v>5.4</v>
          </cell>
        </row>
        <row r="7938">
          <cell r="B7938" t="str">
            <v>8994500304</v>
          </cell>
          <cell r="C7938" t="str">
            <v>899 450 030 4</v>
          </cell>
          <cell r="D7938" t="str">
            <v>Filterfuellung</v>
          </cell>
          <cell r="E7938" t="str">
            <v>Verfügbar</v>
          </cell>
          <cell r="F7938">
            <v>26.1</v>
          </cell>
        </row>
        <row r="7939">
          <cell r="B7939" t="str">
            <v>8994701700</v>
          </cell>
          <cell r="C7939" t="str">
            <v>899 470 170 0</v>
          </cell>
          <cell r="D7939" t="str">
            <v>Entlueftungsschutz</v>
          </cell>
          <cell r="E7939" t="str">
            <v>Verfügbar</v>
          </cell>
          <cell r="F7939">
            <v>9.41</v>
          </cell>
        </row>
        <row r="7940">
          <cell r="B7940" t="str">
            <v>8994701900</v>
          </cell>
          <cell r="C7940" t="str">
            <v>899 470 190 0</v>
          </cell>
          <cell r="D7940" t="str">
            <v>Entlueftungsschutz</v>
          </cell>
          <cell r="E7940" t="str">
            <v>Verfügbar</v>
          </cell>
          <cell r="F7940">
            <v>8.9</v>
          </cell>
        </row>
        <row r="7941">
          <cell r="B7941" t="str">
            <v>8994702000</v>
          </cell>
          <cell r="C7941" t="str">
            <v>899 470 200 0</v>
          </cell>
          <cell r="D7941" t="str">
            <v>Entlueftung</v>
          </cell>
          <cell r="E7941" t="str">
            <v>Verfügbar</v>
          </cell>
          <cell r="F7941">
            <v>13.21</v>
          </cell>
        </row>
        <row r="7942">
          <cell r="B7942" t="str">
            <v>8994702802</v>
          </cell>
          <cell r="C7942" t="str">
            <v>899 470 280 2</v>
          </cell>
          <cell r="D7942" t="str">
            <v>Entlueftung</v>
          </cell>
          <cell r="E7942" t="str">
            <v>Verfügbar</v>
          </cell>
          <cell r="F7942">
            <v>10.85</v>
          </cell>
        </row>
        <row r="7943">
          <cell r="B7943" t="str">
            <v>8994702912</v>
          </cell>
          <cell r="C7943" t="str">
            <v>899 470 291 2</v>
          </cell>
          <cell r="D7943" t="str">
            <v>Entlueftungsstueck</v>
          </cell>
          <cell r="E7943" t="str">
            <v>Verfügbar</v>
          </cell>
          <cell r="F7943">
            <v>13.07</v>
          </cell>
        </row>
        <row r="7944">
          <cell r="B7944" t="str">
            <v>8994702934</v>
          </cell>
          <cell r="C7944" t="str">
            <v>899 470 293 4</v>
          </cell>
          <cell r="D7944" t="str">
            <v>Entlueftungsstueck</v>
          </cell>
          <cell r="E7944" t="str">
            <v>Verfügbar</v>
          </cell>
          <cell r="F7944">
            <v>5.33</v>
          </cell>
        </row>
        <row r="7945">
          <cell r="B7945" t="str">
            <v>8994702962</v>
          </cell>
          <cell r="C7945" t="str">
            <v>899 470 296 2</v>
          </cell>
          <cell r="D7945" t="str">
            <v>Entlueftungsstueck</v>
          </cell>
          <cell r="E7945" t="str">
            <v>Verfügbar</v>
          </cell>
          <cell r="F7945">
            <v>20.100000000000001</v>
          </cell>
        </row>
        <row r="7946">
          <cell r="B7946" t="str">
            <v>8994702984</v>
          </cell>
          <cell r="C7946" t="str">
            <v>899 470 298 4</v>
          </cell>
          <cell r="D7946" t="str">
            <v>Entlueftungsstueck</v>
          </cell>
          <cell r="E7946" t="str">
            <v>Verfügbar</v>
          </cell>
          <cell r="F7946">
            <v>3.03</v>
          </cell>
        </row>
        <row r="7947">
          <cell r="B7947" t="str">
            <v>8994703100</v>
          </cell>
          <cell r="C7947" t="str">
            <v>899 470 310 0</v>
          </cell>
          <cell r="D7947" t="str">
            <v>Entlueftung</v>
          </cell>
          <cell r="E7947" t="str">
            <v>Verfügbar</v>
          </cell>
          <cell r="F7947">
            <v>5.4</v>
          </cell>
        </row>
        <row r="7948">
          <cell r="B7948" t="str">
            <v>8994703132</v>
          </cell>
          <cell r="C7948" t="str">
            <v>899 470 313 2</v>
          </cell>
          <cell r="D7948" t="str">
            <v>Entlueftungsstueck</v>
          </cell>
          <cell r="E7948" t="str">
            <v>Verfügbar</v>
          </cell>
          <cell r="F7948">
            <v>7.36</v>
          </cell>
        </row>
        <row r="7949">
          <cell r="B7949" t="str">
            <v>8994703142</v>
          </cell>
          <cell r="C7949" t="str">
            <v>899 470 314 2</v>
          </cell>
          <cell r="D7949" t="str">
            <v>Entlueftungsstueck</v>
          </cell>
          <cell r="E7949" t="str">
            <v>Verfügbar</v>
          </cell>
          <cell r="F7949">
            <v>10.33</v>
          </cell>
        </row>
        <row r="7950">
          <cell r="B7950" t="str">
            <v>8994703190</v>
          </cell>
          <cell r="C7950" t="str">
            <v>899 470 319 0</v>
          </cell>
          <cell r="D7950" t="str">
            <v>Entlueftung</v>
          </cell>
          <cell r="E7950" t="str">
            <v>Verfügbar</v>
          </cell>
          <cell r="F7950">
            <v>34.5</v>
          </cell>
        </row>
        <row r="7951">
          <cell r="B7951" t="str">
            <v>8994703320</v>
          </cell>
          <cell r="C7951" t="str">
            <v>899 470 332 0</v>
          </cell>
          <cell r="D7951" t="str">
            <v>Entlueftung</v>
          </cell>
          <cell r="E7951" t="str">
            <v>Verfügbar</v>
          </cell>
          <cell r="F7951">
            <v>44.4</v>
          </cell>
        </row>
        <row r="7952">
          <cell r="B7952" t="str">
            <v>8995004002</v>
          </cell>
          <cell r="C7952" t="str">
            <v>899 500 400 2</v>
          </cell>
          <cell r="D7952" t="str">
            <v>Ventilring</v>
          </cell>
          <cell r="E7952" t="str">
            <v>Verfügbar</v>
          </cell>
          <cell r="F7952">
            <v>9</v>
          </cell>
        </row>
        <row r="7953">
          <cell r="B7953" t="str">
            <v>8995005302</v>
          </cell>
          <cell r="C7953" t="str">
            <v>899 500 530 2</v>
          </cell>
          <cell r="D7953" t="str">
            <v>Ventil</v>
          </cell>
          <cell r="E7953" t="str">
            <v>Verfügbar</v>
          </cell>
          <cell r="F7953">
            <v>27.4</v>
          </cell>
        </row>
        <row r="7954">
          <cell r="B7954" t="str">
            <v>8995006702</v>
          </cell>
          <cell r="C7954" t="str">
            <v>899 500 670 2</v>
          </cell>
          <cell r="D7954" t="str">
            <v>Ventil</v>
          </cell>
          <cell r="E7954" t="str">
            <v>Verfügbar</v>
          </cell>
          <cell r="F7954">
            <v>12.3</v>
          </cell>
        </row>
        <row r="7955">
          <cell r="B7955" t="str">
            <v>8995007502</v>
          </cell>
          <cell r="C7955" t="str">
            <v>899 500 750 2</v>
          </cell>
          <cell r="D7955" t="str">
            <v>Ventil</v>
          </cell>
          <cell r="E7955" t="str">
            <v>Verfügbar</v>
          </cell>
          <cell r="F7955">
            <v>11.09</v>
          </cell>
        </row>
        <row r="7956">
          <cell r="B7956" t="str">
            <v>8995011812</v>
          </cell>
          <cell r="C7956" t="str">
            <v>899 501 181 2</v>
          </cell>
          <cell r="D7956" t="str">
            <v>Ventil</v>
          </cell>
          <cell r="E7956" t="str">
            <v>Verfügbar</v>
          </cell>
          <cell r="F7956">
            <v>12.59</v>
          </cell>
        </row>
        <row r="7957">
          <cell r="B7957" t="str">
            <v>8995019404</v>
          </cell>
          <cell r="C7957" t="str">
            <v>899 501 940 4</v>
          </cell>
          <cell r="D7957" t="str">
            <v>Ventilring</v>
          </cell>
          <cell r="E7957" t="str">
            <v>Verfügbar</v>
          </cell>
          <cell r="F7957">
            <v>4.34</v>
          </cell>
        </row>
        <row r="7958">
          <cell r="B7958" t="str">
            <v>8995020104</v>
          </cell>
          <cell r="C7958" t="str">
            <v>899 502 010 4</v>
          </cell>
          <cell r="D7958" t="str">
            <v>Ventil</v>
          </cell>
          <cell r="E7958" t="str">
            <v>Verfügbar</v>
          </cell>
          <cell r="F7958">
            <v>9.2799999999999994</v>
          </cell>
        </row>
        <row r="7959">
          <cell r="B7959" t="str">
            <v>8995026304</v>
          </cell>
          <cell r="C7959" t="str">
            <v>899 502 630 4</v>
          </cell>
          <cell r="D7959" t="str">
            <v>Ventilring</v>
          </cell>
          <cell r="E7959" t="str">
            <v>Verfügbar</v>
          </cell>
          <cell r="F7959">
            <v>5.48</v>
          </cell>
        </row>
        <row r="7960">
          <cell r="B7960" t="str">
            <v>8995026404</v>
          </cell>
          <cell r="C7960" t="str">
            <v>899 502 640 4</v>
          </cell>
          <cell r="D7960" t="str">
            <v>Ventilring</v>
          </cell>
          <cell r="E7960" t="str">
            <v>Verfügbar</v>
          </cell>
          <cell r="F7960">
            <v>8.26</v>
          </cell>
        </row>
        <row r="7961">
          <cell r="B7961" t="str">
            <v>8995026604</v>
          </cell>
          <cell r="C7961" t="str">
            <v>899 502 660 4</v>
          </cell>
          <cell r="D7961" t="str">
            <v>Ventil</v>
          </cell>
          <cell r="E7961" t="str">
            <v>Verfügbar</v>
          </cell>
          <cell r="F7961">
            <v>6.18</v>
          </cell>
        </row>
        <row r="7962">
          <cell r="B7962" t="str">
            <v>8995028504</v>
          </cell>
          <cell r="C7962" t="str">
            <v>899 502 850 4</v>
          </cell>
          <cell r="D7962" t="str">
            <v>Ventilkoerper</v>
          </cell>
          <cell r="E7962" t="str">
            <v>Verfügbar</v>
          </cell>
          <cell r="F7962">
            <v>3.25</v>
          </cell>
        </row>
        <row r="7963">
          <cell r="B7963" t="str">
            <v>8995029804</v>
          </cell>
          <cell r="C7963" t="str">
            <v>899 502 980 4</v>
          </cell>
          <cell r="D7963" t="str">
            <v>Ventilring</v>
          </cell>
          <cell r="E7963" t="str">
            <v>Verfügbar</v>
          </cell>
          <cell r="F7963">
            <v>8.66</v>
          </cell>
        </row>
        <row r="7964">
          <cell r="B7964" t="str">
            <v>8995029814</v>
          </cell>
          <cell r="C7964" t="str">
            <v>899 502 981 4</v>
          </cell>
          <cell r="D7964" t="str">
            <v>Ventilring</v>
          </cell>
          <cell r="E7964" t="str">
            <v>Verfügbar</v>
          </cell>
          <cell r="F7964">
            <v>9.2200000000000006</v>
          </cell>
        </row>
        <row r="7965">
          <cell r="B7965" t="str">
            <v>8995030402</v>
          </cell>
          <cell r="C7965" t="str">
            <v>899 503 040 2</v>
          </cell>
          <cell r="D7965" t="str">
            <v>Ventil</v>
          </cell>
          <cell r="E7965" t="str">
            <v>Verfügbar</v>
          </cell>
          <cell r="F7965">
            <v>6.86</v>
          </cell>
        </row>
        <row r="7966">
          <cell r="B7966" t="str">
            <v>8995031334</v>
          </cell>
          <cell r="C7966" t="str">
            <v>899 503 133 4</v>
          </cell>
          <cell r="D7966" t="str">
            <v>Ventilkoerper</v>
          </cell>
          <cell r="E7966" t="str">
            <v>Verfügbar</v>
          </cell>
          <cell r="F7966">
            <v>23.3</v>
          </cell>
        </row>
        <row r="7967">
          <cell r="B7967" t="str">
            <v>8995031404</v>
          </cell>
          <cell r="C7967" t="str">
            <v>899 503 140 4</v>
          </cell>
          <cell r="D7967" t="str">
            <v>Ventilring</v>
          </cell>
          <cell r="E7967" t="str">
            <v>Verfügbar</v>
          </cell>
          <cell r="F7967">
            <v>8.89</v>
          </cell>
        </row>
        <row r="7968">
          <cell r="B7968" t="str">
            <v>8995032402</v>
          </cell>
          <cell r="C7968" t="str">
            <v>899 503 240 2</v>
          </cell>
          <cell r="D7968" t="str">
            <v>Ventil</v>
          </cell>
          <cell r="E7968" t="str">
            <v>Verfügbar</v>
          </cell>
          <cell r="F7968">
            <v>17.64</v>
          </cell>
        </row>
        <row r="7969">
          <cell r="B7969" t="str">
            <v>8995037922</v>
          </cell>
          <cell r="C7969" t="str">
            <v>899 503 792 2</v>
          </cell>
          <cell r="D7969" t="str">
            <v>Ventilring</v>
          </cell>
          <cell r="E7969" t="str">
            <v>Verfügbar</v>
          </cell>
          <cell r="F7969">
            <v>12.7</v>
          </cell>
        </row>
        <row r="7970">
          <cell r="B7970" t="str">
            <v>8995037932</v>
          </cell>
          <cell r="C7970" t="str">
            <v>899 503 793 2</v>
          </cell>
          <cell r="D7970" t="str">
            <v>Ventilring</v>
          </cell>
          <cell r="E7970" t="str">
            <v>Verfügbar</v>
          </cell>
          <cell r="F7970">
            <v>13.71</v>
          </cell>
        </row>
        <row r="7971">
          <cell r="B7971" t="str">
            <v>8995040704</v>
          </cell>
          <cell r="C7971" t="str">
            <v>899 504 070 4</v>
          </cell>
          <cell r="D7971" t="str">
            <v>Ventilring</v>
          </cell>
          <cell r="E7971" t="str">
            <v>Verfügbar</v>
          </cell>
          <cell r="F7971">
            <v>8.44</v>
          </cell>
        </row>
        <row r="7972">
          <cell r="B7972" t="str">
            <v>8995044824</v>
          </cell>
          <cell r="C7972" t="str">
            <v>899 504 482 4</v>
          </cell>
          <cell r="D7972" t="str">
            <v>Ventilkoerper</v>
          </cell>
          <cell r="E7972" t="str">
            <v>Verfügbar</v>
          </cell>
          <cell r="F7972">
            <v>10.5</v>
          </cell>
        </row>
        <row r="7973">
          <cell r="B7973" t="str">
            <v>8995044904</v>
          </cell>
          <cell r="C7973" t="str">
            <v>899 504 490 4</v>
          </cell>
          <cell r="D7973" t="str">
            <v>Ventilring</v>
          </cell>
          <cell r="E7973" t="str">
            <v>Verfügbar</v>
          </cell>
          <cell r="F7973">
            <v>9.3000000000000007</v>
          </cell>
        </row>
        <row r="7974">
          <cell r="B7974" t="str">
            <v>8995050102</v>
          </cell>
          <cell r="C7974" t="str">
            <v>899 505 010 2</v>
          </cell>
          <cell r="D7974" t="str">
            <v>Ventil</v>
          </cell>
          <cell r="E7974" t="str">
            <v>Verfügbar</v>
          </cell>
          <cell r="F7974">
            <v>19.72</v>
          </cell>
        </row>
        <row r="7975">
          <cell r="B7975" t="str">
            <v>8995050122</v>
          </cell>
          <cell r="C7975" t="str">
            <v>899 505 012 2</v>
          </cell>
          <cell r="D7975" t="str">
            <v>Ventil</v>
          </cell>
          <cell r="E7975" t="str">
            <v>Verfügbar</v>
          </cell>
          <cell r="F7975">
            <v>23</v>
          </cell>
        </row>
        <row r="7976">
          <cell r="B7976" t="str">
            <v>8995053402</v>
          </cell>
          <cell r="C7976" t="str">
            <v>899 505 340 2</v>
          </cell>
          <cell r="D7976" t="str">
            <v>Ventil</v>
          </cell>
          <cell r="E7976" t="str">
            <v>Verfügbar</v>
          </cell>
          <cell r="F7976">
            <v>45.5</v>
          </cell>
        </row>
        <row r="7977">
          <cell r="B7977" t="str">
            <v>8995053904</v>
          </cell>
          <cell r="C7977" t="str">
            <v>899 505 390 4</v>
          </cell>
          <cell r="D7977" t="str">
            <v>Ventil</v>
          </cell>
          <cell r="E7977" t="str">
            <v>Verfügbar</v>
          </cell>
          <cell r="F7977">
            <v>2.27</v>
          </cell>
        </row>
        <row r="7978">
          <cell r="B7978" t="str">
            <v>8995057804</v>
          </cell>
          <cell r="C7978" t="str">
            <v>899 505 780 4</v>
          </cell>
          <cell r="D7978" t="str">
            <v>Ventil</v>
          </cell>
          <cell r="E7978" t="str">
            <v>Verfügbar</v>
          </cell>
          <cell r="F7978">
            <v>10.78</v>
          </cell>
        </row>
        <row r="7979">
          <cell r="B7979" t="str">
            <v>8995057914</v>
          </cell>
          <cell r="C7979" t="str">
            <v>899 505 791 4</v>
          </cell>
          <cell r="D7979" t="str">
            <v>Ventil</v>
          </cell>
          <cell r="E7979" t="str">
            <v>Verfügbar</v>
          </cell>
          <cell r="F7979">
            <v>3.39</v>
          </cell>
        </row>
        <row r="7980">
          <cell r="B7980" t="str">
            <v>8995058304</v>
          </cell>
          <cell r="C7980" t="str">
            <v>899 505 830 4</v>
          </cell>
          <cell r="D7980" t="str">
            <v>Ventil</v>
          </cell>
          <cell r="E7980" t="str">
            <v>Verfügbar</v>
          </cell>
          <cell r="F7980">
            <v>4.95</v>
          </cell>
        </row>
        <row r="7981">
          <cell r="B7981" t="str">
            <v>8995058412</v>
          </cell>
          <cell r="C7981" t="str">
            <v>899 505 841 2</v>
          </cell>
          <cell r="D7981" t="str">
            <v>Ventil</v>
          </cell>
          <cell r="E7981" t="str">
            <v>Verfügbar</v>
          </cell>
          <cell r="F7981">
            <v>26.7</v>
          </cell>
        </row>
        <row r="7982">
          <cell r="B7982" t="str">
            <v>8995058422</v>
          </cell>
          <cell r="C7982" t="str">
            <v>899 505 842 2</v>
          </cell>
          <cell r="D7982" t="str">
            <v>Ventil</v>
          </cell>
          <cell r="E7982" t="str">
            <v>Verfügbar</v>
          </cell>
          <cell r="F7982">
            <v>22.2</v>
          </cell>
        </row>
        <row r="7983">
          <cell r="B7983" t="str">
            <v>8995060012</v>
          </cell>
          <cell r="C7983" t="str">
            <v>899 506 001 2</v>
          </cell>
          <cell r="D7983" t="str">
            <v>Ventil</v>
          </cell>
          <cell r="E7983" t="str">
            <v>Verfügbar</v>
          </cell>
          <cell r="F7983">
            <v>5.39</v>
          </cell>
        </row>
        <row r="7984">
          <cell r="B7984" t="str">
            <v>8995061502</v>
          </cell>
          <cell r="C7984" t="str">
            <v>899 506 150 2</v>
          </cell>
          <cell r="D7984" t="str">
            <v>Ventil</v>
          </cell>
          <cell r="E7984" t="str">
            <v>Verfügbar</v>
          </cell>
          <cell r="F7984">
            <v>23.3</v>
          </cell>
        </row>
        <row r="7985">
          <cell r="B7985" t="str">
            <v>8995062604</v>
          </cell>
          <cell r="C7985" t="str">
            <v>899 506 260 4</v>
          </cell>
          <cell r="D7985" t="str">
            <v>Ventil</v>
          </cell>
          <cell r="E7985" t="str">
            <v>Verfügbar</v>
          </cell>
          <cell r="F7985">
            <v>9.2100000000000009</v>
          </cell>
        </row>
        <row r="7986">
          <cell r="B7986" t="str">
            <v>8995063204</v>
          </cell>
          <cell r="C7986" t="str">
            <v>899 506 320 4</v>
          </cell>
          <cell r="D7986" t="str">
            <v>Ventil</v>
          </cell>
          <cell r="E7986" t="str">
            <v>Verfügbar</v>
          </cell>
          <cell r="F7986">
            <v>10.09</v>
          </cell>
        </row>
        <row r="7987">
          <cell r="B7987" t="str">
            <v>8995063402</v>
          </cell>
          <cell r="C7987" t="str">
            <v>899 506 340 2</v>
          </cell>
          <cell r="D7987" t="str">
            <v>Ventil</v>
          </cell>
          <cell r="E7987" t="str">
            <v>Verfügbar</v>
          </cell>
          <cell r="F7987">
            <v>42.7</v>
          </cell>
        </row>
        <row r="7988">
          <cell r="B7988" t="str">
            <v>8995063412</v>
          </cell>
          <cell r="C7988" t="str">
            <v>899 506 341 2</v>
          </cell>
          <cell r="D7988" t="str">
            <v>Ventil</v>
          </cell>
          <cell r="E7988" t="str">
            <v>Verfügbar</v>
          </cell>
          <cell r="F7988">
            <v>44.2</v>
          </cell>
        </row>
        <row r="7989">
          <cell r="B7989" t="str">
            <v>8995063442</v>
          </cell>
          <cell r="C7989" t="str">
            <v>899 506 344 2</v>
          </cell>
          <cell r="D7989" t="str">
            <v>Ventil</v>
          </cell>
          <cell r="E7989" t="str">
            <v>Verfügbar</v>
          </cell>
          <cell r="F7989">
            <v>38.6</v>
          </cell>
        </row>
        <row r="7990">
          <cell r="B7990" t="str">
            <v>8995063472</v>
          </cell>
          <cell r="C7990" t="str">
            <v>899 506 347 2</v>
          </cell>
          <cell r="D7990" t="str">
            <v>Ventil</v>
          </cell>
          <cell r="E7990" t="str">
            <v>Verfügbar</v>
          </cell>
          <cell r="F7990">
            <v>35.700000000000003</v>
          </cell>
        </row>
        <row r="7991">
          <cell r="B7991" t="str">
            <v>8995063604</v>
          </cell>
          <cell r="C7991" t="str">
            <v>899 506 360 4</v>
          </cell>
          <cell r="D7991" t="str">
            <v>Ventil</v>
          </cell>
          <cell r="E7991" t="str">
            <v>Verfügbar</v>
          </cell>
          <cell r="F7991">
            <v>7.79</v>
          </cell>
        </row>
        <row r="7992">
          <cell r="B7992" t="str">
            <v>8995066904</v>
          </cell>
          <cell r="C7992" t="str">
            <v>899 506 690 4</v>
          </cell>
          <cell r="D7992" t="str">
            <v>Ventilkoerper</v>
          </cell>
          <cell r="E7992" t="str">
            <v>Verfügbar</v>
          </cell>
          <cell r="F7992">
            <v>3.12</v>
          </cell>
        </row>
        <row r="7993">
          <cell r="B7993" t="str">
            <v>8995067114</v>
          </cell>
          <cell r="C7993" t="str">
            <v>899 506 711 4</v>
          </cell>
          <cell r="D7993" t="str">
            <v>Ventil</v>
          </cell>
          <cell r="E7993" t="str">
            <v>Verfügbar</v>
          </cell>
          <cell r="F7993">
            <v>11.16</v>
          </cell>
        </row>
        <row r="7994">
          <cell r="B7994" t="str">
            <v>8995068462</v>
          </cell>
          <cell r="C7994" t="str">
            <v>899 506 846 2</v>
          </cell>
          <cell r="D7994" t="str">
            <v>Ventil</v>
          </cell>
          <cell r="E7994" t="str">
            <v>Verfügbar</v>
          </cell>
          <cell r="F7994">
            <v>11.37</v>
          </cell>
        </row>
        <row r="7995">
          <cell r="B7995" t="str">
            <v>8995068562</v>
          </cell>
          <cell r="C7995" t="str">
            <v>899 506 856 2</v>
          </cell>
          <cell r="D7995" t="str">
            <v>Ventil</v>
          </cell>
          <cell r="E7995" t="str">
            <v>Verfügbar</v>
          </cell>
          <cell r="F7995">
            <v>5.9</v>
          </cell>
        </row>
        <row r="7996">
          <cell r="B7996" t="str">
            <v>8995068992</v>
          </cell>
          <cell r="C7996" t="str">
            <v>899 506 899 2</v>
          </cell>
          <cell r="D7996" t="str">
            <v>Ventil</v>
          </cell>
          <cell r="E7996" t="str">
            <v>Verfügbar</v>
          </cell>
          <cell r="F7996">
            <v>22.9</v>
          </cell>
        </row>
        <row r="7997">
          <cell r="B7997" t="str">
            <v>8995069072</v>
          </cell>
          <cell r="C7997" t="str">
            <v>899 506 907 2</v>
          </cell>
          <cell r="D7997" t="str">
            <v>Ventil</v>
          </cell>
          <cell r="E7997" t="str">
            <v>Verfügbar</v>
          </cell>
          <cell r="F7997">
            <v>14</v>
          </cell>
        </row>
        <row r="7998">
          <cell r="B7998" t="str">
            <v>8995069354</v>
          </cell>
          <cell r="C7998" t="str">
            <v>899 506 935 4</v>
          </cell>
          <cell r="D7998" t="str">
            <v>Ventil</v>
          </cell>
          <cell r="E7998" t="str">
            <v>Verfügbar</v>
          </cell>
          <cell r="F7998">
            <v>1.92</v>
          </cell>
        </row>
        <row r="7999">
          <cell r="B7999" t="str">
            <v>8995069834</v>
          </cell>
          <cell r="C7999" t="str">
            <v>899 506 983 4</v>
          </cell>
          <cell r="D7999" t="str">
            <v>Ventilkoerper</v>
          </cell>
          <cell r="E7999" t="str">
            <v>Verfügbar</v>
          </cell>
          <cell r="F7999">
            <v>4.04</v>
          </cell>
        </row>
        <row r="8000">
          <cell r="B8000" t="str">
            <v>8995070352</v>
          </cell>
          <cell r="C8000" t="str">
            <v>899 507 035 2</v>
          </cell>
          <cell r="D8000" t="str">
            <v>Ventil</v>
          </cell>
          <cell r="E8000" t="str">
            <v>Verfügbar</v>
          </cell>
          <cell r="F8000">
            <v>11.88</v>
          </cell>
        </row>
        <row r="8001">
          <cell r="B8001" t="str">
            <v>8995070364</v>
          </cell>
          <cell r="C8001" t="str">
            <v>899 507 036 4</v>
          </cell>
          <cell r="D8001" t="str">
            <v>Ventilkoerper</v>
          </cell>
          <cell r="E8001" t="str">
            <v>Verfügbar</v>
          </cell>
          <cell r="F8001">
            <v>1.56</v>
          </cell>
        </row>
        <row r="8002">
          <cell r="B8002" t="str">
            <v>8995503504</v>
          </cell>
          <cell r="C8002" t="str">
            <v>899 550 350 4</v>
          </cell>
          <cell r="D8002" t="str">
            <v>Ringstueck</v>
          </cell>
          <cell r="E8002" t="str">
            <v>Verfügbar</v>
          </cell>
          <cell r="F8002">
            <v>4.01</v>
          </cell>
        </row>
        <row r="8003">
          <cell r="B8003" t="str">
            <v>8996051704</v>
          </cell>
          <cell r="C8003" t="str">
            <v>899 605 170 4</v>
          </cell>
          <cell r="D8003" t="str">
            <v>Stuetzring</v>
          </cell>
          <cell r="E8003" t="str">
            <v>Verfügbar</v>
          </cell>
          <cell r="F8003">
            <v>1.51</v>
          </cell>
        </row>
        <row r="8004">
          <cell r="B8004" t="str">
            <v>8996216404</v>
          </cell>
          <cell r="C8004" t="str">
            <v>899 621 640 4</v>
          </cell>
          <cell r="D8004" t="str">
            <v>Haltering</v>
          </cell>
          <cell r="E8004" t="str">
            <v>Verfügbar</v>
          </cell>
          <cell r="F8004">
            <v>2.5</v>
          </cell>
        </row>
        <row r="8005">
          <cell r="B8005" t="str">
            <v>8996216804</v>
          </cell>
          <cell r="C8005" t="str">
            <v>899 621 680 4</v>
          </cell>
          <cell r="D8005" t="str">
            <v>Haltering</v>
          </cell>
          <cell r="E8005" t="str">
            <v>Verfügbar</v>
          </cell>
          <cell r="F8005">
            <v>4.41</v>
          </cell>
        </row>
        <row r="8006">
          <cell r="B8006" t="str">
            <v>8996216814</v>
          </cell>
          <cell r="C8006" t="str">
            <v>899 621 681 4</v>
          </cell>
          <cell r="D8006" t="str">
            <v>Haltering</v>
          </cell>
          <cell r="E8006" t="str">
            <v>Verfügbar</v>
          </cell>
          <cell r="F8006">
            <v>4.1100000000000003</v>
          </cell>
        </row>
        <row r="8007">
          <cell r="B8007" t="str">
            <v>8996216824</v>
          </cell>
          <cell r="C8007" t="str">
            <v>899 621 682 4</v>
          </cell>
          <cell r="D8007" t="str">
            <v>Halterung</v>
          </cell>
          <cell r="E8007" t="str">
            <v>Verfügbar</v>
          </cell>
          <cell r="F8007">
            <v>10.26</v>
          </cell>
        </row>
        <row r="8008">
          <cell r="B8008" t="str">
            <v>8996217804</v>
          </cell>
          <cell r="C8008" t="str">
            <v>899 621 780 4</v>
          </cell>
          <cell r="D8008" t="str">
            <v>Haltering</v>
          </cell>
          <cell r="E8008" t="str">
            <v>Verfügbar</v>
          </cell>
          <cell r="F8008">
            <v>3.36</v>
          </cell>
        </row>
        <row r="8009">
          <cell r="B8009" t="str">
            <v>8997000014</v>
          </cell>
          <cell r="C8009" t="str">
            <v>899 700 001 4</v>
          </cell>
          <cell r="D8009" t="str">
            <v>Werkzeug</v>
          </cell>
          <cell r="E8009" t="str">
            <v>Verfügbar</v>
          </cell>
          <cell r="F8009">
            <v>2.23</v>
          </cell>
        </row>
        <row r="8010">
          <cell r="B8010" t="str">
            <v>8997000024</v>
          </cell>
          <cell r="C8010" t="str">
            <v>899 700 002 4</v>
          </cell>
          <cell r="D8010" t="str">
            <v>Werkzeug</v>
          </cell>
          <cell r="E8010" t="str">
            <v>Verfügbar</v>
          </cell>
          <cell r="F8010">
            <v>2.37</v>
          </cell>
        </row>
        <row r="8011">
          <cell r="B8011" t="str">
            <v>8997000034</v>
          </cell>
          <cell r="C8011" t="str">
            <v>899 700 003 4</v>
          </cell>
          <cell r="D8011" t="str">
            <v>Werkzeug</v>
          </cell>
          <cell r="E8011" t="str">
            <v>Verfügbar</v>
          </cell>
          <cell r="F8011">
            <v>3.44</v>
          </cell>
        </row>
        <row r="8012">
          <cell r="B8012" t="str">
            <v>8997000074</v>
          </cell>
          <cell r="C8012" t="str">
            <v>899 700 007 4</v>
          </cell>
          <cell r="D8012" t="str">
            <v>Werkzeug</v>
          </cell>
          <cell r="E8012" t="str">
            <v>Verfügbar</v>
          </cell>
          <cell r="F8012">
            <v>2.7</v>
          </cell>
        </row>
        <row r="8013">
          <cell r="B8013" t="str">
            <v>8997000084</v>
          </cell>
          <cell r="C8013" t="str">
            <v>899 700 008 4</v>
          </cell>
          <cell r="D8013" t="str">
            <v>Werkzeug</v>
          </cell>
          <cell r="E8013" t="str">
            <v>Verfügbar</v>
          </cell>
          <cell r="F8013">
            <v>2.8</v>
          </cell>
        </row>
        <row r="8014">
          <cell r="B8014" t="str">
            <v>8997000114</v>
          </cell>
          <cell r="C8014" t="str">
            <v>899 700 011 4</v>
          </cell>
          <cell r="D8014" t="str">
            <v>Werkzeug</v>
          </cell>
          <cell r="E8014" t="str">
            <v>Verfügbar</v>
          </cell>
          <cell r="F8014">
            <v>82.8</v>
          </cell>
        </row>
        <row r="8015">
          <cell r="B8015" t="str">
            <v>8997000124</v>
          </cell>
          <cell r="C8015" t="str">
            <v>899 700 012 4</v>
          </cell>
          <cell r="D8015" t="str">
            <v>Werkzeug</v>
          </cell>
          <cell r="E8015" t="str">
            <v>Verfügbar</v>
          </cell>
          <cell r="F8015">
            <v>80.900000000000006</v>
          </cell>
        </row>
        <row r="8016">
          <cell r="B8016" t="str">
            <v>8997000134</v>
          </cell>
          <cell r="C8016" t="str">
            <v>899 700 013 4</v>
          </cell>
          <cell r="D8016" t="str">
            <v>Werkzeug</v>
          </cell>
          <cell r="E8016" t="str">
            <v>Verfügbar</v>
          </cell>
          <cell r="F8016">
            <v>80.900000000000006</v>
          </cell>
        </row>
        <row r="8017">
          <cell r="B8017" t="str">
            <v>8997000144</v>
          </cell>
          <cell r="C8017" t="str">
            <v>899 700 014 4</v>
          </cell>
          <cell r="D8017" t="str">
            <v>Werkzeug</v>
          </cell>
          <cell r="E8017" t="str">
            <v>Verfügbar</v>
          </cell>
          <cell r="F8017">
            <v>80.900000000000006</v>
          </cell>
        </row>
        <row r="8018">
          <cell r="B8018" t="str">
            <v>8997000154</v>
          </cell>
          <cell r="C8018" t="str">
            <v>899 700 015 4</v>
          </cell>
          <cell r="D8018" t="str">
            <v>Werkzeug</v>
          </cell>
          <cell r="E8018" t="str">
            <v>Verfügbar</v>
          </cell>
          <cell r="F8018">
            <v>83.5</v>
          </cell>
        </row>
        <row r="8019">
          <cell r="B8019" t="str">
            <v>8997000164</v>
          </cell>
          <cell r="C8019" t="str">
            <v>899 700 016 4</v>
          </cell>
          <cell r="D8019" t="str">
            <v>Werkzeug</v>
          </cell>
          <cell r="E8019" t="str">
            <v>Verfügbar</v>
          </cell>
          <cell r="F8019">
            <v>83.5</v>
          </cell>
        </row>
        <row r="8020">
          <cell r="B8020" t="str">
            <v>8997000174</v>
          </cell>
          <cell r="C8020" t="str">
            <v>899 700 017 4</v>
          </cell>
          <cell r="D8020" t="str">
            <v>Werkzeug</v>
          </cell>
          <cell r="E8020" t="str">
            <v>Verfügbar</v>
          </cell>
          <cell r="F8020">
            <v>1.8</v>
          </cell>
        </row>
        <row r="8021">
          <cell r="B8021" t="str">
            <v>8997001114</v>
          </cell>
          <cell r="C8021" t="str">
            <v>899 700 111 4</v>
          </cell>
          <cell r="D8021" t="str">
            <v>Werkzeug</v>
          </cell>
          <cell r="E8021" t="str">
            <v>Verfügbar</v>
          </cell>
          <cell r="F8021">
            <v>0.72</v>
          </cell>
        </row>
        <row r="8022">
          <cell r="B8022" t="str">
            <v>8997001124</v>
          </cell>
          <cell r="C8022" t="str">
            <v>899 700 112 4</v>
          </cell>
          <cell r="D8022" t="str">
            <v>Werkzeug</v>
          </cell>
          <cell r="E8022" t="str">
            <v>Verfügbar</v>
          </cell>
          <cell r="F8022">
            <v>0.72</v>
          </cell>
        </row>
        <row r="8023">
          <cell r="B8023" t="str">
            <v>8997001134</v>
          </cell>
          <cell r="C8023" t="str">
            <v>899 700 113 4</v>
          </cell>
          <cell r="D8023" t="str">
            <v>Werkzeug</v>
          </cell>
          <cell r="E8023" t="str">
            <v>Verfügbar</v>
          </cell>
          <cell r="F8023">
            <v>0.69</v>
          </cell>
        </row>
        <row r="8024">
          <cell r="B8024" t="str">
            <v>8997001144</v>
          </cell>
          <cell r="C8024" t="str">
            <v>899 700 114 4</v>
          </cell>
          <cell r="D8024" t="str">
            <v>Werkzeug</v>
          </cell>
          <cell r="E8024" t="str">
            <v>Verfügbar</v>
          </cell>
          <cell r="F8024">
            <v>0.75</v>
          </cell>
        </row>
        <row r="8025">
          <cell r="B8025" t="str">
            <v>8997001154</v>
          </cell>
          <cell r="C8025" t="str">
            <v>899 700 115 4</v>
          </cell>
          <cell r="D8025" t="str">
            <v>Werkzeug</v>
          </cell>
          <cell r="E8025" t="str">
            <v>Verfügbar</v>
          </cell>
          <cell r="F8025">
            <v>0.75</v>
          </cell>
        </row>
        <row r="8026">
          <cell r="B8026" t="str">
            <v>8997001164</v>
          </cell>
          <cell r="C8026" t="str">
            <v>899 700 116 4</v>
          </cell>
          <cell r="D8026" t="str">
            <v>Werkzeug</v>
          </cell>
          <cell r="E8026" t="str">
            <v>Verfügbar</v>
          </cell>
          <cell r="F8026">
            <v>0.75</v>
          </cell>
        </row>
        <row r="8027">
          <cell r="B8027" t="str">
            <v>8997001174</v>
          </cell>
          <cell r="C8027" t="str">
            <v>899 700 117 4</v>
          </cell>
          <cell r="D8027" t="str">
            <v>Werkzeug</v>
          </cell>
          <cell r="E8027" t="str">
            <v>Verfügbar</v>
          </cell>
          <cell r="F8027">
            <v>0.98</v>
          </cell>
        </row>
        <row r="8028">
          <cell r="B8028" t="str">
            <v>8997001184</v>
          </cell>
          <cell r="C8028" t="str">
            <v>899 700 118 4</v>
          </cell>
          <cell r="D8028" t="str">
            <v>Werkzeug</v>
          </cell>
          <cell r="E8028" t="str">
            <v>Verfügbar</v>
          </cell>
          <cell r="F8028">
            <v>1.35</v>
          </cell>
        </row>
        <row r="8029">
          <cell r="B8029" t="str">
            <v>8997001194</v>
          </cell>
          <cell r="C8029" t="str">
            <v>899 700 119 4</v>
          </cell>
          <cell r="D8029" t="str">
            <v>Werkzeug</v>
          </cell>
          <cell r="E8029" t="str">
            <v>Verfügbar</v>
          </cell>
          <cell r="F8029">
            <v>1.4</v>
          </cell>
        </row>
        <row r="8030">
          <cell r="B8030" t="str">
            <v>8997003004</v>
          </cell>
          <cell r="C8030" t="str">
            <v>899 700 300 4</v>
          </cell>
          <cell r="D8030" t="str">
            <v>Werkzeug</v>
          </cell>
          <cell r="E8030" t="str">
            <v>Verfügbar</v>
          </cell>
          <cell r="F8030">
            <v>19.899999999999999</v>
          </cell>
        </row>
        <row r="8031">
          <cell r="B8031" t="str">
            <v>8997003014</v>
          </cell>
          <cell r="C8031" t="str">
            <v>899 700 301 4</v>
          </cell>
          <cell r="D8031" t="str">
            <v>Werkzeug</v>
          </cell>
          <cell r="E8031" t="str">
            <v>Verfügbar</v>
          </cell>
          <cell r="F8031">
            <v>19.899999999999999</v>
          </cell>
        </row>
        <row r="8032">
          <cell r="B8032" t="str">
            <v>8997003024</v>
          </cell>
          <cell r="C8032" t="str">
            <v>899 700 302 4</v>
          </cell>
          <cell r="D8032" t="str">
            <v>Werkzeug</v>
          </cell>
          <cell r="E8032" t="str">
            <v>Verfügbar</v>
          </cell>
          <cell r="F8032">
            <v>19.899999999999999</v>
          </cell>
        </row>
        <row r="8033">
          <cell r="B8033" t="str">
            <v>8997009202</v>
          </cell>
          <cell r="C8033" t="str">
            <v>899 700 920 2</v>
          </cell>
          <cell r="D8033" t="str">
            <v>Reparatursatz</v>
          </cell>
          <cell r="E8033" t="str">
            <v>Verfügbar</v>
          </cell>
          <cell r="F8033">
            <v>69.2</v>
          </cell>
        </row>
        <row r="8034">
          <cell r="B8034" t="str">
            <v>8997090922</v>
          </cell>
          <cell r="C8034" t="str">
            <v>899 709 092 2</v>
          </cell>
          <cell r="D8034" t="str">
            <v>Pruefgeraet</v>
          </cell>
          <cell r="E8034" t="str">
            <v>Verfügbar</v>
          </cell>
          <cell r="F8034">
            <v>249</v>
          </cell>
        </row>
        <row r="8035">
          <cell r="B8035" t="str">
            <v>8997091092</v>
          </cell>
          <cell r="C8035" t="str">
            <v>899 709 109 2</v>
          </cell>
          <cell r="D8035" t="str">
            <v>Einstellschluessel fuer ALB</v>
          </cell>
          <cell r="E8035" t="str">
            <v>Verfügbar</v>
          </cell>
          <cell r="F8035">
            <v>470</v>
          </cell>
        </row>
        <row r="8036">
          <cell r="B8036" t="str">
            <v>8997301114</v>
          </cell>
          <cell r="C8036" t="str">
            <v>899 730 111 4</v>
          </cell>
          <cell r="D8036" t="str">
            <v>Einsatzduese</v>
          </cell>
          <cell r="E8036" t="str">
            <v>Verfügbar</v>
          </cell>
          <cell r="F8036">
            <v>12.98</v>
          </cell>
        </row>
        <row r="8037">
          <cell r="B8037" t="str">
            <v>8997301704</v>
          </cell>
          <cell r="C8037" t="str">
            <v>899 730 170 4</v>
          </cell>
          <cell r="D8037" t="str">
            <v>Einsatzduese</v>
          </cell>
          <cell r="E8037" t="str">
            <v>Verfügbar</v>
          </cell>
          <cell r="F8037">
            <v>9.2100000000000009</v>
          </cell>
        </row>
        <row r="8038">
          <cell r="B8038" t="str">
            <v>8997301824</v>
          </cell>
          <cell r="C8038" t="str">
            <v>899 730 182 4</v>
          </cell>
          <cell r="D8038" t="str">
            <v>Duese</v>
          </cell>
          <cell r="E8038" t="str">
            <v>Verfügbar</v>
          </cell>
          <cell r="F8038">
            <v>11.69</v>
          </cell>
        </row>
        <row r="8039">
          <cell r="B8039" t="str">
            <v>8997301854</v>
          </cell>
          <cell r="C8039" t="str">
            <v>899 730 185 4</v>
          </cell>
          <cell r="D8039" t="str">
            <v>Duese</v>
          </cell>
          <cell r="E8039" t="str">
            <v>Verfügbar</v>
          </cell>
          <cell r="F8039">
            <v>18</v>
          </cell>
        </row>
        <row r="8040">
          <cell r="B8040" t="str">
            <v>8997301904</v>
          </cell>
          <cell r="C8040" t="str">
            <v>899 730 190 4</v>
          </cell>
          <cell r="D8040" t="str">
            <v>Einsatzduese</v>
          </cell>
          <cell r="E8040" t="str">
            <v>Verfügbar</v>
          </cell>
          <cell r="F8040">
            <v>14.21</v>
          </cell>
        </row>
        <row r="8041">
          <cell r="B8041" t="str">
            <v>8997550214</v>
          </cell>
          <cell r="C8041" t="str">
            <v>899 755 021 4</v>
          </cell>
          <cell r="D8041" t="str">
            <v>Buchse</v>
          </cell>
          <cell r="E8041" t="str">
            <v>Verfügbar</v>
          </cell>
          <cell r="F8041">
            <v>5.57</v>
          </cell>
        </row>
        <row r="8042">
          <cell r="B8042" t="str">
            <v>8997554404</v>
          </cell>
          <cell r="C8042" t="str">
            <v>899 755 440 4</v>
          </cell>
          <cell r="D8042" t="str">
            <v>Buchse</v>
          </cell>
          <cell r="E8042" t="str">
            <v>Verfügbar</v>
          </cell>
          <cell r="F8042">
            <v>10.59</v>
          </cell>
        </row>
        <row r="8043">
          <cell r="B8043" t="str">
            <v>8997596784</v>
          </cell>
          <cell r="C8043" t="str">
            <v>899 759 678 4</v>
          </cell>
          <cell r="D8043" t="str">
            <v>Buchse</v>
          </cell>
          <cell r="E8043" t="str">
            <v>Verfügbar</v>
          </cell>
          <cell r="F8043">
            <v>35.4</v>
          </cell>
        </row>
        <row r="8044">
          <cell r="B8044" t="str">
            <v>8997597934</v>
          </cell>
          <cell r="C8044" t="str">
            <v>899 759 793 4</v>
          </cell>
          <cell r="D8044" t="str">
            <v>Pleuellager</v>
          </cell>
          <cell r="E8044" t="str">
            <v>Verfügbar</v>
          </cell>
          <cell r="F8044">
            <v>14.65</v>
          </cell>
        </row>
        <row r="8045">
          <cell r="B8045" t="str">
            <v>8997598154</v>
          </cell>
          <cell r="C8045" t="str">
            <v>899 759 815 4</v>
          </cell>
          <cell r="D8045" t="str">
            <v>Klemmbuchse</v>
          </cell>
          <cell r="E8045" t="str">
            <v>Verfügbar</v>
          </cell>
          <cell r="F8045">
            <v>3.59</v>
          </cell>
        </row>
        <row r="8046">
          <cell r="B8046" t="str">
            <v>8997598694</v>
          </cell>
          <cell r="C8046" t="str">
            <v>899 759 869 4</v>
          </cell>
          <cell r="D8046" t="str">
            <v>Buchse</v>
          </cell>
          <cell r="E8046" t="str">
            <v>Verfügbar</v>
          </cell>
          <cell r="F8046">
            <v>9.1999999999999993</v>
          </cell>
        </row>
        <row r="8047">
          <cell r="B8047" t="str">
            <v>8997598824</v>
          </cell>
          <cell r="C8047" t="str">
            <v>899 759 882 4</v>
          </cell>
          <cell r="D8047" t="str">
            <v>Klemmbuchse</v>
          </cell>
          <cell r="E8047" t="str">
            <v>Verfügbar</v>
          </cell>
          <cell r="F8047">
            <v>5.09</v>
          </cell>
        </row>
        <row r="8048">
          <cell r="B8048" t="str">
            <v>8997600304</v>
          </cell>
          <cell r="C8048" t="str">
            <v>899 760 030 4</v>
          </cell>
          <cell r="D8048" t="str">
            <v>Buchse</v>
          </cell>
          <cell r="E8048" t="str">
            <v>Verfügbar</v>
          </cell>
          <cell r="F8048">
            <v>4.29</v>
          </cell>
        </row>
        <row r="8049">
          <cell r="B8049" t="str">
            <v>8997602604</v>
          </cell>
          <cell r="C8049" t="str">
            <v>899 760 260 4</v>
          </cell>
          <cell r="D8049" t="str">
            <v>Buchse</v>
          </cell>
          <cell r="E8049" t="str">
            <v>Verfügbar</v>
          </cell>
          <cell r="F8049">
            <v>1.1399999999999999</v>
          </cell>
        </row>
        <row r="8050">
          <cell r="B8050" t="str">
            <v>8997605104</v>
          </cell>
          <cell r="C8050" t="str">
            <v>899 760 510 4</v>
          </cell>
          <cell r="D8050" t="str">
            <v>Buchse</v>
          </cell>
          <cell r="E8050" t="str">
            <v>Verfügbar</v>
          </cell>
          <cell r="F8050">
            <v>5.84</v>
          </cell>
        </row>
        <row r="8051">
          <cell r="B8051" t="str">
            <v>8997605304</v>
          </cell>
          <cell r="C8051" t="str">
            <v>899 760 530 4</v>
          </cell>
          <cell r="D8051" t="str">
            <v>Buchse</v>
          </cell>
          <cell r="E8051" t="str">
            <v>Verfügbar</v>
          </cell>
          <cell r="F8051">
            <v>8.02</v>
          </cell>
        </row>
        <row r="8052">
          <cell r="B8052" t="str">
            <v>8997615904</v>
          </cell>
          <cell r="C8052" t="str">
            <v>899 761 590 4</v>
          </cell>
          <cell r="D8052" t="str">
            <v>Buchse</v>
          </cell>
          <cell r="E8052" t="str">
            <v>Verfügbar</v>
          </cell>
          <cell r="F8052">
            <v>6.71</v>
          </cell>
        </row>
        <row r="8053">
          <cell r="B8053" t="str">
            <v>8997700304</v>
          </cell>
          <cell r="C8053" t="str">
            <v>899 770 030 4</v>
          </cell>
          <cell r="D8053" t="str">
            <v>Buchse</v>
          </cell>
          <cell r="E8053" t="str">
            <v>Verfügbar</v>
          </cell>
          <cell r="F8053">
            <v>4.63</v>
          </cell>
        </row>
        <row r="8054">
          <cell r="B8054" t="str">
            <v>8998504944</v>
          </cell>
          <cell r="C8054" t="str">
            <v>899 850 494 4</v>
          </cell>
          <cell r="D8054" t="str">
            <v>Druckknopf</v>
          </cell>
          <cell r="E8054" t="str">
            <v>Verfügbar</v>
          </cell>
          <cell r="F8054">
            <v>18.309999999999999</v>
          </cell>
        </row>
        <row r="8055">
          <cell r="B8055" t="str">
            <v>8998516934</v>
          </cell>
          <cell r="C8055" t="str">
            <v>899 851 693 4</v>
          </cell>
          <cell r="D8055" t="str">
            <v>Handgriff (rot)</v>
          </cell>
          <cell r="E8055" t="str">
            <v>Verfügbar</v>
          </cell>
          <cell r="F8055">
            <v>18.96</v>
          </cell>
        </row>
        <row r="8056">
          <cell r="B8056" t="str">
            <v>8998518104</v>
          </cell>
          <cell r="C8056" t="str">
            <v>899 851 810 4</v>
          </cell>
          <cell r="D8056" t="str">
            <v>Handgriff</v>
          </cell>
          <cell r="E8056" t="str">
            <v>Verfügbar</v>
          </cell>
          <cell r="F8056">
            <v>14.06</v>
          </cell>
        </row>
        <row r="8057">
          <cell r="B8057" t="str">
            <v>8998519704</v>
          </cell>
          <cell r="C8057" t="str">
            <v>899 851 970 4</v>
          </cell>
          <cell r="D8057" t="str">
            <v>Knopf</v>
          </cell>
          <cell r="E8057" t="str">
            <v>Verfügbar</v>
          </cell>
          <cell r="F8057">
            <v>2.82</v>
          </cell>
        </row>
        <row r="8058">
          <cell r="B8058" t="str">
            <v>8998519714</v>
          </cell>
          <cell r="C8058" t="str">
            <v>899 851 971 4</v>
          </cell>
          <cell r="D8058" t="str">
            <v>Knopf</v>
          </cell>
          <cell r="E8058" t="str">
            <v>Verfügbar</v>
          </cell>
          <cell r="F8058">
            <v>1.32</v>
          </cell>
        </row>
        <row r="8059">
          <cell r="B8059" t="str">
            <v>9110035022</v>
          </cell>
          <cell r="C8059" t="str">
            <v>911 003 502 2</v>
          </cell>
          <cell r="D8059" t="str">
            <v>Druckventil</v>
          </cell>
          <cell r="E8059" t="str">
            <v>Verfügbar</v>
          </cell>
          <cell r="F8059">
            <v>108</v>
          </cell>
        </row>
        <row r="8060">
          <cell r="B8060" t="str">
            <v>9110037334</v>
          </cell>
          <cell r="C8060" t="str">
            <v>911 003 733 4</v>
          </cell>
          <cell r="D8060" t="str">
            <v>Pleuelstange</v>
          </cell>
          <cell r="E8060" t="str">
            <v>Verfügbar</v>
          </cell>
          <cell r="F8060">
            <v>243</v>
          </cell>
        </row>
        <row r="8061">
          <cell r="B8061" t="str">
            <v>9110040042</v>
          </cell>
          <cell r="C8061" t="str">
            <v>911 004 004 2</v>
          </cell>
          <cell r="D8061" t="str">
            <v>Reparatursatz</v>
          </cell>
          <cell r="E8061" t="str">
            <v>Verfügbar</v>
          </cell>
          <cell r="F8061">
            <v>129</v>
          </cell>
        </row>
        <row r="8062">
          <cell r="B8062" t="str">
            <v>9110042024</v>
          </cell>
          <cell r="C8062" t="str">
            <v>911 004 202 4</v>
          </cell>
          <cell r="D8062" t="str">
            <v>Lagerbuchse</v>
          </cell>
          <cell r="E8062" t="str">
            <v>Verfügbar</v>
          </cell>
          <cell r="F8062">
            <v>15.27</v>
          </cell>
        </row>
        <row r="8063">
          <cell r="B8063" t="str">
            <v>9110045002</v>
          </cell>
          <cell r="C8063" t="str">
            <v>911 004 500 2</v>
          </cell>
          <cell r="D8063" t="str">
            <v>Ventilplatte</v>
          </cell>
          <cell r="E8063" t="str">
            <v>Verfügbar</v>
          </cell>
          <cell r="F8063">
            <v>178</v>
          </cell>
        </row>
        <row r="8064">
          <cell r="B8064" t="str">
            <v>9110045110</v>
          </cell>
          <cell r="C8064" t="str">
            <v>911 004 511 0</v>
          </cell>
          <cell r="D8064" t="str">
            <v>Einzylinder-Kompressor</v>
          </cell>
          <cell r="E8064" t="str">
            <v>Verfügbar</v>
          </cell>
          <cell r="F8064">
            <v>1642</v>
          </cell>
        </row>
        <row r="8065">
          <cell r="B8065" t="str">
            <v>9110046212</v>
          </cell>
          <cell r="C8065" t="str">
            <v>911 004 621 2</v>
          </cell>
          <cell r="D8065" t="str">
            <v>Kolben</v>
          </cell>
          <cell r="E8065" t="str">
            <v>Verfügbar</v>
          </cell>
          <cell r="F8065">
            <v>490</v>
          </cell>
        </row>
        <row r="8066">
          <cell r="B8066" t="str">
            <v>9110047150</v>
          </cell>
          <cell r="C8066" t="str">
            <v>911 004 715 0</v>
          </cell>
          <cell r="D8066" t="str">
            <v>Einzylinder-Kompressor</v>
          </cell>
          <cell r="E8066" t="str">
            <v>Verfügbar</v>
          </cell>
          <cell r="F8066">
            <v>2035</v>
          </cell>
        </row>
        <row r="8067">
          <cell r="B8067" t="str">
            <v>9110048060</v>
          </cell>
          <cell r="C8067" t="str">
            <v>911 004 806 0</v>
          </cell>
          <cell r="D8067" t="str">
            <v>Einzylinder-Kompressor</v>
          </cell>
          <cell r="E8067" t="str">
            <v>Verfügbar</v>
          </cell>
          <cell r="F8067">
            <v>1707</v>
          </cell>
        </row>
        <row r="8068">
          <cell r="B8068" t="str">
            <v>9110048510</v>
          </cell>
          <cell r="C8068" t="str">
            <v>911 004 851 0</v>
          </cell>
          <cell r="D8068" t="str">
            <v>Einzylinder-Kompressor</v>
          </cell>
          <cell r="E8068" t="str">
            <v>Verfügbar</v>
          </cell>
          <cell r="F8068">
            <v>1717</v>
          </cell>
        </row>
        <row r="8069">
          <cell r="B8069" t="str">
            <v>9110048960</v>
          </cell>
          <cell r="C8069" t="str">
            <v>911 004 896 0</v>
          </cell>
          <cell r="D8069" t="str">
            <v>Einzylinder-Kompressor</v>
          </cell>
          <cell r="E8069" t="str">
            <v>Verfügbar</v>
          </cell>
          <cell r="F8069">
            <v>1244</v>
          </cell>
        </row>
        <row r="8070">
          <cell r="B8070" t="str">
            <v>9110060012</v>
          </cell>
          <cell r="C8070" t="str">
            <v>911 006 001 2</v>
          </cell>
          <cell r="D8070" t="str">
            <v>Reparatursatz</v>
          </cell>
          <cell r="E8070" t="str">
            <v>Verfügbar</v>
          </cell>
          <cell r="F8070">
            <v>84.5</v>
          </cell>
        </row>
        <row r="8071">
          <cell r="B8071" t="str">
            <v>9110062804</v>
          </cell>
          <cell r="C8071" t="str">
            <v>911 006 280 4</v>
          </cell>
          <cell r="D8071" t="str">
            <v>Anlaufscheibe</v>
          </cell>
          <cell r="E8071" t="str">
            <v>Verfügbar</v>
          </cell>
          <cell r="F8071">
            <v>13.12</v>
          </cell>
        </row>
        <row r="8072">
          <cell r="B8072" t="str">
            <v>9110063414</v>
          </cell>
          <cell r="C8072" t="str">
            <v>911 006 341 4</v>
          </cell>
          <cell r="D8072" t="str">
            <v>Lager</v>
          </cell>
          <cell r="E8072" t="str">
            <v>Verfügbar</v>
          </cell>
          <cell r="F8072">
            <v>38</v>
          </cell>
        </row>
        <row r="8073">
          <cell r="B8073" t="str">
            <v>9110066582</v>
          </cell>
          <cell r="C8073" t="str">
            <v>911 006 658 2</v>
          </cell>
          <cell r="D8073" t="str">
            <v>Zylinderdeckel</v>
          </cell>
          <cell r="E8073" t="str">
            <v>Verfügbar</v>
          </cell>
          <cell r="F8073">
            <v>269</v>
          </cell>
        </row>
        <row r="8074">
          <cell r="B8074" t="str">
            <v>9111428002</v>
          </cell>
          <cell r="C8074" t="str">
            <v>911 142 800 2</v>
          </cell>
          <cell r="D8074" t="str">
            <v>Zylinderkopf</v>
          </cell>
          <cell r="E8074" t="str">
            <v>Verfügbar</v>
          </cell>
          <cell r="F8074">
            <v>1424</v>
          </cell>
        </row>
        <row r="8075">
          <cell r="B8075" t="str">
            <v>9111450600</v>
          </cell>
          <cell r="C8075" t="str">
            <v>911 145 060 0</v>
          </cell>
          <cell r="D8075" t="str">
            <v>Einzylinder-Kompressor</v>
          </cell>
          <cell r="E8075" t="str">
            <v>Verfügbar</v>
          </cell>
          <cell r="F8075">
            <v>639</v>
          </cell>
        </row>
        <row r="8076">
          <cell r="B8076" t="str">
            <v>9111455600</v>
          </cell>
          <cell r="C8076" t="str">
            <v>911 145 560 0</v>
          </cell>
          <cell r="D8076" t="str">
            <v>Einzylinder Kompressor</v>
          </cell>
          <cell r="E8076" t="str">
            <v>Verfügbar</v>
          </cell>
          <cell r="F8076">
            <v>577</v>
          </cell>
        </row>
        <row r="8077">
          <cell r="B8077" t="str">
            <v>9111457342</v>
          </cell>
          <cell r="C8077" t="str">
            <v>911 145 734 2</v>
          </cell>
          <cell r="D8077" t="str">
            <v>Pleuelstange</v>
          </cell>
          <cell r="E8077" t="str">
            <v>Verfügbar</v>
          </cell>
          <cell r="F8077">
            <v>73.8</v>
          </cell>
        </row>
        <row r="8078">
          <cell r="B8078" t="str">
            <v>9111457352</v>
          </cell>
          <cell r="C8078" t="str">
            <v>911 145 735 2</v>
          </cell>
          <cell r="D8078" t="str">
            <v>Pleuelstange</v>
          </cell>
          <cell r="E8078" t="str">
            <v>Verfügbar</v>
          </cell>
          <cell r="F8078">
            <v>58.7</v>
          </cell>
        </row>
        <row r="8079">
          <cell r="B8079" t="str">
            <v>9111457372</v>
          </cell>
          <cell r="C8079" t="str">
            <v>911 145 737 2</v>
          </cell>
          <cell r="D8079" t="str">
            <v>Pleuelstange</v>
          </cell>
          <cell r="E8079" t="str">
            <v>Verfügbar</v>
          </cell>
          <cell r="F8079">
            <v>67.599999999999994</v>
          </cell>
        </row>
        <row r="8080">
          <cell r="B8080" t="str">
            <v>9111457382</v>
          </cell>
          <cell r="C8080" t="str">
            <v>911 145 738 2</v>
          </cell>
          <cell r="D8080" t="str">
            <v>Pleuelstange</v>
          </cell>
          <cell r="E8080" t="str">
            <v>Verfügbar</v>
          </cell>
          <cell r="F8080">
            <v>43.8</v>
          </cell>
        </row>
        <row r="8081">
          <cell r="B8081" t="str">
            <v>9111458032</v>
          </cell>
          <cell r="C8081" t="str">
            <v>911 145 803 2</v>
          </cell>
          <cell r="D8081" t="str">
            <v>Zylinderkopf</v>
          </cell>
          <cell r="E8081" t="str">
            <v>Verfügbar</v>
          </cell>
          <cell r="F8081">
            <v>322</v>
          </cell>
        </row>
        <row r="8082">
          <cell r="B8082" t="str">
            <v>9111459202</v>
          </cell>
          <cell r="C8082" t="str">
            <v>911 145 920 2</v>
          </cell>
          <cell r="D8082" t="str">
            <v>Reparatur Einheit</v>
          </cell>
          <cell r="E8082" t="str">
            <v>Verfügbar</v>
          </cell>
          <cell r="F8082">
            <v>240</v>
          </cell>
        </row>
        <row r="8083">
          <cell r="B8083" t="str">
            <v>9111459212</v>
          </cell>
          <cell r="C8083" t="str">
            <v>911 145 921 2</v>
          </cell>
          <cell r="D8083" t="str">
            <v>Reparatur Einheit</v>
          </cell>
          <cell r="E8083" t="str">
            <v>Verfügbar</v>
          </cell>
          <cell r="F8083">
            <v>143</v>
          </cell>
        </row>
        <row r="8084">
          <cell r="B8084" t="str">
            <v>9111459272</v>
          </cell>
          <cell r="C8084" t="str">
            <v>911 145 927 2</v>
          </cell>
          <cell r="D8084" t="str">
            <v>Reparatur Einheit</v>
          </cell>
          <cell r="E8084" t="str">
            <v>Verfügbar</v>
          </cell>
          <cell r="F8084">
            <v>104</v>
          </cell>
        </row>
        <row r="8085">
          <cell r="B8085" t="str">
            <v>9111459282</v>
          </cell>
          <cell r="C8085" t="str">
            <v>911 145 928 2</v>
          </cell>
          <cell r="D8085" t="str">
            <v>Reparatur Einheit</v>
          </cell>
          <cell r="E8085" t="str">
            <v>Verfügbar</v>
          </cell>
          <cell r="F8085">
            <v>137</v>
          </cell>
        </row>
        <row r="8086">
          <cell r="B8086" t="str">
            <v>9111459292</v>
          </cell>
          <cell r="C8086" t="str">
            <v>911 145 929 2</v>
          </cell>
          <cell r="D8086" t="str">
            <v>Reparatur Einheit</v>
          </cell>
          <cell r="E8086" t="str">
            <v>Verfügbar</v>
          </cell>
          <cell r="F8086">
            <v>385</v>
          </cell>
        </row>
        <row r="8087">
          <cell r="B8087" t="str">
            <v>9111460030</v>
          </cell>
          <cell r="C8087" t="str">
            <v>911 146 003 0</v>
          </cell>
          <cell r="D8087" t="str">
            <v>Einzylinder-Kompressor</v>
          </cell>
          <cell r="E8087" t="str">
            <v>Verfügbar</v>
          </cell>
          <cell r="F8087">
            <v>3368</v>
          </cell>
        </row>
        <row r="8088">
          <cell r="B8088" t="str">
            <v>9111530010</v>
          </cell>
          <cell r="C8088" t="str">
            <v>911 153 001 0</v>
          </cell>
          <cell r="D8088" t="str">
            <v>Einzylinder-Kompressor</v>
          </cell>
          <cell r="E8088" t="str">
            <v>Verfügbar</v>
          </cell>
          <cell r="F8088">
            <v>1232</v>
          </cell>
        </row>
        <row r="8089">
          <cell r="B8089" t="str">
            <v>9111533404</v>
          </cell>
          <cell r="C8089" t="str">
            <v>911 153 340 4</v>
          </cell>
          <cell r="D8089" t="str">
            <v>Lager</v>
          </cell>
          <cell r="E8089" t="str">
            <v>Verfügbar</v>
          </cell>
          <cell r="F8089">
            <v>15.26</v>
          </cell>
        </row>
        <row r="8090">
          <cell r="B8090" t="str">
            <v>9111535530</v>
          </cell>
          <cell r="C8090" t="str">
            <v>911 153 553 0</v>
          </cell>
          <cell r="D8090" t="str">
            <v>Einzylinderkompressor</v>
          </cell>
          <cell r="E8090" t="str">
            <v>Verfügbar</v>
          </cell>
          <cell r="F8090">
            <v>1013</v>
          </cell>
        </row>
        <row r="8091">
          <cell r="B8091" t="str">
            <v>9111539202</v>
          </cell>
          <cell r="C8091" t="str">
            <v>911 153 920 2</v>
          </cell>
          <cell r="D8091" t="str">
            <v>Reparatureinheit</v>
          </cell>
          <cell r="E8091" t="str">
            <v>Verfügbar</v>
          </cell>
          <cell r="F8091">
            <v>798</v>
          </cell>
        </row>
        <row r="8092">
          <cell r="B8092" t="str">
            <v>9111539212</v>
          </cell>
          <cell r="C8092" t="str">
            <v>911 153 921 2</v>
          </cell>
          <cell r="D8092" t="str">
            <v>Reparatureinheit</v>
          </cell>
          <cell r="E8092" t="str">
            <v>Verfügbar</v>
          </cell>
          <cell r="F8092">
            <v>639</v>
          </cell>
        </row>
        <row r="8093">
          <cell r="B8093" t="str">
            <v>9111539222</v>
          </cell>
          <cell r="C8093" t="str">
            <v>911 153 922 2</v>
          </cell>
          <cell r="D8093" t="str">
            <v>Reparatureinheit</v>
          </cell>
          <cell r="E8093" t="str">
            <v>Verfügbar</v>
          </cell>
          <cell r="F8093">
            <v>706</v>
          </cell>
        </row>
        <row r="8094">
          <cell r="B8094" t="str">
            <v>9111539232</v>
          </cell>
          <cell r="C8094" t="str">
            <v>911 153 923 2</v>
          </cell>
          <cell r="D8094" t="str">
            <v>Reparatureinheit</v>
          </cell>
          <cell r="E8094" t="str">
            <v>Verfügbar</v>
          </cell>
          <cell r="F8094">
            <v>549</v>
          </cell>
        </row>
        <row r="8095">
          <cell r="B8095" t="str">
            <v>9111539242</v>
          </cell>
          <cell r="C8095" t="str">
            <v>911 153 924 2</v>
          </cell>
          <cell r="D8095" t="str">
            <v>Reparatureinheit</v>
          </cell>
          <cell r="E8095" t="str">
            <v>Verfügbar</v>
          </cell>
          <cell r="F8095">
            <v>681</v>
          </cell>
        </row>
        <row r="8096">
          <cell r="B8096" t="str">
            <v>9111539252</v>
          </cell>
          <cell r="C8096" t="str">
            <v>911 153 925 2</v>
          </cell>
          <cell r="D8096" t="str">
            <v>Reparatureinheit</v>
          </cell>
          <cell r="E8096" t="str">
            <v>Verfügbar</v>
          </cell>
          <cell r="F8096">
            <v>90.6</v>
          </cell>
        </row>
        <row r="8097">
          <cell r="B8097" t="str">
            <v>9111539272</v>
          </cell>
          <cell r="C8097" t="str">
            <v>911 153 927 2</v>
          </cell>
          <cell r="D8097" t="str">
            <v>Reparatureinheit</v>
          </cell>
          <cell r="E8097" t="str">
            <v>Verfügbar</v>
          </cell>
          <cell r="F8097">
            <v>1503</v>
          </cell>
        </row>
        <row r="8098">
          <cell r="B8098" t="str">
            <v>9111539412</v>
          </cell>
          <cell r="C8098" t="str">
            <v>911 153 941 2</v>
          </cell>
          <cell r="D8098" t="str">
            <v>Reparatursatz</v>
          </cell>
          <cell r="E8098" t="str">
            <v>Verfügbar</v>
          </cell>
          <cell r="F8098">
            <v>208</v>
          </cell>
        </row>
        <row r="8099">
          <cell r="B8099" t="str">
            <v>9111539422</v>
          </cell>
          <cell r="C8099" t="str">
            <v>911 153 942 2</v>
          </cell>
          <cell r="D8099" t="str">
            <v>Reparatursatz</v>
          </cell>
          <cell r="E8099" t="str">
            <v>Verfügbar</v>
          </cell>
          <cell r="F8099">
            <v>219</v>
          </cell>
        </row>
        <row r="8100">
          <cell r="B8100" t="str">
            <v>9111539442</v>
          </cell>
          <cell r="C8100" t="str">
            <v>911 153 944 2</v>
          </cell>
          <cell r="D8100" t="str">
            <v>Reparatursatz</v>
          </cell>
          <cell r="E8100" t="str">
            <v>Verfügbar</v>
          </cell>
          <cell r="F8100">
            <v>355</v>
          </cell>
        </row>
        <row r="8101">
          <cell r="B8101" t="str">
            <v>9111539452</v>
          </cell>
          <cell r="C8101" t="str">
            <v>911 153 945 2</v>
          </cell>
          <cell r="D8101" t="str">
            <v>Reparatursatz</v>
          </cell>
          <cell r="E8101" t="str">
            <v>Verfügbar</v>
          </cell>
          <cell r="F8101">
            <v>139</v>
          </cell>
        </row>
        <row r="8102">
          <cell r="B8102" t="str">
            <v>9111549202</v>
          </cell>
          <cell r="C8102" t="str">
            <v>911 154 920 2</v>
          </cell>
          <cell r="D8102" t="str">
            <v>Reparatureinheit</v>
          </cell>
          <cell r="E8102" t="str">
            <v>Verfügbar</v>
          </cell>
          <cell r="F8102">
            <v>718</v>
          </cell>
        </row>
        <row r="8103">
          <cell r="B8103" t="str">
            <v>9111549212</v>
          </cell>
          <cell r="C8103" t="str">
            <v>911 154 921 2</v>
          </cell>
          <cell r="D8103" t="str">
            <v>Reparatureinheit</v>
          </cell>
          <cell r="E8103" t="str">
            <v>Verfügbar</v>
          </cell>
          <cell r="F8103">
            <v>374</v>
          </cell>
        </row>
        <row r="8104">
          <cell r="B8104" t="str">
            <v>9111549222</v>
          </cell>
          <cell r="C8104" t="str">
            <v>911 154 922 2</v>
          </cell>
          <cell r="D8104" t="str">
            <v>Reparatureinheit</v>
          </cell>
          <cell r="E8104" t="str">
            <v>Verfügbar</v>
          </cell>
          <cell r="F8104">
            <v>505</v>
          </cell>
        </row>
        <row r="8105">
          <cell r="B8105" t="str">
            <v>9111549242</v>
          </cell>
          <cell r="C8105" t="str">
            <v>911 154 924 2</v>
          </cell>
          <cell r="D8105" t="str">
            <v>Reparatur Einheit</v>
          </cell>
          <cell r="E8105" t="str">
            <v>Verfügbar</v>
          </cell>
          <cell r="F8105">
            <v>204</v>
          </cell>
        </row>
        <row r="8106">
          <cell r="B8106" t="str">
            <v>9111549292</v>
          </cell>
          <cell r="C8106" t="str">
            <v>911 154 929 2</v>
          </cell>
          <cell r="D8106" t="str">
            <v>Reparatur Einheit</v>
          </cell>
          <cell r="E8106" t="str">
            <v>Verfügbar</v>
          </cell>
          <cell r="F8106">
            <v>210</v>
          </cell>
        </row>
        <row r="8107">
          <cell r="B8107" t="str">
            <v>9111549342</v>
          </cell>
          <cell r="C8107" t="str">
            <v>911 154 934 2</v>
          </cell>
          <cell r="D8107" t="str">
            <v>Reparatur Einheit</v>
          </cell>
          <cell r="E8107" t="str">
            <v>Verfügbar</v>
          </cell>
          <cell r="F8107">
            <v>606</v>
          </cell>
        </row>
        <row r="8108">
          <cell r="B8108" t="str">
            <v>9111555120</v>
          </cell>
          <cell r="C8108" t="str">
            <v>911 155 512 0</v>
          </cell>
          <cell r="D8108" t="str">
            <v>Einzylinder-Kompressor</v>
          </cell>
          <cell r="E8108" t="str">
            <v>Verfügbar</v>
          </cell>
          <cell r="F8108">
            <v>725</v>
          </cell>
        </row>
        <row r="8109">
          <cell r="B8109" t="str">
            <v>9111555140</v>
          </cell>
          <cell r="C8109" t="str">
            <v>911 155 514 0</v>
          </cell>
          <cell r="D8109" t="str">
            <v>Einzylinder-Kompressor</v>
          </cell>
          <cell r="E8109" t="str">
            <v>Verfügbar</v>
          </cell>
          <cell r="F8109">
            <v>1876</v>
          </cell>
        </row>
        <row r="8110">
          <cell r="B8110" t="str">
            <v>9111555180</v>
          </cell>
          <cell r="C8110" t="str">
            <v>911 155 518 0</v>
          </cell>
          <cell r="D8110" t="str">
            <v>Einzylinder-Kompressor</v>
          </cell>
          <cell r="E8110" t="str">
            <v>Verfügbar</v>
          </cell>
          <cell r="F8110">
            <v>703</v>
          </cell>
        </row>
        <row r="8111">
          <cell r="B8111" t="str">
            <v>9111558042</v>
          </cell>
          <cell r="C8111" t="str">
            <v>911 155 804 2</v>
          </cell>
          <cell r="D8111" t="str">
            <v>Zylinderkopf</v>
          </cell>
          <cell r="E8111" t="str">
            <v>Verfügbar</v>
          </cell>
          <cell r="F8111">
            <v>218</v>
          </cell>
        </row>
        <row r="8112">
          <cell r="B8112" t="str">
            <v>9111559202</v>
          </cell>
          <cell r="C8112" t="str">
            <v>911 155 920 2</v>
          </cell>
          <cell r="D8112" t="str">
            <v>Reparatur Einheit</v>
          </cell>
          <cell r="E8112" t="str">
            <v>Verfügbar</v>
          </cell>
          <cell r="F8112">
            <v>73.8</v>
          </cell>
        </row>
        <row r="8113">
          <cell r="B8113" t="str">
            <v>9111559212</v>
          </cell>
          <cell r="C8113" t="str">
            <v>911 155 921 2</v>
          </cell>
          <cell r="D8113" t="str">
            <v>Reparatur Einheit</v>
          </cell>
          <cell r="E8113" t="str">
            <v>Verfügbar</v>
          </cell>
          <cell r="F8113">
            <v>68.5</v>
          </cell>
        </row>
        <row r="8114">
          <cell r="B8114" t="str">
            <v>9111559232</v>
          </cell>
          <cell r="C8114" t="str">
            <v>911 155 923 2</v>
          </cell>
          <cell r="D8114" t="str">
            <v>Reparatureinheit</v>
          </cell>
          <cell r="E8114" t="str">
            <v>Verfügbar</v>
          </cell>
          <cell r="F8114">
            <v>295</v>
          </cell>
        </row>
        <row r="8115">
          <cell r="B8115" t="str">
            <v>9111559242</v>
          </cell>
          <cell r="C8115" t="str">
            <v>911 155 924 2</v>
          </cell>
          <cell r="D8115" t="str">
            <v>Reparatureinheit</v>
          </cell>
          <cell r="E8115" t="str">
            <v>Verfügbar</v>
          </cell>
          <cell r="F8115">
            <v>603</v>
          </cell>
        </row>
        <row r="8116">
          <cell r="B8116" t="str">
            <v>9111559252</v>
          </cell>
          <cell r="C8116" t="str">
            <v>911 155 925 2</v>
          </cell>
          <cell r="D8116" t="str">
            <v>Reparatureinheit</v>
          </cell>
          <cell r="E8116" t="str">
            <v>Verfügbar</v>
          </cell>
          <cell r="F8116">
            <v>875</v>
          </cell>
        </row>
        <row r="8117">
          <cell r="B8117" t="str">
            <v>9111559262</v>
          </cell>
          <cell r="C8117" t="str">
            <v>911 155 926 2</v>
          </cell>
          <cell r="D8117" t="str">
            <v>Reparatureinheit</v>
          </cell>
          <cell r="E8117" t="str">
            <v>Verfügbar</v>
          </cell>
          <cell r="F8117">
            <v>457</v>
          </cell>
        </row>
        <row r="8118">
          <cell r="B8118" t="str">
            <v>9115010514</v>
          </cell>
          <cell r="C8118" t="str">
            <v>911 501 051 4</v>
          </cell>
          <cell r="D8118" t="str">
            <v>Lamelle</v>
          </cell>
          <cell r="E8118" t="str">
            <v>Verfügbar</v>
          </cell>
          <cell r="F8118">
            <v>31.3</v>
          </cell>
        </row>
        <row r="8119">
          <cell r="B8119" t="str">
            <v>9115013424</v>
          </cell>
          <cell r="C8119" t="str">
            <v>911 501 342 4</v>
          </cell>
          <cell r="D8119" t="str">
            <v>Lager</v>
          </cell>
          <cell r="E8119" t="str">
            <v>Verfügbar</v>
          </cell>
          <cell r="F8119">
            <v>12.11</v>
          </cell>
        </row>
        <row r="8120">
          <cell r="B8120" t="str">
            <v>9115016242</v>
          </cell>
          <cell r="C8120" t="str">
            <v>911 501 624 2</v>
          </cell>
          <cell r="D8120" t="str">
            <v>Kolben</v>
          </cell>
          <cell r="E8120" t="str">
            <v>Verfügbar</v>
          </cell>
          <cell r="F8120">
            <v>140</v>
          </cell>
        </row>
        <row r="8121">
          <cell r="B8121" t="str">
            <v>9115016252</v>
          </cell>
          <cell r="C8121" t="str">
            <v>911 501 625 2</v>
          </cell>
          <cell r="D8121" t="str">
            <v>Kolben</v>
          </cell>
          <cell r="E8121" t="str">
            <v>Verfügbar</v>
          </cell>
          <cell r="F8121">
            <v>155</v>
          </cell>
        </row>
        <row r="8122">
          <cell r="B8122" t="str">
            <v>9115019202</v>
          </cell>
          <cell r="C8122" t="str">
            <v>911 501 920 2</v>
          </cell>
          <cell r="D8122" t="str">
            <v>Reparatur Einheit</v>
          </cell>
          <cell r="E8122" t="str">
            <v>Verfügbar</v>
          </cell>
          <cell r="F8122">
            <v>200</v>
          </cell>
        </row>
        <row r="8123">
          <cell r="B8123" t="str">
            <v>9115019212</v>
          </cell>
          <cell r="C8123" t="str">
            <v>911 501 921 2</v>
          </cell>
          <cell r="D8123" t="str">
            <v>Reparatur Einheit</v>
          </cell>
          <cell r="E8123" t="str">
            <v>Verfügbar</v>
          </cell>
          <cell r="F8123">
            <v>2197</v>
          </cell>
        </row>
        <row r="8124">
          <cell r="B8124" t="str">
            <v>9115035002</v>
          </cell>
          <cell r="C8124" t="str">
            <v>911 503 500 2</v>
          </cell>
          <cell r="D8124" t="str">
            <v>Druckventil</v>
          </cell>
          <cell r="E8124" t="str">
            <v>Verfügbar</v>
          </cell>
          <cell r="F8124">
            <v>113</v>
          </cell>
        </row>
        <row r="8125">
          <cell r="B8125" t="str">
            <v>9115038032</v>
          </cell>
          <cell r="C8125" t="str">
            <v>911 503 803 2</v>
          </cell>
          <cell r="D8125" t="str">
            <v>Zylinderkopf</v>
          </cell>
          <cell r="E8125" t="str">
            <v>Verfügbar</v>
          </cell>
          <cell r="F8125">
            <v>830</v>
          </cell>
        </row>
        <row r="8126">
          <cell r="B8126" t="str">
            <v>9115038052</v>
          </cell>
          <cell r="C8126" t="str">
            <v>911 503 805 2</v>
          </cell>
          <cell r="D8126" t="str">
            <v>Zylinderkopf</v>
          </cell>
          <cell r="E8126" t="str">
            <v>Verfügbar</v>
          </cell>
          <cell r="F8126">
            <v>820</v>
          </cell>
        </row>
        <row r="8127">
          <cell r="B8127" t="str">
            <v>9115039212</v>
          </cell>
          <cell r="C8127" t="str">
            <v>911 503 921 2</v>
          </cell>
          <cell r="D8127" t="str">
            <v>Reparatur Einheit</v>
          </cell>
          <cell r="E8127" t="str">
            <v>Verfügbar</v>
          </cell>
          <cell r="F8127">
            <v>195</v>
          </cell>
        </row>
        <row r="8128">
          <cell r="B8128" t="str">
            <v>9115039232</v>
          </cell>
          <cell r="C8128" t="str">
            <v>911 503 923 2</v>
          </cell>
          <cell r="D8128" t="str">
            <v>Reparatur Einheit</v>
          </cell>
          <cell r="E8128" t="str">
            <v>Verfügbar</v>
          </cell>
          <cell r="F8128">
            <v>346</v>
          </cell>
        </row>
        <row r="8129">
          <cell r="B8129" t="str">
            <v>9115040032</v>
          </cell>
          <cell r="C8129" t="str">
            <v>911 504 003 2</v>
          </cell>
          <cell r="D8129" t="str">
            <v>Reparatursatz</v>
          </cell>
          <cell r="E8129" t="str">
            <v>Verfügbar</v>
          </cell>
          <cell r="F8129">
            <v>55.9</v>
          </cell>
        </row>
        <row r="8130">
          <cell r="B8130" t="str">
            <v>9115040544</v>
          </cell>
          <cell r="C8130" t="str">
            <v>911 504 054 4</v>
          </cell>
          <cell r="D8130" t="str">
            <v>Lamelle</v>
          </cell>
          <cell r="E8130" t="str">
            <v>Verfügbar</v>
          </cell>
          <cell r="F8130">
            <v>11.15</v>
          </cell>
        </row>
        <row r="8131">
          <cell r="B8131" t="str">
            <v>9115040600</v>
          </cell>
          <cell r="C8131" t="str">
            <v>911 504 060 0</v>
          </cell>
          <cell r="D8131" t="str">
            <v>Zweizylinder-Kompressor</v>
          </cell>
          <cell r="E8131" t="str">
            <v>Verfügbar</v>
          </cell>
          <cell r="F8131">
            <v>1764</v>
          </cell>
        </row>
        <row r="8132">
          <cell r="B8132" t="str">
            <v>9115043404</v>
          </cell>
          <cell r="C8132" t="str">
            <v>911 504 340 4</v>
          </cell>
          <cell r="D8132" t="str">
            <v>Buchse</v>
          </cell>
          <cell r="E8132" t="str">
            <v>Verfügbar</v>
          </cell>
          <cell r="F8132">
            <v>40.299999999999997</v>
          </cell>
        </row>
        <row r="8133">
          <cell r="B8133" t="str">
            <v>9115043424</v>
          </cell>
          <cell r="C8133" t="str">
            <v>911 504 342 4</v>
          </cell>
          <cell r="D8133" t="str">
            <v>Lager</v>
          </cell>
          <cell r="E8133" t="str">
            <v>Verfügbar</v>
          </cell>
          <cell r="F8133">
            <v>21.5</v>
          </cell>
        </row>
        <row r="8134">
          <cell r="B8134" t="str">
            <v>9115045002</v>
          </cell>
          <cell r="C8134" t="str">
            <v>911 504 500 2</v>
          </cell>
          <cell r="D8134" t="str">
            <v>Lamellenventil</v>
          </cell>
          <cell r="E8134" t="str">
            <v>Verfügbar</v>
          </cell>
          <cell r="F8134">
            <v>315</v>
          </cell>
        </row>
        <row r="8135">
          <cell r="B8135" t="str">
            <v>9115045060</v>
          </cell>
          <cell r="C8135" t="str">
            <v>911 504 506 0</v>
          </cell>
          <cell r="D8135" t="str">
            <v>Zweizylinder Kompressor</v>
          </cell>
          <cell r="E8135" t="str">
            <v>Verfügbar</v>
          </cell>
          <cell r="F8135">
            <v>1639</v>
          </cell>
        </row>
        <row r="8136">
          <cell r="B8136" t="str">
            <v>9115046502</v>
          </cell>
          <cell r="C8136" t="str">
            <v>911 504 650 2</v>
          </cell>
          <cell r="D8136" t="str">
            <v>Zylinderkopf</v>
          </cell>
          <cell r="E8136" t="str">
            <v>Verfügbar</v>
          </cell>
          <cell r="F8136">
            <v>564</v>
          </cell>
        </row>
        <row r="8137">
          <cell r="B8137" t="str">
            <v>9115048032</v>
          </cell>
          <cell r="C8137" t="str">
            <v>911 504 803 2</v>
          </cell>
          <cell r="D8137" t="str">
            <v>Zylinderkopf</v>
          </cell>
          <cell r="E8137" t="str">
            <v>Verfügbar</v>
          </cell>
          <cell r="F8137">
            <v>660</v>
          </cell>
        </row>
        <row r="8138">
          <cell r="B8138" t="str">
            <v>9115049202</v>
          </cell>
          <cell r="C8138" t="str">
            <v>911 504 920 2</v>
          </cell>
          <cell r="D8138" t="str">
            <v>Reparatureinheit</v>
          </cell>
          <cell r="E8138" t="str">
            <v>Verfügbar</v>
          </cell>
          <cell r="F8138">
            <v>743</v>
          </cell>
        </row>
        <row r="8139">
          <cell r="B8139" t="str">
            <v>9115049212</v>
          </cell>
          <cell r="C8139" t="str">
            <v>911 504 921 2</v>
          </cell>
          <cell r="D8139" t="str">
            <v>Reparatur Einheit</v>
          </cell>
          <cell r="E8139" t="str">
            <v>Verfügbar</v>
          </cell>
          <cell r="F8139">
            <v>743</v>
          </cell>
        </row>
        <row r="8140">
          <cell r="B8140" t="str">
            <v>9115049222</v>
          </cell>
          <cell r="C8140" t="str">
            <v>911 504 922 2</v>
          </cell>
          <cell r="D8140" t="str">
            <v>Reparatureinheit</v>
          </cell>
          <cell r="E8140" t="str">
            <v>Verfügbar</v>
          </cell>
          <cell r="F8140">
            <v>646</v>
          </cell>
        </row>
        <row r="8141">
          <cell r="B8141" t="str">
            <v>9115049252</v>
          </cell>
          <cell r="C8141" t="str">
            <v>911 504 925 2</v>
          </cell>
          <cell r="D8141" t="str">
            <v>Reparatureinheit</v>
          </cell>
          <cell r="E8141" t="str">
            <v>Verfügbar</v>
          </cell>
          <cell r="F8141">
            <v>139</v>
          </cell>
        </row>
        <row r="8142">
          <cell r="B8142" t="str">
            <v>9115049322</v>
          </cell>
          <cell r="C8142" t="str">
            <v>911 504 932 2</v>
          </cell>
          <cell r="D8142" t="str">
            <v>Reparatursatz</v>
          </cell>
          <cell r="E8142" t="str">
            <v>Verfügbar</v>
          </cell>
          <cell r="F8142">
            <v>144</v>
          </cell>
        </row>
        <row r="8143">
          <cell r="B8143" t="str">
            <v>9115050012</v>
          </cell>
          <cell r="C8143" t="str">
            <v>911 505 001 2</v>
          </cell>
          <cell r="D8143" t="str">
            <v>Reparatursatz</v>
          </cell>
          <cell r="E8143" t="str">
            <v>Verfügbar</v>
          </cell>
          <cell r="F8143">
            <v>58.7</v>
          </cell>
        </row>
        <row r="8144">
          <cell r="B8144" t="str">
            <v>9115050510</v>
          </cell>
          <cell r="C8144" t="str">
            <v>911 505 051 0</v>
          </cell>
          <cell r="D8144" t="str">
            <v>Zweizylinder-Kompressor</v>
          </cell>
          <cell r="E8144" t="str">
            <v>Verfügbar</v>
          </cell>
          <cell r="F8144">
            <v>2206</v>
          </cell>
        </row>
        <row r="8145">
          <cell r="B8145" t="str">
            <v>9115051500</v>
          </cell>
          <cell r="C8145" t="str">
            <v>911 505 150 0</v>
          </cell>
          <cell r="D8145" t="str">
            <v>Zweizylinder-Kompressor</v>
          </cell>
          <cell r="E8145" t="str">
            <v>Verfügbar</v>
          </cell>
          <cell r="F8145">
            <v>1523</v>
          </cell>
        </row>
        <row r="8146">
          <cell r="B8146" t="str">
            <v>9115051510</v>
          </cell>
          <cell r="C8146" t="str">
            <v>911 505 151 0</v>
          </cell>
          <cell r="D8146" t="str">
            <v>Zweizylinder-Kompressor</v>
          </cell>
          <cell r="E8146" t="str">
            <v>Verfügbar</v>
          </cell>
          <cell r="F8146">
            <v>2140</v>
          </cell>
        </row>
        <row r="8147">
          <cell r="B8147" t="str">
            <v>9115056644</v>
          </cell>
          <cell r="C8147" t="str">
            <v>911 505 664 4</v>
          </cell>
          <cell r="D8147" t="str">
            <v>Lagerdeckel</v>
          </cell>
          <cell r="E8147" t="str">
            <v>Verfügbar</v>
          </cell>
          <cell r="F8147">
            <v>50.3</v>
          </cell>
        </row>
        <row r="8148">
          <cell r="B8148" t="str">
            <v>9115057322</v>
          </cell>
          <cell r="C8148" t="str">
            <v>911 505 732 2</v>
          </cell>
          <cell r="D8148" t="str">
            <v>Pleuelstange</v>
          </cell>
          <cell r="E8148" t="str">
            <v>Verfügbar</v>
          </cell>
          <cell r="F8148">
            <v>82.2</v>
          </cell>
        </row>
        <row r="8149">
          <cell r="B8149" t="str">
            <v>9115058002</v>
          </cell>
          <cell r="C8149" t="str">
            <v>911 505 800 2</v>
          </cell>
          <cell r="D8149" t="str">
            <v>Zylinderkopf</v>
          </cell>
          <cell r="E8149" t="str">
            <v>Verfügbar</v>
          </cell>
          <cell r="F8149">
            <v>798</v>
          </cell>
        </row>
        <row r="8150">
          <cell r="B8150" t="str">
            <v>9115058042</v>
          </cell>
          <cell r="C8150" t="str">
            <v>911 505 804 2</v>
          </cell>
          <cell r="D8150" t="str">
            <v>Zylinderkopf</v>
          </cell>
          <cell r="E8150" t="str">
            <v>Verfügbar</v>
          </cell>
          <cell r="F8150">
            <v>579</v>
          </cell>
        </row>
        <row r="8151">
          <cell r="B8151" t="str">
            <v>9115059202</v>
          </cell>
          <cell r="C8151" t="str">
            <v>911 505 920 2</v>
          </cell>
          <cell r="D8151" t="str">
            <v>Reparatursatz</v>
          </cell>
          <cell r="E8151" t="str">
            <v>Verfügbar</v>
          </cell>
          <cell r="F8151">
            <v>550</v>
          </cell>
        </row>
        <row r="8152">
          <cell r="B8152" t="str">
            <v>9115059492</v>
          </cell>
          <cell r="C8152" t="str">
            <v>911 505 949 2</v>
          </cell>
          <cell r="D8152" t="str">
            <v>Reparatur Einheit</v>
          </cell>
          <cell r="E8152" t="str">
            <v>Verfügbar</v>
          </cell>
          <cell r="F8152">
            <v>34.200000000000003</v>
          </cell>
        </row>
        <row r="8153">
          <cell r="B8153" t="str">
            <v>9115060012</v>
          </cell>
          <cell r="C8153" t="str">
            <v>911 506 001 2</v>
          </cell>
          <cell r="D8153" t="str">
            <v>Reparatursatz</v>
          </cell>
          <cell r="E8153" t="str">
            <v>Verfügbar</v>
          </cell>
          <cell r="F8153">
            <v>130</v>
          </cell>
        </row>
        <row r="8154">
          <cell r="B8154" t="str">
            <v>9115060530</v>
          </cell>
          <cell r="C8154" t="str">
            <v>911 506 053 0</v>
          </cell>
          <cell r="D8154" t="str">
            <v>Zweizylinder-Kompressor</v>
          </cell>
          <cell r="E8154" t="str">
            <v>Verfügbar</v>
          </cell>
          <cell r="F8154">
            <v>1456</v>
          </cell>
        </row>
        <row r="8155">
          <cell r="B8155" t="str">
            <v>9115060540</v>
          </cell>
          <cell r="C8155" t="str">
            <v>911 506 054 0</v>
          </cell>
          <cell r="D8155" t="str">
            <v>Zweizylinder-Kompressor</v>
          </cell>
          <cell r="E8155" t="str">
            <v>Verfügbar</v>
          </cell>
          <cell r="F8155">
            <v>1000</v>
          </cell>
        </row>
        <row r="8156">
          <cell r="B8156" t="str">
            <v>9115065040</v>
          </cell>
          <cell r="C8156" t="str">
            <v>911 506 504 0</v>
          </cell>
          <cell r="D8156" t="str">
            <v>Zweizylinder-Kompressor</v>
          </cell>
          <cell r="E8156" t="str">
            <v>Verfügbar</v>
          </cell>
          <cell r="F8156">
            <v>1301</v>
          </cell>
        </row>
        <row r="8157">
          <cell r="B8157" t="str">
            <v>9115065050</v>
          </cell>
          <cell r="C8157" t="str">
            <v>911 506 505 0</v>
          </cell>
          <cell r="D8157" t="str">
            <v>Zweizylinder-Kompressor</v>
          </cell>
          <cell r="E8157" t="str">
            <v>Verfügbar</v>
          </cell>
          <cell r="F8157">
            <v>1510</v>
          </cell>
        </row>
        <row r="8158">
          <cell r="B8158" t="str">
            <v>9115068022</v>
          </cell>
          <cell r="C8158" t="str">
            <v>911 506 802 2</v>
          </cell>
          <cell r="D8158" t="str">
            <v>Zylinderkopf</v>
          </cell>
          <cell r="E8158" t="str">
            <v>Verfügbar</v>
          </cell>
          <cell r="F8158">
            <v>531</v>
          </cell>
        </row>
        <row r="8159">
          <cell r="B8159" t="str">
            <v>9115069212</v>
          </cell>
          <cell r="C8159" t="str">
            <v>911 506 921 2</v>
          </cell>
          <cell r="D8159" t="str">
            <v>Reparatur Einheit</v>
          </cell>
          <cell r="E8159" t="str">
            <v>Verfügbar</v>
          </cell>
          <cell r="F8159">
            <v>99</v>
          </cell>
        </row>
        <row r="8160">
          <cell r="B8160" t="str">
            <v>9115069242</v>
          </cell>
          <cell r="C8160" t="str">
            <v>911 506 924 2</v>
          </cell>
          <cell r="D8160" t="str">
            <v>Reparatur Einheit</v>
          </cell>
          <cell r="E8160" t="str">
            <v>Verfügbar</v>
          </cell>
          <cell r="F8160">
            <v>55.7</v>
          </cell>
        </row>
        <row r="8161">
          <cell r="B8161" t="str">
            <v>9115069252</v>
          </cell>
          <cell r="C8161" t="str">
            <v>911 506 925 2</v>
          </cell>
          <cell r="D8161" t="str">
            <v>Reparatur Einheit</v>
          </cell>
          <cell r="E8161" t="str">
            <v>Verfügbar</v>
          </cell>
          <cell r="F8161">
            <v>857</v>
          </cell>
        </row>
        <row r="8162">
          <cell r="B8162" t="str">
            <v>9115069262</v>
          </cell>
          <cell r="C8162" t="str">
            <v>911 506 926 2</v>
          </cell>
          <cell r="D8162" t="str">
            <v>Reparatur Einheit</v>
          </cell>
          <cell r="E8162" t="str">
            <v>Verfügbar</v>
          </cell>
          <cell r="F8162">
            <v>765</v>
          </cell>
        </row>
        <row r="8163">
          <cell r="B8163" t="str">
            <v>9115069272</v>
          </cell>
          <cell r="C8163" t="str">
            <v>911 506 927 2</v>
          </cell>
          <cell r="D8163" t="str">
            <v>Reparatur Einheit</v>
          </cell>
          <cell r="E8163" t="str">
            <v>Verfügbar</v>
          </cell>
          <cell r="F8163">
            <v>523</v>
          </cell>
        </row>
        <row r="8164">
          <cell r="B8164" t="str">
            <v>9115069282</v>
          </cell>
          <cell r="C8164" t="str">
            <v>911 506 928 2</v>
          </cell>
          <cell r="D8164" t="str">
            <v>Reparatur Einheit</v>
          </cell>
          <cell r="E8164" t="str">
            <v>Verfügbar</v>
          </cell>
          <cell r="F8164">
            <v>232</v>
          </cell>
        </row>
        <row r="8165">
          <cell r="B8165" t="str">
            <v>9115140002</v>
          </cell>
          <cell r="C8165" t="str">
            <v>911 514 000 2</v>
          </cell>
          <cell r="D8165" t="str">
            <v>Reparatursatz</v>
          </cell>
          <cell r="E8165" t="str">
            <v>Verfügbar</v>
          </cell>
          <cell r="F8165">
            <v>65.099999999999994</v>
          </cell>
        </row>
        <row r="8166">
          <cell r="B8166" t="str">
            <v>9115140020</v>
          </cell>
          <cell r="C8166" t="str">
            <v>911 514 002 0</v>
          </cell>
          <cell r="D8166" t="str">
            <v>V-Kompressor</v>
          </cell>
          <cell r="E8166" t="str">
            <v>Verfügbar</v>
          </cell>
          <cell r="F8166">
            <v>3280</v>
          </cell>
        </row>
        <row r="8167">
          <cell r="B8167" t="str">
            <v>9115147322</v>
          </cell>
          <cell r="C8167" t="str">
            <v>911 514 732 2</v>
          </cell>
          <cell r="D8167" t="str">
            <v>Pleuelstange</v>
          </cell>
          <cell r="E8167" t="str">
            <v>Verfügbar</v>
          </cell>
          <cell r="F8167">
            <v>83.1</v>
          </cell>
        </row>
        <row r="8168">
          <cell r="B8168" t="str">
            <v>9115148002</v>
          </cell>
          <cell r="C8168" t="str">
            <v>911 514 800 2</v>
          </cell>
          <cell r="D8168" t="str">
            <v>Zylinderdeckel</v>
          </cell>
          <cell r="E8168" t="str">
            <v>Verfügbar</v>
          </cell>
          <cell r="F8168">
            <v>908</v>
          </cell>
        </row>
        <row r="8169">
          <cell r="B8169" t="str">
            <v>9115150190</v>
          </cell>
          <cell r="C8169" t="str">
            <v>911 515 019 0</v>
          </cell>
          <cell r="D8169" t="str">
            <v>Zweizylinder-Kompressor</v>
          </cell>
          <cell r="E8169" t="str">
            <v>Verfügbar</v>
          </cell>
          <cell r="F8169">
            <v>391</v>
          </cell>
        </row>
        <row r="8170">
          <cell r="B8170" t="str">
            <v>9115159202</v>
          </cell>
          <cell r="C8170" t="str">
            <v>911 515 920 2</v>
          </cell>
          <cell r="D8170" t="str">
            <v>Reparatur Einheit</v>
          </cell>
          <cell r="E8170" t="str">
            <v>Verfügbar</v>
          </cell>
          <cell r="F8170">
            <v>2522</v>
          </cell>
        </row>
        <row r="8171">
          <cell r="B8171" t="str">
            <v>9115159212</v>
          </cell>
          <cell r="C8171" t="str">
            <v>911 515 921 2</v>
          </cell>
          <cell r="D8171" t="str">
            <v>Reparatur Einheit</v>
          </cell>
          <cell r="E8171" t="str">
            <v>Verfügbar</v>
          </cell>
          <cell r="F8171">
            <v>2985</v>
          </cell>
        </row>
        <row r="8172">
          <cell r="B8172" t="str">
            <v>9115159232</v>
          </cell>
          <cell r="C8172" t="str">
            <v>911 515 923 2</v>
          </cell>
          <cell r="D8172" t="str">
            <v>Reparatureinheit</v>
          </cell>
          <cell r="E8172" t="str">
            <v>Verfügbar</v>
          </cell>
          <cell r="F8172">
            <v>277</v>
          </cell>
        </row>
        <row r="8173">
          <cell r="B8173" t="str">
            <v>9115159262</v>
          </cell>
          <cell r="C8173" t="str">
            <v>911 515 926 2</v>
          </cell>
          <cell r="D8173" t="str">
            <v>Reparatur Einheit</v>
          </cell>
          <cell r="E8173" t="str">
            <v>Verfügbar</v>
          </cell>
          <cell r="F8173">
            <v>68</v>
          </cell>
        </row>
        <row r="8174">
          <cell r="B8174" t="str">
            <v>9115159302</v>
          </cell>
          <cell r="C8174" t="str">
            <v>911 515 930 2</v>
          </cell>
          <cell r="D8174" t="str">
            <v>Reparatur Einheit</v>
          </cell>
          <cell r="E8174" t="str">
            <v>Verfügbar</v>
          </cell>
          <cell r="F8174">
            <v>98.5</v>
          </cell>
        </row>
        <row r="8175">
          <cell r="B8175" t="str">
            <v>9115169202</v>
          </cell>
          <cell r="C8175" t="str">
            <v>911 516 920 2</v>
          </cell>
          <cell r="D8175" t="str">
            <v>REPARATUR EINHEIT</v>
          </cell>
          <cell r="E8175" t="str">
            <v>Verfügbar</v>
          </cell>
          <cell r="F8175">
            <v>1056</v>
          </cell>
        </row>
        <row r="8176">
          <cell r="B8176" t="str">
            <v>9115169212</v>
          </cell>
          <cell r="C8176" t="str">
            <v>911 516 921 2</v>
          </cell>
          <cell r="D8176" t="str">
            <v>Reparatur Einheit</v>
          </cell>
          <cell r="E8176" t="str">
            <v>Verfügbar</v>
          </cell>
          <cell r="F8176">
            <v>497</v>
          </cell>
        </row>
        <row r="8177">
          <cell r="B8177" t="str">
            <v>9115530002</v>
          </cell>
          <cell r="C8177" t="str">
            <v>911 553 000 2</v>
          </cell>
          <cell r="D8177" t="str">
            <v>Reparatursatz</v>
          </cell>
          <cell r="E8177" t="str">
            <v>Verfügbar</v>
          </cell>
          <cell r="F8177">
            <v>72.5</v>
          </cell>
        </row>
        <row r="8178">
          <cell r="B8178" t="str">
            <v>9115530012</v>
          </cell>
          <cell r="C8178" t="str">
            <v>911 553 001 2</v>
          </cell>
          <cell r="D8178" t="str">
            <v>Reparatursatz</v>
          </cell>
          <cell r="E8178" t="str">
            <v>Verfügbar</v>
          </cell>
          <cell r="F8178">
            <v>987</v>
          </cell>
        </row>
        <row r="8179">
          <cell r="B8179" t="str">
            <v>9115530070</v>
          </cell>
          <cell r="C8179" t="str">
            <v>911 553 007 0</v>
          </cell>
          <cell r="D8179" t="str">
            <v>2-Zylinder-Kompressor</v>
          </cell>
          <cell r="E8179" t="str">
            <v>Verfügbar</v>
          </cell>
          <cell r="F8179">
            <v>3063</v>
          </cell>
        </row>
        <row r="8180">
          <cell r="B8180" t="str">
            <v>9115539212</v>
          </cell>
          <cell r="C8180" t="str">
            <v>911 553 921 2</v>
          </cell>
          <cell r="D8180" t="str">
            <v>Reparatur Einheit</v>
          </cell>
          <cell r="E8180" t="str">
            <v>Verfügbar</v>
          </cell>
          <cell r="F8180">
            <v>900</v>
          </cell>
        </row>
        <row r="8181">
          <cell r="B8181" t="str">
            <v>9115539222</v>
          </cell>
          <cell r="C8181" t="str">
            <v>911 553 922 2</v>
          </cell>
          <cell r="D8181" t="str">
            <v>Reparatur Einheit</v>
          </cell>
          <cell r="E8181" t="str">
            <v>Verfügbar</v>
          </cell>
          <cell r="F8181">
            <v>81.900000000000006</v>
          </cell>
        </row>
        <row r="8182">
          <cell r="B8182" t="str">
            <v>9115539232</v>
          </cell>
          <cell r="C8182" t="str">
            <v>911 553 923 2</v>
          </cell>
          <cell r="D8182" t="str">
            <v>Reparatur Einheit</v>
          </cell>
          <cell r="E8182" t="str">
            <v>Verfügbar</v>
          </cell>
          <cell r="F8182">
            <v>81.8</v>
          </cell>
        </row>
        <row r="8183">
          <cell r="B8183" t="str">
            <v>9115539242</v>
          </cell>
          <cell r="C8183" t="str">
            <v>911 553 924 2</v>
          </cell>
          <cell r="D8183" t="str">
            <v>Reparatureinheit</v>
          </cell>
          <cell r="E8183" t="str">
            <v>Verfügbar</v>
          </cell>
          <cell r="F8183">
            <v>895</v>
          </cell>
        </row>
        <row r="8184">
          <cell r="B8184" t="str">
            <v>9115539252</v>
          </cell>
          <cell r="C8184" t="str">
            <v>911 553 925 2</v>
          </cell>
          <cell r="D8184" t="str">
            <v>Reparatur Einheit</v>
          </cell>
          <cell r="E8184" t="str">
            <v>Verfügbar</v>
          </cell>
          <cell r="F8184">
            <v>141</v>
          </cell>
        </row>
        <row r="8185">
          <cell r="B8185" t="str">
            <v>9115539262</v>
          </cell>
          <cell r="C8185" t="str">
            <v>911 553 926 2</v>
          </cell>
          <cell r="D8185" t="str">
            <v>Reparatureinheit</v>
          </cell>
          <cell r="E8185" t="str">
            <v>Verfügbar</v>
          </cell>
          <cell r="F8185">
            <v>519</v>
          </cell>
        </row>
        <row r="8186">
          <cell r="B8186" t="str">
            <v>9119016612</v>
          </cell>
          <cell r="C8186" t="str">
            <v>911 901 661 2</v>
          </cell>
          <cell r="D8186" t="str">
            <v>Lagerdeckel</v>
          </cell>
          <cell r="E8186" t="str">
            <v>Verfügbar</v>
          </cell>
          <cell r="F8186">
            <v>136</v>
          </cell>
        </row>
        <row r="8187">
          <cell r="B8187" t="str">
            <v>9121101404</v>
          </cell>
          <cell r="C8187" t="str">
            <v>912 110 140 4</v>
          </cell>
          <cell r="D8187" t="str">
            <v>Dichtung</v>
          </cell>
          <cell r="E8187" t="str">
            <v>Verfügbar</v>
          </cell>
          <cell r="F8187">
            <v>9.3699999999999992</v>
          </cell>
        </row>
        <row r="8188">
          <cell r="B8188" t="str">
            <v>9121120010</v>
          </cell>
          <cell r="C8188" t="str">
            <v>912 112 001 0</v>
          </cell>
          <cell r="D8188" t="str">
            <v>Einzylinder-Kompressor</v>
          </cell>
          <cell r="E8188" t="str">
            <v>Verfügbar</v>
          </cell>
          <cell r="F8188">
            <v>1572</v>
          </cell>
        </row>
        <row r="8189">
          <cell r="B8189" t="str">
            <v>9121120020</v>
          </cell>
          <cell r="C8189" t="str">
            <v>912 112 002 0</v>
          </cell>
          <cell r="D8189" t="str">
            <v>Einzylinder-Kompressor</v>
          </cell>
          <cell r="E8189" t="str">
            <v>Verfügbar</v>
          </cell>
          <cell r="F8189">
            <v>1640</v>
          </cell>
        </row>
        <row r="8190">
          <cell r="B8190" t="str">
            <v>9121129202</v>
          </cell>
          <cell r="C8190" t="str">
            <v>912 112 920 2</v>
          </cell>
          <cell r="D8190" t="str">
            <v>Reparatursatz</v>
          </cell>
          <cell r="E8190" t="str">
            <v>Verfügbar</v>
          </cell>
          <cell r="F8190">
            <v>285</v>
          </cell>
        </row>
        <row r="8191">
          <cell r="B8191" t="str">
            <v>9121129212</v>
          </cell>
          <cell r="C8191" t="str">
            <v>912 112 921 2</v>
          </cell>
          <cell r="D8191" t="str">
            <v>Reparatureinheit</v>
          </cell>
          <cell r="E8191" t="str">
            <v>Verfügbar</v>
          </cell>
          <cell r="F8191">
            <v>423</v>
          </cell>
        </row>
        <row r="8192">
          <cell r="B8192" t="str">
            <v>9121160000</v>
          </cell>
          <cell r="C8192" t="str">
            <v>912 116 000 0</v>
          </cell>
          <cell r="D8192" t="str">
            <v>Einzylinder-Kompressor</v>
          </cell>
          <cell r="E8192" t="str">
            <v>Verfügbar</v>
          </cell>
          <cell r="F8192">
            <v>1148</v>
          </cell>
        </row>
        <row r="8193">
          <cell r="B8193" t="str">
            <v>9121160010</v>
          </cell>
          <cell r="C8193" t="str">
            <v>912 116 001 0</v>
          </cell>
          <cell r="D8193" t="str">
            <v>1-Zylinder-Kompressor</v>
          </cell>
          <cell r="E8193" t="str">
            <v>Verfügbar</v>
          </cell>
          <cell r="F8193">
            <v>2180</v>
          </cell>
        </row>
        <row r="8194">
          <cell r="B8194" t="str">
            <v>9121170000</v>
          </cell>
          <cell r="C8194" t="str">
            <v>912 117 000 0</v>
          </cell>
          <cell r="D8194" t="str">
            <v>Einzylinderkompressor</v>
          </cell>
          <cell r="E8194" t="str">
            <v>Verfügbar</v>
          </cell>
          <cell r="F8194">
            <v>1242</v>
          </cell>
        </row>
        <row r="8195">
          <cell r="B8195" t="str">
            <v>9121240000</v>
          </cell>
          <cell r="C8195" t="str">
            <v>912 124 000 0</v>
          </cell>
          <cell r="D8195" t="str">
            <v>Einzylinder Kompressor</v>
          </cell>
          <cell r="E8195" t="str">
            <v>Verfügbar</v>
          </cell>
          <cell r="F8195">
            <v>1156</v>
          </cell>
        </row>
        <row r="8196">
          <cell r="B8196" t="str">
            <v>9121250000</v>
          </cell>
          <cell r="C8196" t="str">
            <v>912 125 000 0</v>
          </cell>
          <cell r="D8196" t="str">
            <v>Einzylinder-Kompressor</v>
          </cell>
          <cell r="E8196" t="str">
            <v>Verfügbar</v>
          </cell>
          <cell r="F8196">
            <v>1776</v>
          </cell>
        </row>
        <row r="8197">
          <cell r="B8197" t="str">
            <v>9121259202</v>
          </cell>
          <cell r="C8197" t="str">
            <v>912 125 920 2</v>
          </cell>
          <cell r="D8197" t="str">
            <v>Reparatur Einheit</v>
          </cell>
          <cell r="E8197" t="str">
            <v>Verfügbar</v>
          </cell>
          <cell r="F8197">
            <v>118</v>
          </cell>
        </row>
        <row r="8198">
          <cell r="B8198" t="str">
            <v>9121260020</v>
          </cell>
          <cell r="C8198" t="str">
            <v>912 126 002 0</v>
          </cell>
          <cell r="D8198" t="str">
            <v>Einzylinder Kompressor</v>
          </cell>
          <cell r="E8198" t="str">
            <v>Verfügbar</v>
          </cell>
          <cell r="F8198">
            <v>1079</v>
          </cell>
        </row>
        <row r="8199">
          <cell r="B8199" t="str">
            <v>9121260030</v>
          </cell>
          <cell r="C8199" t="str">
            <v>912 126 003 0</v>
          </cell>
          <cell r="D8199" t="str">
            <v>Einzylinder-Kompressor</v>
          </cell>
          <cell r="E8199" t="str">
            <v>Verfügbar</v>
          </cell>
          <cell r="F8199">
            <v>1390</v>
          </cell>
        </row>
        <row r="8200">
          <cell r="B8200" t="str">
            <v>9121260040</v>
          </cell>
          <cell r="C8200" t="str">
            <v>912 126 004 0</v>
          </cell>
          <cell r="D8200" t="str">
            <v>1-Zylinder-Kompressor</v>
          </cell>
          <cell r="E8200" t="str">
            <v>Verfügbar</v>
          </cell>
          <cell r="F8200">
            <v>1376</v>
          </cell>
        </row>
        <row r="8201">
          <cell r="B8201" t="str">
            <v>9121269202</v>
          </cell>
          <cell r="C8201" t="str">
            <v>912 126 920 2</v>
          </cell>
          <cell r="D8201" t="str">
            <v>Reparatureinheit</v>
          </cell>
          <cell r="E8201" t="str">
            <v>Verfügbar</v>
          </cell>
          <cell r="F8201">
            <v>101</v>
          </cell>
        </row>
        <row r="8202">
          <cell r="B8202" t="str">
            <v>9121269212</v>
          </cell>
          <cell r="C8202" t="str">
            <v>912 126 921 2</v>
          </cell>
          <cell r="D8202" t="str">
            <v>Reparatureinheit</v>
          </cell>
          <cell r="E8202" t="str">
            <v>Verfügbar</v>
          </cell>
          <cell r="F8202">
            <v>464</v>
          </cell>
        </row>
        <row r="8203">
          <cell r="B8203" t="str">
            <v>9121400230</v>
          </cell>
          <cell r="C8203" t="str">
            <v>912 140 023 0</v>
          </cell>
          <cell r="D8203" t="str">
            <v>Kompressor</v>
          </cell>
          <cell r="E8203" t="str">
            <v>Verfügbar</v>
          </cell>
          <cell r="F8203">
            <v>679</v>
          </cell>
        </row>
        <row r="8204">
          <cell r="B8204" t="str">
            <v>9121510010</v>
          </cell>
          <cell r="C8204" t="str">
            <v>912 151 001 0</v>
          </cell>
          <cell r="D8204" t="str">
            <v>Einzylinder-Kompressor 318cc</v>
          </cell>
          <cell r="E8204" t="str">
            <v>Verfügbar</v>
          </cell>
          <cell r="F8204">
            <v>1578</v>
          </cell>
        </row>
        <row r="8205">
          <cell r="B8205" t="str">
            <v>9122100000</v>
          </cell>
          <cell r="C8205" t="str">
            <v>912 210 000 0</v>
          </cell>
          <cell r="D8205" t="str">
            <v>Einzylinder Kompressor</v>
          </cell>
          <cell r="E8205" t="str">
            <v>Verfügbar</v>
          </cell>
          <cell r="F8205">
            <v>1991</v>
          </cell>
        </row>
        <row r="8206">
          <cell r="B8206" t="str">
            <v>9122100020</v>
          </cell>
          <cell r="C8206" t="str">
            <v>912 210 002 0</v>
          </cell>
          <cell r="D8206" t="str">
            <v>Einzylinder-Kompressor</v>
          </cell>
          <cell r="E8206" t="str">
            <v>Verfügbar</v>
          </cell>
          <cell r="F8206">
            <v>2062</v>
          </cell>
        </row>
        <row r="8207">
          <cell r="B8207" t="str">
            <v>9122109202</v>
          </cell>
          <cell r="C8207" t="str">
            <v>912 210 920 2</v>
          </cell>
          <cell r="D8207" t="str">
            <v>Reparatursatz</v>
          </cell>
          <cell r="E8207" t="str">
            <v>Verfügbar</v>
          </cell>
          <cell r="F8207">
            <v>347</v>
          </cell>
        </row>
        <row r="8208">
          <cell r="B8208" t="str">
            <v>9122109212</v>
          </cell>
          <cell r="C8208" t="str">
            <v>912 210 921 2</v>
          </cell>
          <cell r="D8208" t="str">
            <v>Reparatursatz</v>
          </cell>
          <cell r="E8208" t="str">
            <v>Verfügbar</v>
          </cell>
          <cell r="F8208">
            <v>305</v>
          </cell>
        </row>
        <row r="8209">
          <cell r="B8209" t="str">
            <v>9122109222</v>
          </cell>
          <cell r="C8209" t="str">
            <v>912 210 922 2</v>
          </cell>
          <cell r="D8209" t="str">
            <v>Reparatursatz</v>
          </cell>
          <cell r="E8209" t="str">
            <v>Verfügbar</v>
          </cell>
          <cell r="F8209">
            <v>228</v>
          </cell>
        </row>
        <row r="8210">
          <cell r="B8210" t="str">
            <v>9125100010</v>
          </cell>
          <cell r="C8210" t="str">
            <v>912 510 001 0</v>
          </cell>
          <cell r="D8210" t="str">
            <v>2-Zylinder-Kompressor</v>
          </cell>
          <cell r="E8210" t="str">
            <v>Verfügbar</v>
          </cell>
          <cell r="F8210">
            <v>2172</v>
          </cell>
        </row>
        <row r="8211">
          <cell r="B8211" t="str">
            <v>9125100030</v>
          </cell>
          <cell r="C8211" t="str">
            <v>912 510 003 0</v>
          </cell>
          <cell r="D8211" t="str">
            <v>2-Zylinder-Kompressor</v>
          </cell>
          <cell r="E8211" t="str">
            <v>Verfügbar</v>
          </cell>
          <cell r="F8211">
            <v>2492</v>
          </cell>
        </row>
        <row r="8212">
          <cell r="B8212" t="str">
            <v>9125100080</v>
          </cell>
          <cell r="C8212" t="str">
            <v>912 510 008 0</v>
          </cell>
          <cell r="D8212" t="str">
            <v>Zweizylinder-Kompressor</v>
          </cell>
          <cell r="E8212" t="str">
            <v>Verfügbar</v>
          </cell>
          <cell r="F8212">
            <v>1931</v>
          </cell>
        </row>
        <row r="8213">
          <cell r="B8213" t="str">
            <v>9125101030</v>
          </cell>
          <cell r="C8213" t="str">
            <v>912 510 103 0</v>
          </cell>
          <cell r="D8213" t="str">
            <v>2-Zylinder-Kompressor</v>
          </cell>
          <cell r="E8213" t="str">
            <v>Verfügbar</v>
          </cell>
          <cell r="F8213">
            <v>2143</v>
          </cell>
        </row>
        <row r="8214">
          <cell r="B8214" t="str">
            <v>9125101040</v>
          </cell>
          <cell r="C8214" t="str">
            <v>912 510 104 0</v>
          </cell>
          <cell r="D8214" t="str">
            <v>2-Zylinder-Kompressor</v>
          </cell>
          <cell r="E8214" t="str">
            <v>Verfügbar</v>
          </cell>
          <cell r="F8214">
            <v>2381</v>
          </cell>
        </row>
        <row r="8215">
          <cell r="B8215" t="str">
            <v>9125101604</v>
          </cell>
          <cell r="C8215" t="str">
            <v>912 510 160 4</v>
          </cell>
          <cell r="D8215" t="str">
            <v>Zahnrad</v>
          </cell>
          <cell r="E8215" t="str">
            <v>Verfügbar</v>
          </cell>
          <cell r="F8215">
            <v>70</v>
          </cell>
        </row>
        <row r="8216">
          <cell r="B8216" t="str">
            <v>9125102000</v>
          </cell>
          <cell r="C8216" t="str">
            <v>912 510 200 0</v>
          </cell>
          <cell r="D8216" t="str">
            <v>2-Zylinder-Kompressor</v>
          </cell>
          <cell r="E8216" t="str">
            <v>Verfügbar</v>
          </cell>
          <cell r="F8216">
            <v>1932</v>
          </cell>
        </row>
        <row r="8217">
          <cell r="B8217" t="str">
            <v>9125103030</v>
          </cell>
          <cell r="C8217" t="str">
            <v>912 510 303 0</v>
          </cell>
          <cell r="D8217" t="str">
            <v>3-Zylinder-Kompressor</v>
          </cell>
          <cell r="E8217" t="str">
            <v>Verfügbar</v>
          </cell>
          <cell r="F8217">
            <v>4398</v>
          </cell>
        </row>
        <row r="8218">
          <cell r="B8218" t="str">
            <v>9125109202</v>
          </cell>
          <cell r="C8218" t="str">
            <v>912 510 920 2</v>
          </cell>
          <cell r="D8218" t="str">
            <v>Reparatureinheit</v>
          </cell>
          <cell r="E8218" t="str">
            <v>Verfügbar</v>
          </cell>
          <cell r="F8218">
            <v>795</v>
          </cell>
        </row>
        <row r="8219">
          <cell r="B8219" t="str">
            <v>9125109212</v>
          </cell>
          <cell r="C8219" t="str">
            <v>912 510 921 2</v>
          </cell>
          <cell r="D8219" t="str">
            <v>Reparatureinheit</v>
          </cell>
          <cell r="E8219" t="str">
            <v>Verfügbar</v>
          </cell>
          <cell r="F8219">
            <v>93.4</v>
          </cell>
        </row>
        <row r="8220">
          <cell r="B8220" t="str">
            <v>9125109222</v>
          </cell>
          <cell r="C8220" t="str">
            <v>912 510 922 2</v>
          </cell>
          <cell r="D8220" t="str">
            <v>Reparatureinheit</v>
          </cell>
          <cell r="E8220" t="str">
            <v>Verfügbar</v>
          </cell>
          <cell r="F8220">
            <v>1088</v>
          </cell>
        </row>
        <row r="8221">
          <cell r="B8221" t="str">
            <v>9125109232</v>
          </cell>
          <cell r="C8221" t="str">
            <v>912 510 923 2</v>
          </cell>
          <cell r="D8221" t="str">
            <v>Reparatureinheit</v>
          </cell>
          <cell r="E8221" t="str">
            <v>Verfügbar</v>
          </cell>
          <cell r="F8221">
            <v>88.7</v>
          </cell>
        </row>
        <row r="8222">
          <cell r="B8222" t="str">
            <v>9125109242</v>
          </cell>
          <cell r="C8222" t="str">
            <v>912 510 924 2</v>
          </cell>
          <cell r="D8222" t="str">
            <v>Reparatureinheit</v>
          </cell>
          <cell r="E8222" t="str">
            <v>Verfügbar</v>
          </cell>
          <cell r="F8222">
            <v>550</v>
          </cell>
        </row>
        <row r="8223">
          <cell r="B8223" t="str">
            <v>9125109252</v>
          </cell>
          <cell r="C8223" t="str">
            <v>912 510 925 2</v>
          </cell>
          <cell r="D8223" t="str">
            <v>Reparatureinheit</v>
          </cell>
          <cell r="E8223" t="str">
            <v>Verfügbar</v>
          </cell>
          <cell r="F8223">
            <v>529</v>
          </cell>
        </row>
        <row r="8224">
          <cell r="B8224" t="str">
            <v>9125109262</v>
          </cell>
          <cell r="C8224" t="str">
            <v>912 510 926 2</v>
          </cell>
          <cell r="D8224" t="str">
            <v>Reparatureinheit</v>
          </cell>
          <cell r="E8224" t="str">
            <v>Verfügbar</v>
          </cell>
          <cell r="F8224">
            <v>156</v>
          </cell>
        </row>
        <row r="8225">
          <cell r="B8225" t="str">
            <v>9125109272</v>
          </cell>
          <cell r="C8225" t="str">
            <v>912 510 927 2</v>
          </cell>
          <cell r="D8225" t="str">
            <v>Reparatureinheit</v>
          </cell>
          <cell r="E8225" t="str">
            <v>Verfügbar</v>
          </cell>
          <cell r="F8225">
            <v>320</v>
          </cell>
        </row>
        <row r="8226">
          <cell r="B8226" t="str">
            <v>9125109282</v>
          </cell>
          <cell r="C8226" t="str">
            <v>912 510 928 2</v>
          </cell>
          <cell r="D8226" t="str">
            <v>Reparatureinheit</v>
          </cell>
          <cell r="E8226" t="str">
            <v>Verfügbar</v>
          </cell>
          <cell r="F8226">
            <v>722</v>
          </cell>
        </row>
        <row r="8227">
          <cell r="B8227" t="str">
            <v>9125109292</v>
          </cell>
          <cell r="C8227" t="str">
            <v>912 510 929 2</v>
          </cell>
          <cell r="D8227" t="str">
            <v>Reparatursatz</v>
          </cell>
          <cell r="E8227" t="str">
            <v>Verfügbar</v>
          </cell>
          <cell r="F8227">
            <v>192</v>
          </cell>
        </row>
        <row r="8228">
          <cell r="B8228" t="str">
            <v>9125109302</v>
          </cell>
          <cell r="C8228" t="str">
            <v>912 510 930 2</v>
          </cell>
          <cell r="D8228" t="str">
            <v>Reparatursatz</v>
          </cell>
          <cell r="E8228" t="str">
            <v>Verfügbar</v>
          </cell>
          <cell r="F8228">
            <v>906</v>
          </cell>
        </row>
        <row r="8229">
          <cell r="B8229" t="str">
            <v>9125109312</v>
          </cell>
          <cell r="C8229" t="str">
            <v>912 510 931 2</v>
          </cell>
          <cell r="D8229" t="str">
            <v>Reparatursatz</v>
          </cell>
          <cell r="E8229" t="str">
            <v>Verfügbar</v>
          </cell>
          <cell r="F8229">
            <v>240</v>
          </cell>
        </row>
        <row r="8230">
          <cell r="B8230" t="str">
            <v>9125109332</v>
          </cell>
          <cell r="C8230" t="str">
            <v>912 510 933 2</v>
          </cell>
          <cell r="D8230" t="str">
            <v>Reparatursatz</v>
          </cell>
          <cell r="E8230" t="str">
            <v>Verfügbar</v>
          </cell>
          <cell r="F8230">
            <v>13.42</v>
          </cell>
        </row>
        <row r="8231">
          <cell r="B8231" t="str">
            <v>9125109342</v>
          </cell>
          <cell r="C8231" t="str">
            <v>912 510 934 2</v>
          </cell>
          <cell r="D8231" t="str">
            <v>Reparatursatz</v>
          </cell>
          <cell r="E8231" t="str">
            <v>Verfügbar</v>
          </cell>
          <cell r="F8231">
            <v>526</v>
          </cell>
        </row>
        <row r="8232">
          <cell r="B8232" t="str">
            <v>9125109352</v>
          </cell>
          <cell r="C8232" t="str">
            <v>912 510 935 2</v>
          </cell>
          <cell r="D8232" t="str">
            <v>Reparatursatz</v>
          </cell>
          <cell r="E8232" t="str">
            <v>Verfügbar</v>
          </cell>
          <cell r="F8232">
            <v>193</v>
          </cell>
        </row>
        <row r="8233">
          <cell r="B8233" t="str">
            <v>9125109372</v>
          </cell>
          <cell r="C8233" t="str">
            <v>912 510 937 2</v>
          </cell>
          <cell r="D8233" t="str">
            <v>Reparatursatz</v>
          </cell>
          <cell r="E8233" t="str">
            <v>Verfügbar</v>
          </cell>
          <cell r="F8233">
            <v>836</v>
          </cell>
        </row>
        <row r="8234">
          <cell r="B8234" t="str">
            <v>9125109382</v>
          </cell>
          <cell r="C8234" t="str">
            <v>912 510 938 2</v>
          </cell>
          <cell r="D8234" t="str">
            <v>Reparatursatz</v>
          </cell>
          <cell r="E8234" t="str">
            <v>Verfügbar</v>
          </cell>
          <cell r="F8234">
            <v>221</v>
          </cell>
        </row>
        <row r="8235">
          <cell r="B8235" t="str">
            <v>9125120060</v>
          </cell>
          <cell r="C8235" t="str">
            <v>912 512 006 0</v>
          </cell>
          <cell r="D8235" t="str">
            <v>Zweizylinder-Kompressor</v>
          </cell>
          <cell r="E8235" t="str">
            <v>Verfügbar</v>
          </cell>
          <cell r="F8235">
            <v>1716</v>
          </cell>
        </row>
        <row r="8236">
          <cell r="B8236" t="str">
            <v>9125120070</v>
          </cell>
          <cell r="C8236" t="str">
            <v>912 512 007 0</v>
          </cell>
          <cell r="D8236" t="str">
            <v>Zweizylinder Kompressor</v>
          </cell>
          <cell r="E8236" t="str">
            <v>Verfügbar</v>
          </cell>
          <cell r="F8236">
            <v>2288</v>
          </cell>
        </row>
        <row r="8237">
          <cell r="B8237" t="str">
            <v>9125120150</v>
          </cell>
          <cell r="C8237" t="str">
            <v>912 512 015 0</v>
          </cell>
          <cell r="D8237" t="str">
            <v>2-Zylinder-Kompressor</v>
          </cell>
          <cell r="E8237" t="str">
            <v>Verfügbar</v>
          </cell>
          <cell r="F8237">
            <v>2102</v>
          </cell>
        </row>
        <row r="8238">
          <cell r="B8238" t="str">
            <v>9125120160</v>
          </cell>
          <cell r="C8238" t="str">
            <v>912 512 016 0</v>
          </cell>
          <cell r="D8238" t="str">
            <v>2-Zylinder-Kompressor</v>
          </cell>
          <cell r="E8238" t="str">
            <v>Verfügbar</v>
          </cell>
          <cell r="F8238">
            <v>1964</v>
          </cell>
        </row>
        <row r="8239">
          <cell r="B8239" t="str">
            <v>9125120170</v>
          </cell>
          <cell r="C8239" t="str">
            <v>912 512 017 0</v>
          </cell>
          <cell r="D8239" t="str">
            <v>2-Zylinder-Kompressor</v>
          </cell>
          <cell r="E8239" t="str">
            <v>Verfügbar</v>
          </cell>
          <cell r="F8239">
            <v>2185</v>
          </cell>
        </row>
        <row r="8240">
          <cell r="B8240" t="str">
            <v>9125120290</v>
          </cell>
          <cell r="C8240" t="str">
            <v>912 512 029 0</v>
          </cell>
          <cell r="D8240" t="str">
            <v>2-Zylinder-Kompressor</v>
          </cell>
          <cell r="E8240" t="str">
            <v>Verfügbar</v>
          </cell>
          <cell r="F8240">
            <v>1937</v>
          </cell>
        </row>
        <row r="8241">
          <cell r="B8241" t="str">
            <v>9125120310</v>
          </cell>
          <cell r="C8241" t="str">
            <v>912 512 031 0</v>
          </cell>
          <cell r="D8241" t="str">
            <v>Zweizylinderkompressor 636cc</v>
          </cell>
          <cell r="E8241" t="str">
            <v>Verfügbar</v>
          </cell>
          <cell r="F8241">
            <v>1550</v>
          </cell>
        </row>
        <row r="8242">
          <cell r="B8242" t="str">
            <v>9125120320</v>
          </cell>
          <cell r="C8242" t="str">
            <v>912 512 032 0</v>
          </cell>
          <cell r="D8242" t="str">
            <v>Zweizylinderkompressor</v>
          </cell>
          <cell r="E8242" t="str">
            <v>Verfügbar</v>
          </cell>
          <cell r="F8242">
            <v>2700</v>
          </cell>
        </row>
        <row r="8243">
          <cell r="B8243" t="str">
            <v>9125120330</v>
          </cell>
          <cell r="C8243" t="str">
            <v>912 512 033 0</v>
          </cell>
          <cell r="D8243" t="str">
            <v>Zweizylinder-Kompressor</v>
          </cell>
          <cell r="E8243" t="str">
            <v>Verfügbar</v>
          </cell>
          <cell r="F8243">
            <v>2683</v>
          </cell>
        </row>
        <row r="8244">
          <cell r="B8244" t="str">
            <v>9125129242</v>
          </cell>
          <cell r="C8244" t="str">
            <v>912 512 924 2</v>
          </cell>
          <cell r="D8244" t="str">
            <v>Reparatur Einheit</v>
          </cell>
          <cell r="E8244" t="str">
            <v>Verfügbar</v>
          </cell>
          <cell r="F8244">
            <v>475</v>
          </cell>
        </row>
        <row r="8245">
          <cell r="B8245" t="str">
            <v>9125129252</v>
          </cell>
          <cell r="C8245" t="str">
            <v>912 512 925 2</v>
          </cell>
          <cell r="D8245" t="str">
            <v>Reparatur Einheit</v>
          </cell>
          <cell r="E8245" t="str">
            <v>Verfügbar</v>
          </cell>
          <cell r="F8245">
            <v>578</v>
          </cell>
        </row>
        <row r="8246">
          <cell r="B8246" t="str">
            <v>9125129262</v>
          </cell>
          <cell r="C8246" t="str">
            <v>912 512 926 2</v>
          </cell>
          <cell r="D8246" t="str">
            <v>Reparatur Einheit</v>
          </cell>
          <cell r="E8246" t="str">
            <v>Verfügbar</v>
          </cell>
          <cell r="F8246">
            <v>553</v>
          </cell>
        </row>
        <row r="8247">
          <cell r="B8247" t="str">
            <v>9125129272</v>
          </cell>
          <cell r="C8247" t="str">
            <v>912 512 927 2</v>
          </cell>
          <cell r="D8247" t="str">
            <v>Reparatureinheit</v>
          </cell>
          <cell r="E8247" t="str">
            <v>Verfügbar</v>
          </cell>
          <cell r="F8247">
            <v>79.8</v>
          </cell>
        </row>
        <row r="8248">
          <cell r="B8248" t="str">
            <v>9125129282</v>
          </cell>
          <cell r="C8248" t="str">
            <v>912 512 928 2</v>
          </cell>
          <cell r="D8248" t="str">
            <v>Reparatursatz</v>
          </cell>
          <cell r="E8248" t="str">
            <v>Verfügbar</v>
          </cell>
          <cell r="F8248">
            <v>197</v>
          </cell>
        </row>
        <row r="8249">
          <cell r="B8249" t="str">
            <v>9125129292</v>
          </cell>
          <cell r="C8249" t="str">
            <v>912 512 929 2</v>
          </cell>
          <cell r="D8249" t="str">
            <v>Reparatureinheit</v>
          </cell>
          <cell r="E8249" t="str">
            <v>Verfügbar</v>
          </cell>
          <cell r="F8249">
            <v>270</v>
          </cell>
        </row>
        <row r="8250">
          <cell r="B8250" t="str">
            <v>9125129302</v>
          </cell>
          <cell r="C8250" t="str">
            <v>912 512 930 2</v>
          </cell>
          <cell r="D8250" t="str">
            <v>Reparatureinheit</v>
          </cell>
          <cell r="E8250" t="str">
            <v>Verfügbar</v>
          </cell>
          <cell r="F8250">
            <v>354</v>
          </cell>
        </row>
        <row r="8251">
          <cell r="B8251" t="str">
            <v>9125129312</v>
          </cell>
          <cell r="C8251" t="str">
            <v>912 512 931 2</v>
          </cell>
          <cell r="D8251" t="str">
            <v>Reparatursatz</v>
          </cell>
          <cell r="E8251" t="str">
            <v>Verfügbar</v>
          </cell>
          <cell r="F8251">
            <v>605</v>
          </cell>
        </row>
        <row r="8252">
          <cell r="B8252" t="str">
            <v>9125129332</v>
          </cell>
          <cell r="C8252" t="str">
            <v>912 512 933 2</v>
          </cell>
          <cell r="D8252" t="str">
            <v>Reparatursatz</v>
          </cell>
          <cell r="E8252" t="str">
            <v>Verfügbar</v>
          </cell>
          <cell r="F8252">
            <v>181</v>
          </cell>
        </row>
        <row r="8253">
          <cell r="B8253" t="str">
            <v>9125129352</v>
          </cell>
          <cell r="C8253" t="str">
            <v>912 512 935 2</v>
          </cell>
          <cell r="D8253" t="str">
            <v>Reparatursatz</v>
          </cell>
          <cell r="E8253" t="str">
            <v>Verfügbar</v>
          </cell>
          <cell r="F8253">
            <v>565</v>
          </cell>
        </row>
        <row r="8254">
          <cell r="B8254" t="str">
            <v>9125129362</v>
          </cell>
          <cell r="C8254" t="str">
            <v>912 512 936 2</v>
          </cell>
          <cell r="D8254" t="str">
            <v>Reparatursatz</v>
          </cell>
          <cell r="E8254" t="str">
            <v>Verfügbar</v>
          </cell>
          <cell r="F8254">
            <v>300</v>
          </cell>
        </row>
        <row r="8255">
          <cell r="B8255" t="str">
            <v>9125129372</v>
          </cell>
          <cell r="C8255" t="str">
            <v>912 512 937 2</v>
          </cell>
          <cell r="D8255" t="str">
            <v>Reparatursatz</v>
          </cell>
          <cell r="E8255" t="str">
            <v>Verfügbar</v>
          </cell>
          <cell r="F8255">
            <v>380</v>
          </cell>
        </row>
        <row r="8256">
          <cell r="B8256" t="str">
            <v>9125129382</v>
          </cell>
          <cell r="C8256" t="str">
            <v>912 512 938 2</v>
          </cell>
          <cell r="D8256" t="str">
            <v>Reparatursatz</v>
          </cell>
          <cell r="E8256" t="str">
            <v>Verfügbar</v>
          </cell>
          <cell r="F8256">
            <v>151</v>
          </cell>
        </row>
        <row r="8257">
          <cell r="B8257" t="str">
            <v>9125129392</v>
          </cell>
          <cell r="C8257" t="str">
            <v>912 512 939 2</v>
          </cell>
          <cell r="D8257" t="str">
            <v>Reparatursatz</v>
          </cell>
          <cell r="E8257" t="str">
            <v>Verfügbar</v>
          </cell>
          <cell r="F8257">
            <v>220</v>
          </cell>
        </row>
        <row r="8258">
          <cell r="B8258" t="str">
            <v>9125129402</v>
          </cell>
          <cell r="C8258" t="str">
            <v>912 512 940 2</v>
          </cell>
          <cell r="D8258" t="str">
            <v>Reparatursatz</v>
          </cell>
          <cell r="E8258" t="str">
            <v>Verfügbar</v>
          </cell>
          <cell r="F8258">
            <v>355</v>
          </cell>
        </row>
        <row r="8259">
          <cell r="B8259" t="str">
            <v>9125129412</v>
          </cell>
          <cell r="C8259" t="str">
            <v>912 512 941 2</v>
          </cell>
          <cell r="D8259" t="str">
            <v>Reparatursatz</v>
          </cell>
          <cell r="E8259" t="str">
            <v>Verfügbar</v>
          </cell>
          <cell r="F8259">
            <v>178</v>
          </cell>
        </row>
        <row r="8260">
          <cell r="B8260" t="str">
            <v>9125140090</v>
          </cell>
          <cell r="C8260" t="str">
            <v>912 514 009 0</v>
          </cell>
          <cell r="D8260" t="str">
            <v>Zweizylinder-Kompressor</v>
          </cell>
          <cell r="E8260" t="str">
            <v>Verfügbar</v>
          </cell>
          <cell r="F8260">
            <v>1680</v>
          </cell>
        </row>
        <row r="8261">
          <cell r="B8261" t="str">
            <v>9125140100</v>
          </cell>
          <cell r="C8261" t="str">
            <v>912 514 010 0</v>
          </cell>
          <cell r="D8261" t="str">
            <v>Zweizylinder-Kompressor</v>
          </cell>
          <cell r="E8261" t="str">
            <v>Verfügbar</v>
          </cell>
          <cell r="F8261">
            <v>2313</v>
          </cell>
        </row>
        <row r="8262">
          <cell r="B8262" t="str">
            <v>9125140110</v>
          </cell>
          <cell r="C8262" t="str">
            <v>912 514 011 0</v>
          </cell>
          <cell r="D8262" t="str">
            <v>Zweizylinder-Kompressor</v>
          </cell>
          <cell r="E8262" t="str">
            <v>Verfügbar</v>
          </cell>
          <cell r="F8262">
            <v>3629</v>
          </cell>
        </row>
        <row r="8263">
          <cell r="B8263" t="str">
            <v>9125140120</v>
          </cell>
          <cell r="C8263" t="str">
            <v>912 514 012 0</v>
          </cell>
          <cell r="D8263" t="str">
            <v>Zweizylinder-Kompressor</v>
          </cell>
          <cell r="E8263" t="str">
            <v>Verfügbar</v>
          </cell>
          <cell r="F8263">
            <v>7676</v>
          </cell>
        </row>
        <row r="8264">
          <cell r="B8264" t="str">
            <v>9125140130</v>
          </cell>
          <cell r="C8264" t="str">
            <v>912 514 013 0</v>
          </cell>
          <cell r="D8264" t="str">
            <v>Zweizylinder-Kompressor</v>
          </cell>
          <cell r="E8264" t="str">
            <v>Verfügbar</v>
          </cell>
          <cell r="F8264">
            <v>2267</v>
          </cell>
        </row>
        <row r="8265">
          <cell r="B8265" t="str">
            <v>9125149202</v>
          </cell>
          <cell r="C8265" t="str">
            <v>912 514 920 2</v>
          </cell>
          <cell r="D8265" t="str">
            <v>Reparatureinheit</v>
          </cell>
          <cell r="E8265" t="str">
            <v>Verfügbar</v>
          </cell>
          <cell r="F8265">
            <v>380</v>
          </cell>
        </row>
        <row r="8266">
          <cell r="B8266" t="str">
            <v>9125180040</v>
          </cell>
          <cell r="C8266" t="str">
            <v>912 518 004 0</v>
          </cell>
          <cell r="D8266" t="str">
            <v>Zweizylinder-Kompressor</v>
          </cell>
          <cell r="E8266" t="str">
            <v>Verfügbar</v>
          </cell>
          <cell r="F8266">
            <v>1675</v>
          </cell>
        </row>
        <row r="8267">
          <cell r="B8267" t="str">
            <v>9125180050</v>
          </cell>
          <cell r="C8267" t="str">
            <v>912 518 005 0</v>
          </cell>
          <cell r="D8267" t="str">
            <v>2-Zylinder-Kompressor</v>
          </cell>
          <cell r="E8267" t="str">
            <v>Verfügbar</v>
          </cell>
          <cell r="F8267">
            <v>1717</v>
          </cell>
        </row>
        <row r="8268">
          <cell r="B8268" t="str">
            <v>9125180060</v>
          </cell>
          <cell r="C8268" t="str">
            <v>912 518 006 0</v>
          </cell>
          <cell r="D8268" t="str">
            <v>2-Zylinder-Kompressor</v>
          </cell>
          <cell r="E8268" t="str">
            <v>Verfügbar</v>
          </cell>
          <cell r="F8268">
            <v>1655</v>
          </cell>
        </row>
        <row r="8269">
          <cell r="B8269" t="str">
            <v>9125181070</v>
          </cell>
          <cell r="C8269" t="str">
            <v>912 518 107 0</v>
          </cell>
          <cell r="D8269" t="str">
            <v>2-Zylinder-Kompressor</v>
          </cell>
          <cell r="E8269" t="str">
            <v>Verfügbar</v>
          </cell>
          <cell r="F8269">
            <v>2300</v>
          </cell>
        </row>
        <row r="8270">
          <cell r="B8270" t="str">
            <v>9125181110</v>
          </cell>
          <cell r="C8270" t="str">
            <v>912 518 111 0</v>
          </cell>
          <cell r="D8270" t="str">
            <v>Kompressor</v>
          </cell>
          <cell r="E8270" t="str">
            <v>Verfügbar</v>
          </cell>
          <cell r="F8270">
            <v>2060</v>
          </cell>
        </row>
        <row r="8271">
          <cell r="B8271" t="str">
            <v>9125182060</v>
          </cell>
          <cell r="C8271" t="str">
            <v>912 518 206 0</v>
          </cell>
          <cell r="D8271" t="str">
            <v>2-Zylinder-Kompressor</v>
          </cell>
          <cell r="E8271" t="str">
            <v>Verfügbar</v>
          </cell>
          <cell r="F8271">
            <v>1976</v>
          </cell>
        </row>
        <row r="8272">
          <cell r="B8272" t="str">
            <v>9125182070</v>
          </cell>
          <cell r="C8272" t="str">
            <v>912 518 207 0</v>
          </cell>
          <cell r="D8272" t="str">
            <v>2-Zylinder-Kompressor</v>
          </cell>
          <cell r="E8272" t="str">
            <v>Verfügbar</v>
          </cell>
          <cell r="F8272">
            <v>2132</v>
          </cell>
        </row>
        <row r="8273">
          <cell r="B8273" t="str">
            <v>9125183912</v>
          </cell>
          <cell r="C8273" t="str">
            <v>912 518 391 2</v>
          </cell>
          <cell r="D8273" t="str">
            <v>Verbindungsrohr</v>
          </cell>
          <cell r="E8273" t="str">
            <v>Verfügbar</v>
          </cell>
          <cell r="F8273">
            <v>126</v>
          </cell>
        </row>
        <row r="8274">
          <cell r="B8274" t="str">
            <v>9125189202</v>
          </cell>
          <cell r="C8274" t="str">
            <v>912 518 920 2</v>
          </cell>
          <cell r="D8274" t="str">
            <v>Reparatur Einheit</v>
          </cell>
          <cell r="E8274" t="str">
            <v>Verfügbar</v>
          </cell>
          <cell r="F8274">
            <v>554</v>
          </cell>
        </row>
        <row r="8275">
          <cell r="B8275" t="str">
            <v>9125189212</v>
          </cell>
          <cell r="C8275" t="str">
            <v>912 518 921 2</v>
          </cell>
          <cell r="D8275" t="str">
            <v>Reparatur Einheit</v>
          </cell>
          <cell r="E8275" t="str">
            <v>Verfügbar</v>
          </cell>
          <cell r="F8275">
            <v>124</v>
          </cell>
        </row>
        <row r="8276">
          <cell r="B8276" t="str">
            <v>9125189222</v>
          </cell>
          <cell r="C8276" t="str">
            <v>912 518 922 2</v>
          </cell>
          <cell r="D8276" t="str">
            <v>Reparatureinheit</v>
          </cell>
          <cell r="E8276" t="str">
            <v>Verfügbar</v>
          </cell>
          <cell r="F8276">
            <v>591</v>
          </cell>
        </row>
        <row r="8277">
          <cell r="B8277" t="str">
            <v>9125189232</v>
          </cell>
          <cell r="C8277" t="str">
            <v>912 518 923 2</v>
          </cell>
          <cell r="D8277" t="str">
            <v>Reparatursatz</v>
          </cell>
          <cell r="E8277" t="str">
            <v>Verfügbar</v>
          </cell>
          <cell r="F8277">
            <v>204</v>
          </cell>
        </row>
        <row r="8278">
          <cell r="B8278" t="str">
            <v>9125189242</v>
          </cell>
          <cell r="C8278" t="str">
            <v>912 518 924 2</v>
          </cell>
          <cell r="D8278" t="str">
            <v>Reparatursatz</v>
          </cell>
          <cell r="E8278" t="str">
            <v>Verfügbar</v>
          </cell>
          <cell r="F8278">
            <v>253</v>
          </cell>
        </row>
        <row r="8279">
          <cell r="B8279" t="str">
            <v>9125189252</v>
          </cell>
          <cell r="C8279" t="str">
            <v>912 518 925 2</v>
          </cell>
          <cell r="D8279" t="str">
            <v>Reparatursatz</v>
          </cell>
          <cell r="E8279" t="str">
            <v>Verfügbar</v>
          </cell>
          <cell r="F8279">
            <v>633</v>
          </cell>
        </row>
        <row r="8280">
          <cell r="B8280" t="str">
            <v>9125189262</v>
          </cell>
          <cell r="C8280" t="str">
            <v>912 518 926 2</v>
          </cell>
          <cell r="D8280" t="str">
            <v>Reparatursatz</v>
          </cell>
          <cell r="E8280" t="str">
            <v>Verfügbar</v>
          </cell>
          <cell r="F8280">
            <v>364</v>
          </cell>
        </row>
        <row r="8281">
          <cell r="B8281" t="str">
            <v>9125189272</v>
          </cell>
          <cell r="C8281" t="str">
            <v>912 518 927 2</v>
          </cell>
          <cell r="D8281" t="str">
            <v>Reparatursatz</v>
          </cell>
          <cell r="E8281" t="str">
            <v>Verfügbar</v>
          </cell>
          <cell r="F8281">
            <v>60.2</v>
          </cell>
        </row>
        <row r="8282">
          <cell r="B8282" t="str">
            <v>9125220000</v>
          </cell>
          <cell r="C8282" t="str">
            <v>912 522 000 0</v>
          </cell>
          <cell r="D8282" t="str">
            <v>Kompressor</v>
          </cell>
          <cell r="E8282" t="str">
            <v>Verfügbar</v>
          </cell>
          <cell r="F8282">
            <v>1670</v>
          </cell>
        </row>
        <row r="8283">
          <cell r="B8283" t="str">
            <v>9125220020</v>
          </cell>
          <cell r="C8283" t="str">
            <v>912 522 002 0</v>
          </cell>
          <cell r="D8283" t="str">
            <v>Kompressor SCANIA 636ccm</v>
          </cell>
          <cell r="E8283" t="str">
            <v>Verfügbar</v>
          </cell>
          <cell r="F8283">
            <v>1600</v>
          </cell>
        </row>
        <row r="8284">
          <cell r="B8284" t="str">
            <v>9125229212</v>
          </cell>
          <cell r="C8284" t="str">
            <v>912 522 921 2</v>
          </cell>
          <cell r="D8284" t="str">
            <v>Reparatursatz</v>
          </cell>
          <cell r="E8284" t="str">
            <v>Verfügbar</v>
          </cell>
          <cell r="F8284">
            <v>158</v>
          </cell>
        </row>
        <row r="8285">
          <cell r="B8285" t="str">
            <v>9125229222</v>
          </cell>
          <cell r="C8285" t="str">
            <v>912 522 922 2</v>
          </cell>
          <cell r="D8285" t="str">
            <v>Reparatursatz</v>
          </cell>
          <cell r="E8285" t="str">
            <v>Verfügbar</v>
          </cell>
          <cell r="F8285">
            <v>898</v>
          </cell>
        </row>
        <row r="8286">
          <cell r="B8286" t="str">
            <v>9125279202</v>
          </cell>
          <cell r="C8286" t="str">
            <v>912 527 920 2</v>
          </cell>
          <cell r="D8286" t="str">
            <v>Reparatursatz</v>
          </cell>
          <cell r="E8286" t="str">
            <v>Verfügbar</v>
          </cell>
          <cell r="F8286">
            <v>484</v>
          </cell>
        </row>
        <row r="8287">
          <cell r="B8287" t="str">
            <v>9125279212</v>
          </cell>
          <cell r="C8287" t="str">
            <v>912 527 921 2</v>
          </cell>
          <cell r="D8287" t="str">
            <v>Reparatursatz</v>
          </cell>
          <cell r="E8287" t="str">
            <v>Verfügbar</v>
          </cell>
          <cell r="F8287">
            <v>147</v>
          </cell>
        </row>
        <row r="8288">
          <cell r="B8288" t="str">
            <v>9125279222</v>
          </cell>
          <cell r="C8288" t="str">
            <v>912 527 922 2</v>
          </cell>
          <cell r="D8288" t="str">
            <v>Reparatursatz</v>
          </cell>
          <cell r="E8288" t="str">
            <v>Verfügbar</v>
          </cell>
          <cell r="F8288">
            <v>875</v>
          </cell>
        </row>
        <row r="8289">
          <cell r="B8289" t="str">
            <v>9125400030</v>
          </cell>
          <cell r="C8289" t="str">
            <v>912 540 003 0</v>
          </cell>
          <cell r="D8289" t="str">
            <v>Kompressor Twin Cyl, 636cc DEP 6Cyl</v>
          </cell>
          <cell r="E8289" t="str">
            <v>Verfügbar</v>
          </cell>
          <cell r="F8289">
            <v>2406</v>
          </cell>
        </row>
        <row r="8290">
          <cell r="B8290" t="str">
            <v>9125409202</v>
          </cell>
          <cell r="C8290" t="str">
            <v>912 540 920 2</v>
          </cell>
          <cell r="D8290" t="str">
            <v>Reparatursatz</v>
          </cell>
          <cell r="E8290" t="str">
            <v>Verfügbar</v>
          </cell>
          <cell r="F8290">
            <v>400</v>
          </cell>
        </row>
        <row r="8291">
          <cell r="B8291" t="str">
            <v>9125409212</v>
          </cell>
          <cell r="C8291" t="str">
            <v>912 540 921 2</v>
          </cell>
          <cell r="D8291" t="str">
            <v>Reparatursatz</v>
          </cell>
          <cell r="E8291" t="str">
            <v>Verfügbar</v>
          </cell>
          <cell r="F8291">
            <v>173</v>
          </cell>
        </row>
        <row r="8292">
          <cell r="B8292" t="str">
            <v>9125420070</v>
          </cell>
          <cell r="C8292" t="str">
            <v>912 542 007 0</v>
          </cell>
          <cell r="D8292" t="str">
            <v>Zweizylinder-Kompressor</v>
          </cell>
          <cell r="E8292" t="str">
            <v>Verfügbar</v>
          </cell>
          <cell r="F8292">
            <v>1535</v>
          </cell>
        </row>
        <row r="8293">
          <cell r="B8293" t="str">
            <v>9125509242</v>
          </cell>
          <cell r="C8293" t="str">
            <v>912 550 924 2</v>
          </cell>
          <cell r="D8293" t="str">
            <v>Reparatureinheit</v>
          </cell>
          <cell r="E8293" t="str">
            <v>Verfügbar</v>
          </cell>
          <cell r="F8293">
            <v>408</v>
          </cell>
        </row>
        <row r="8294">
          <cell r="B8294" t="str">
            <v>9125509352</v>
          </cell>
          <cell r="C8294" t="str">
            <v>912 550 935 2</v>
          </cell>
          <cell r="D8294" t="str">
            <v>Reparatursatz</v>
          </cell>
          <cell r="E8294" t="str">
            <v>Verfügbar</v>
          </cell>
          <cell r="F8294">
            <v>340</v>
          </cell>
        </row>
        <row r="8295">
          <cell r="B8295" t="str">
            <v>9125509372</v>
          </cell>
          <cell r="C8295" t="str">
            <v>912 550 937 2</v>
          </cell>
          <cell r="D8295" t="str">
            <v>Reparatursatz</v>
          </cell>
          <cell r="E8295" t="str">
            <v>Verfügbar</v>
          </cell>
          <cell r="F8295">
            <v>230</v>
          </cell>
        </row>
        <row r="8296">
          <cell r="B8296" t="str">
            <v>9125510030</v>
          </cell>
          <cell r="C8296" t="str">
            <v>912 551 003 0</v>
          </cell>
          <cell r="D8296" t="str">
            <v>Zweizylinder-Kompressor</v>
          </cell>
          <cell r="E8296" t="str">
            <v>Verfügbar</v>
          </cell>
          <cell r="F8296">
            <v>2004</v>
          </cell>
        </row>
        <row r="8297">
          <cell r="B8297" t="str">
            <v>9125510060</v>
          </cell>
          <cell r="C8297" t="str">
            <v>912 551 006 0</v>
          </cell>
          <cell r="D8297" t="str">
            <v>Zweizylinder-Kompressor</v>
          </cell>
          <cell r="E8297" t="str">
            <v>Verfügbar</v>
          </cell>
          <cell r="F8297">
            <v>1605</v>
          </cell>
        </row>
        <row r="8298">
          <cell r="B8298" t="str">
            <v>9125519212</v>
          </cell>
          <cell r="C8298" t="str">
            <v>912 551 921 2</v>
          </cell>
          <cell r="D8298" t="str">
            <v>Reparatur Einheit</v>
          </cell>
          <cell r="E8298" t="str">
            <v>Verfügbar</v>
          </cell>
          <cell r="F8298">
            <v>583</v>
          </cell>
        </row>
        <row r="8299">
          <cell r="B8299" t="str">
            <v>9125609212</v>
          </cell>
          <cell r="C8299" t="str">
            <v>912 560 921 2</v>
          </cell>
          <cell r="D8299" t="str">
            <v>Reparatur Einheit</v>
          </cell>
          <cell r="E8299" t="str">
            <v>Verfügbar</v>
          </cell>
          <cell r="F8299">
            <v>166</v>
          </cell>
        </row>
        <row r="8300">
          <cell r="B8300" t="str">
            <v>9125609222</v>
          </cell>
          <cell r="C8300" t="str">
            <v>912 560 922 2</v>
          </cell>
          <cell r="D8300" t="str">
            <v>Reparatureinheit</v>
          </cell>
          <cell r="E8300" t="str">
            <v>Verfügbar</v>
          </cell>
          <cell r="F8300">
            <v>188</v>
          </cell>
        </row>
        <row r="8301">
          <cell r="B8301" t="str">
            <v>9127180000</v>
          </cell>
          <cell r="C8301" t="str">
            <v>912 718 000 0</v>
          </cell>
          <cell r="D8301" t="str">
            <v>Zweizylinder-Kompressor</v>
          </cell>
          <cell r="E8301" t="str">
            <v>Verfügbar</v>
          </cell>
          <cell r="F8301">
            <v>1683</v>
          </cell>
        </row>
        <row r="8302">
          <cell r="B8302" t="str">
            <v>9127180010</v>
          </cell>
          <cell r="C8302" t="str">
            <v>912 718 001 0</v>
          </cell>
          <cell r="D8302" t="str">
            <v>Zweizylinder-Kompressor</v>
          </cell>
          <cell r="E8302" t="str">
            <v>Verfügbar</v>
          </cell>
          <cell r="F8302">
            <v>1719</v>
          </cell>
        </row>
        <row r="8303">
          <cell r="B8303" t="str">
            <v>9129700640</v>
          </cell>
          <cell r="C8303" t="str">
            <v>912 970 064 0</v>
          </cell>
          <cell r="D8303" t="str">
            <v>Kompressor</v>
          </cell>
          <cell r="E8303" t="str">
            <v>Verfügbar</v>
          </cell>
          <cell r="F8303">
            <v>335</v>
          </cell>
        </row>
        <row r="8304">
          <cell r="B8304" t="str">
            <v>9129709202</v>
          </cell>
          <cell r="C8304" t="str">
            <v>912 970 920 2</v>
          </cell>
          <cell r="D8304" t="str">
            <v>Reparatursatz</v>
          </cell>
          <cell r="E8304" t="str">
            <v>Verfügbar</v>
          </cell>
          <cell r="F8304">
            <v>56.9</v>
          </cell>
        </row>
        <row r="8305">
          <cell r="B8305" t="str">
            <v>9129709212</v>
          </cell>
          <cell r="C8305" t="str">
            <v>912 970 921 2</v>
          </cell>
          <cell r="D8305" t="str">
            <v>Reparatursatz</v>
          </cell>
          <cell r="E8305" t="str">
            <v>Verfügbar</v>
          </cell>
          <cell r="F8305">
            <v>42.5</v>
          </cell>
        </row>
        <row r="8306">
          <cell r="B8306" t="str">
            <v>9129709222</v>
          </cell>
          <cell r="C8306" t="str">
            <v>912 970 922 2</v>
          </cell>
          <cell r="D8306" t="str">
            <v>Reparatursatz</v>
          </cell>
          <cell r="E8306" t="str">
            <v>Verfügbar</v>
          </cell>
          <cell r="F8306">
            <v>10.82</v>
          </cell>
        </row>
        <row r="8307">
          <cell r="B8307" t="str">
            <v>9135000020</v>
          </cell>
          <cell r="C8307" t="str">
            <v>913 500 002 0</v>
          </cell>
          <cell r="D8307" t="str">
            <v>Kompressor</v>
          </cell>
          <cell r="E8307" t="str">
            <v>Verfügbar</v>
          </cell>
          <cell r="F8307">
            <v>6370</v>
          </cell>
        </row>
        <row r="8308">
          <cell r="B8308" t="str">
            <v>9135000030</v>
          </cell>
          <cell r="C8308" t="str">
            <v>913 500 003 0</v>
          </cell>
          <cell r="D8308" t="str">
            <v>Kompressor mit Elektroantrieb</v>
          </cell>
          <cell r="E8308" t="str">
            <v>Verfügbar</v>
          </cell>
          <cell r="F8308">
            <v>4759</v>
          </cell>
        </row>
        <row r="8309">
          <cell r="B8309" t="str">
            <v>9135002202</v>
          </cell>
          <cell r="C8309" t="str">
            <v>913 500 220 2</v>
          </cell>
          <cell r="D8309" t="str">
            <v>Filter</v>
          </cell>
          <cell r="E8309" t="str">
            <v>Verfügbar</v>
          </cell>
          <cell r="F8309">
            <v>117</v>
          </cell>
        </row>
        <row r="8310">
          <cell r="B8310" t="str">
            <v>9135009202</v>
          </cell>
          <cell r="C8310" t="str">
            <v>913 500 920 2</v>
          </cell>
          <cell r="D8310" t="str">
            <v>Reparatursatz</v>
          </cell>
          <cell r="E8310" t="str">
            <v>Verfügbar</v>
          </cell>
          <cell r="F8310">
            <v>82</v>
          </cell>
        </row>
        <row r="8311">
          <cell r="B8311" t="str">
            <v>9140036404</v>
          </cell>
          <cell r="C8311" t="str">
            <v>914 003 640 4</v>
          </cell>
          <cell r="D8311" t="str">
            <v>Mitnehmer</v>
          </cell>
          <cell r="E8311" t="str">
            <v>Verfügbar</v>
          </cell>
          <cell r="F8311">
            <v>13.52</v>
          </cell>
        </row>
        <row r="8312">
          <cell r="B8312" t="str">
            <v>9140040010</v>
          </cell>
          <cell r="C8312" t="str">
            <v>914 004 001 0</v>
          </cell>
          <cell r="D8312" t="str">
            <v>Vakuumpumpe 50cc</v>
          </cell>
          <cell r="E8312" t="str">
            <v>Verfügbar</v>
          </cell>
          <cell r="F8312">
            <v>287</v>
          </cell>
        </row>
        <row r="8313">
          <cell r="B8313" t="str">
            <v>9140050610</v>
          </cell>
          <cell r="C8313" t="str">
            <v>914 005 061 0</v>
          </cell>
          <cell r="D8313" t="str">
            <v>Vakuumpumpe</v>
          </cell>
          <cell r="E8313" t="str">
            <v>Verfügbar</v>
          </cell>
          <cell r="F8313">
            <v>351</v>
          </cell>
        </row>
        <row r="8314">
          <cell r="B8314" t="str">
            <v>9140300030</v>
          </cell>
          <cell r="C8314" t="str">
            <v>914 030 003 0</v>
          </cell>
          <cell r="D8314" t="str">
            <v>Rotary Vakuumpumpe 199 cc</v>
          </cell>
          <cell r="E8314" t="str">
            <v>Verfügbar</v>
          </cell>
          <cell r="F8314">
            <v>191</v>
          </cell>
        </row>
        <row r="8315">
          <cell r="B8315" t="str">
            <v>9210020000</v>
          </cell>
          <cell r="C8315" t="str">
            <v>921 002 000 0</v>
          </cell>
          <cell r="D8315" t="str">
            <v>Einkammer-Bremszylinder</v>
          </cell>
          <cell r="E8315" t="str">
            <v>Verfügbar</v>
          </cell>
          <cell r="F8315">
            <v>171</v>
          </cell>
        </row>
        <row r="8316">
          <cell r="B8316" t="str">
            <v>9210020012</v>
          </cell>
          <cell r="C8316" t="str">
            <v>921 002 001 2</v>
          </cell>
          <cell r="D8316" t="str">
            <v>Reparatursatz</v>
          </cell>
          <cell r="E8316" t="str">
            <v>Verfügbar</v>
          </cell>
          <cell r="F8316">
            <v>131</v>
          </cell>
        </row>
        <row r="8317">
          <cell r="B8317" t="str">
            <v>9210020022</v>
          </cell>
          <cell r="C8317" t="str">
            <v>921 002 002 2</v>
          </cell>
          <cell r="D8317" t="str">
            <v>Reparatursatz</v>
          </cell>
          <cell r="E8317" t="str">
            <v>Verfügbar</v>
          </cell>
          <cell r="F8317">
            <v>42.8</v>
          </cell>
        </row>
        <row r="8318">
          <cell r="B8318" t="str">
            <v>9210030000</v>
          </cell>
          <cell r="C8318" t="str">
            <v>921 003 000 0</v>
          </cell>
          <cell r="D8318" t="str">
            <v>Einkammer-Bremszylinder</v>
          </cell>
          <cell r="E8318" t="str">
            <v>Verfügbar</v>
          </cell>
          <cell r="F8318">
            <v>175</v>
          </cell>
        </row>
        <row r="8319">
          <cell r="B8319" t="str">
            <v>9210030002</v>
          </cell>
          <cell r="C8319" t="str">
            <v>921 003 000 2</v>
          </cell>
          <cell r="D8319" t="str">
            <v>Reparatursatz</v>
          </cell>
          <cell r="E8319" t="str">
            <v>Verfügbar</v>
          </cell>
          <cell r="F8319">
            <v>41.1</v>
          </cell>
        </row>
        <row r="8320">
          <cell r="B8320" t="str">
            <v>9210030032</v>
          </cell>
          <cell r="C8320" t="str">
            <v>921 003 003 2</v>
          </cell>
          <cell r="D8320" t="str">
            <v>Reparatursatz</v>
          </cell>
          <cell r="E8320" t="str">
            <v>Verfügbar</v>
          </cell>
          <cell r="F8320">
            <v>29</v>
          </cell>
        </row>
        <row r="8321">
          <cell r="B8321" t="str">
            <v>9210030211</v>
          </cell>
          <cell r="C8321" t="str">
            <v>921 003 021 1</v>
          </cell>
          <cell r="D8321" t="str">
            <v>Einkammer-Bremszylinder</v>
          </cell>
          <cell r="E8321" t="str">
            <v>Verfügbar</v>
          </cell>
          <cell r="F8321">
            <v>201</v>
          </cell>
        </row>
        <row r="8322">
          <cell r="B8322" t="str">
            <v>9210030601</v>
          </cell>
          <cell r="C8322" t="str">
            <v>921 003 060 1</v>
          </cell>
          <cell r="D8322" t="str">
            <v>Einkammer-Bremszylinder</v>
          </cell>
          <cell r="E8322" t="str">
            <v>Verfügbar</v>
          </cell>
          <cell r="F8322">
            <v>166</v>
          </cell>
        </row>
        <row r="8323">
          <cell r="B8323" t="str">
            <v>9210040000</v>
          </cell>
          <cell r="C8323" t="str">
            <v>921 004 000 0</v>
          </cell>
          <cell r="D8323" t="str">
            <v>Einkammer-Bremszylinder</v>
          </cell>
          <cell r="E8323" t="str">
            <v>Verfügbar</v>
          </cell>
          <cell r="F8323">
            <v>194</v>
          </cell>
        </row>
        <row r="8324">
          <cell r="B8324" t="str">
            <v>9210040012</v>
          </cell>
          <cell r="C8324" t="str">
            <v>921 004 001 2</v>
          </cell>
          <cell r="D8324" t="str">
            <v>Reparatursatz</v>
          </cell>
          <cell r="E8324" t="str">
            <v>Verfügbar</v>
          </cell>
          <cell r="F8324">
            <v>83.2</v>
          </cell>
        </row>
        <row r="8325">
          <cell r="B8325" t="str">
            <v>9210040071</v>
          </cell>
          <cell r="C8325" t="str">
            <v>921 004 007 1</v>
          </cell>
          <cell r="D8325" t="str">
            <v>Einkammer-Bremszylinder</v>
          </cell>
          <cell r="E8325" t="str">
            <v>Verfügbar</v>
          </cell>
          <cell r="F8325">
            <v>192</v>
          </cell>
        </row>
        <row r="8326">
          <cell r="B8326" t="str">
            <v>9210040081</v>
          </cell>
          <cell r="C8326" t="str">
            <v>921 004 008 1</v>
          </cell>
          <cell r="D8326" t="str">
            <v>Einkammer-Bremszylinder</v>
          </cell>
          <cell r="E8326" t="str">
            <v>Verfügbar</v>
          </cell>
          <cell r="F8326">
            <v>165</v>
          </cell>
        </row>
        <row r="8327">
          <cell r="B8327" t="str">
            <v>9210041012</v>
          </cell>
          <cell r="C8327" t="str">
            <v>921 004 101 2</v>
          </cell>
          <cell r="D8327" t="str">
            <v>Befestigung</v>
          </cell>
          <cell r="E8327" t="str">
            <v>Verfügbar</v>
          </cell>
          <cell r="F8327">
            <v>42.1</v>
          </cell>
        </row>
        <row r="8328">
          <cell r="B8328" t="str">
            <v>9210050002</v>
          </cell>
          <cell r="C8328" t="str">
            <v>921 005 000 2</v>
          </cell>
          <cell r="D8328" t="str">
            <v>Reparatursatz</v>
          </cell>
          <cell r="E8328" t="str">
            <v>Verfügbar</v>
          </cell>
          <cell r="F8328">
            <v>32.700000000000003</v>
          </cell>
        </row>
        <row r="8329">
          <cell r="B8329" t="str">
            <v>9210050070</v>
          </cell>
          <cell r="C8329" t="str">
            <v>921 005 007 0</v>
          </cell>
          <cell r="D8329" t="str">
            <v>Einkammer-Bremszylinder</v>
          </cell>
          <cell r="E8329" t="str">
            <v>Verfügbar</v>
          </cell>
          <cell r="F8329">
            <v>471</v>
          </cell>
        </row>
        <row r="8330">
          <cell r="B8330" t="str">
            <v>9210060000</v>
          </cell>
          <cell r="C8330" t="str">
            <v>921 006 000 0</v>
          </cell>
          <cell r="D8330" t="str">
            <v>Einkammer-Bremszylinder</v>
          </cell>
          <cell r="E8330" t="str">
            <v>Verfügbar</v>
          </cell>
          <cell r="F8330">
            <v>353</v>
          </cell>
        </row>
        <row r="8331">
          <cell r="B8331" t="str">
            <v>9210060012</v>
          </cell>
          <cell r="C8331" t="str">
            <v>921 006 001 2</v>
          </cell>
          <cell r="D8331" t="str">
            <v>Reparatursatz</v>
          </cell>
          <cell r="E8331" t="str">
            <v>Verfügbar</v>
          </cell>
          <cell r="F8331">
            <v>161</v>
          </cell>
        </row>
        <row r="8332">
          <cell r="B8332" t="str">
            <v>9213880221</v>
          </cell>
          <cell r="C8332" t="str">
            <v>921 388 022 1</v>
          </cell>
          <cell r="D8332" t="str">
            <v>Kompakteinheit Typ 24</v>
          </cell>
          <cell r="E8332" t="str">
            <v>Verfügbar</v>
          </cell>
          <cell r="F8332">
            <v>961</v>
          </cell>
        </row>
        <row r="8333">
          <cell r="B8333" t="str">
            <v>9213980012</v>
          </cell>
          <cell r="C8333" t="str">
            <v>921 398 001 2</v>
          </cell>
          <cell r="D8333" t="str">
            <v>Reparatursatz</v>
          </cell>
          <cell r="E8333" t="str">
            <v>Verfügbar</v>
          </cell>
          <cell r="F8333">
            <v>237</v>
          </cell>
        </row>
        <row r="8334">
          <cell r="B8334" t="str">
            <v>9213990160</v>
          </cell>
          <cell r="C8334" t="str">
            <v>921 399 016 0</v>
          </cell>
          <cell r="D8334" t="str">
            <v>Kompakt-Bremsgeraet</v>
          </cell>
          <cell r="E8334" t="str">
            <v>Verfügbar</v>
          </cell>
          <cell r="F8334">
            <v>862</v>
          </cell>
        </row>
        <row r="8335">
          <cell r="B8335" t="str">
            <v>9213990190</v>
          </cell>
          <cell r="C8335" t="str">
            <v>921 399 019 0</v>
          </cell>
          <cell r="D8335" t="str">
            <v>Vorspannzylinder</v>
          </cell>
          <cell r="E8335" t="str">
            <v>Verfügbar</v>
          </cell>
          <cell r="F8335">
            <v>1228</v>
          </cell>
        </row>
        <row r="8336">
          <cell r="B8336" t="str">
            <v>9213990220</v>
          </cell>
          <cell r="C8336" t="str">
            <v>921 399 022 0</v>
          </cell>
          <cell r="D8336" t="str">
            <v>Kompakt-Bremsgeraet</v>
          </cell>
          <cell r="E8336" t="str">
            <v>Verfügbar</v>
          </cell>
          <cell r="F8336">
            <v>953</v>
          </cell>
        </row>
        <row r="8337">
          <cell r="B8337" t="str">
            <v>9213990240</v>
          </cell>
          <cell r="C8337" t="str">
            <v>921 399 024 0</v>
          </cell>
          <cell r="D8337" t="str">
            <v>Zylinder, hydropneumatisch</v>
          </cell>
          <cell r="E8337" t="str">
            <v>Verfügbar</v>
          </cell>
          <cell r="F8337">
            <v>1314</v>
          </cell>
        </row>
        <row r="8338">
          <cell r="B8338" t="str">
            <v>9213990250</v>
          </cell>
          <cell r="C8338" t="str">
            <v>921 399 025 0</v>
          </cell>
          <cell r="D8338" t="str">
            <v>Zylinder, hydropneumatisch</v>
          </cell>
          <cell r="E8338" t="str">
            <v>Verfügbar</v>
          </cell>
          <cell r="F8338">
            <v>886</v>
          </cell>
        </row>
        <row r="8339">
          <cell r="B8339" t="str">
            <v>9213990270</v>
          </cell>
          <cell r="C8339" t="str">
            <v>921 399 027 0</v>
          </cell>
          <cell r="D8339" t="str">
            <v>Zylinder, hydropneumatisch</v>
          </cell>
          <cell r="E8339" t="str">
            <v>Verfügbar</v>
          </cell>
          <cell r="F8339">
            <v>1040</v>
          </cell>
        </row>
        <row r="8340">
          <cell r="B8340" t="str">
            <v>9213990280</v>
          </cell>
          <cell r="C8340" t="str">
            <v>921 399 028 0</v>
          </cell>
          <cell r="D8340" t="str">
            <v>Kompakt-Bremsgeraet</v>
          </cell>
          <cell r="E8340" t="str">
            <v>Verfügbar</v>
          </cell>
          <cell r="F8340">
            <v>1579</v>
          </cell>
        </row>
        <row r="8341">
          <cell r="B8341" t="str">
            <v>9213990290</v>
          </cell>
          <cell r="C8341" t="str">
            <v>921 399 029 0</v>
          </cell>
          <cell r="D8341" t="str">
            <v>Kompakt-Bremsgeraet</v>
          </cell>
          <cell r="E8341" t="str">
            <v>Verfügbar</v>
          </cell>
          <cell r="F8341">
            <v>1066</v>
          </cell>
        </row>
        <row r="8342">
          <cell r="B8342" t="str">
            <v>9213990310</v>
          </cell>
          <cell r="C8342" t="str">
            <v>921 399 031 0</v>
          </cell>
          <cell r="D8342" t="str">
            <v>Kompakt-Bremsgeraet</v>
          </cell>
          <cell r="E8342" t="str">
            <v>Verfügbar</v>
          </cell>
          <cell r="F8342">
            <v>1081</v>
          </cell>
        </row>
        <row r="8343">
          <cell r="B8343" t="str">
            <v>9213992000</v>
          </cell>
          <cell r="C8343" t="str">
            <v>921 399 200 0</v>
          </cell>
          <cell r="D8343" t="str">
            <v>Kompakteinheit</v>
          </cell>
          <cell r="E8343" t="str">
            <v>Verfügbar</v>
          </cell>
          <cell r="F8343">
            <v>583</v>
          </cell>
        </row>
        <row r="8344">
          <cell r="B8344" t="str">
            <v>9213998222</v>
          </cell>
          <cell r="C8344" t="str">
            <v>921 399 822 2</v>
          </cell>
          <cell r="D8344" t="str">
            <v>Niveauschalter</v>
          </cell>
          <cell r="E8344" t="str">
            <v>Verfügbar</v>
          </cell>
          <cell r="F8344">
            <v>89.3</v>
          </cell>
        </row>
        <row r="8345">
          <cell r="B8345" t="str">
            <v>9213999262</v>
          </cell>
          <cell r="C8345" t="str">
            <v>921 399 926 2</v>
          </cell>
          <cell r="D8345" t="str">
            <v>Reparatur Einheit</v>
          </cell>
          <cell r="E8345" t="str">
            <v>Verfügbar</v>
          </cell>
          <cell r="F8345">
            <v>392</v>
          </cell>
        </row>
        <row r="8346">
          <cell r="B8346" t="str">
            <v>9213999272</v>
          </cell>
          <cell r="C8346" t="str">
            <v>921 399 927 2</v>
          </cell>
          <cell r="D8346" t="str">
            <v>Reparatur Einheit</v>
          </cell>
          <cell r="E8346" t="str">
            <v>Verfügbar</v>
          </cell>
          <cell r="F8346">
            <v>48</v>
          </cell>
        </row>
        <row r="8347">
          <cell r="B8347" t="str">
            <v>9253000012</v>
          </cell>
          <cell r="C8347" t="str">
            <v>925 300 001 2</v>
          </cell>
          <cell r="D8347" t="str">
            <v>Reparatursatz</v>
          </cell>
          <cell r="E8347" t="str">
            <v>Verfügbar</v>
          </cell>
          <cell r="F8347">
            <v>89.4</v>
          </cell>
        </row>
        <row r="8348">
          <cell r="B8348" t="str">
            <v>9253000062</v>
          </cell>
          <cell r="C8348" t="str">
            <v>925 300 006 2</v>
          </cell>
          <cell r="D8348" t="str">
            <v>Reparatursatz</v>
          </cell>
          <cell r="E8348" t="str">
            <v>Verfügbar</v>
          </cell>
          <cell r="F8348">
            <v>70.5</v>
          </cell>
        </row>
        <row r="8349">
          <cell r="B8349" t="str">
            <v>9253030002</v>
          </cell>
          <cell r="C8349" t="str">
            <v>925 303 000 2</v>
          </cell>
          <cell r="D8349" t="str">
            <v>Reparatursatz</v>
          </cell>
          <cell r="E8349" t="str">
            <v>Verfügbar</v>
          </cell>
          <cell r="F8349">
            <v>130</v>
          </cell>
        </row>
        <row r="8350">
          <cell r="B8350" t="str">
            <v>9253050002</v>
          </cell>
          <cell r="C8350" t="str">
            <v>925 305 000 2</v>
          </cell>
          <cell r="D8350" t="str">
            <v>Reparatursatz</v>
          </cell>
          <cell r="E8350" t="str">
            <v>Verfügbar</v>
          </cell>
          <cell r="F8350">
            <v>72.3</v>
          </cell>
        </row>
        <row r="8351">
          <cell r="B8351" t="str">
            <v>9253050012</v>
          </cell>
          <cell r="C8351" t="str">
            <v>925 305 001 2</v>
          </cell>
          <cell r="D8351" t="str">
            <v>Reparatursatz</v>
          </cell>
          <cell r="E8351" t="str">
            <v>Verfügbar</v>
          </cell>
          <cell r="F8351">
            <v>71</v>
          </cell>
        </row>
        <row r="8352">
          <cell r="B8352" t="str">
            <v>9253050022</v>
          </cell>
          <cell r="C8352" t="str">
            <v>925 305 002 2</v>
          </cell>
          <cell r="D8352" t="str">
            <v>Reparatursatz</v>
          </cell>
          <cell r="E8352" t="str">
            <v>Verfügbar</v>
          </cell>
          <cell r="F8352">
            <v>82.1</v>
          </cell>
        </row>
        <row r="8353">
          <cell r="B8353" t="str">
            <v>9253051300</v>
          </cell>
          <cell r="C8353" t="str">
            <v>925 305 130 0</v>
          </cell>
          <cell r="D8353" t="str">
            <v>Tristopzylinder cam E-12/12</v>
          </cell>
          <cell r="E8353" t="str">
            <v>Verfügbar</v>
          </cell>
          <cell r="F8353">
            <v>728</v>
          </cell>
        </row>
        <row r="8354">
          <cell r="B8354" t="str">
            <v>9253051400</v>
          </cell>
          <cell r="C8354" t="str">
            <v>925 305 140 0</v>
          </cell>
          <cell r="D8354" t="str">
            <v>Tristopzylinder cam E-12/12</v>
          </cell>
          <cell r="E8354" t="str">
            <v>Verfügbar</v>
          </cell>
          <cell r="F8354">
            <v>670</v>
          </cell>
        </row>
        <row r="8355">
          <cell r="B8355" t="str">
            <v>9253059890</v>
          </cell>
          <cell r="C8355" t="str">
            <v>925 305 989 0</v>
          </cell>
          <cell r="D8355" t="str">
            <v>Federspeicherzylinder cam E-12/12</v>
          </cell>
          <cell r="E8355" t="str">
            <v>Verfügbar</v>
          </cell>
          <cell r="F8355">
            <v>648</v>
          </cell>
        </row>
        <row r="8356">
          <cell r="B8356" t="str">
            <v>9253070002</v>
          </cell>
          <cell r="C8356" t="str">
            <v>925 307 000 2</v>
          </cell>
          <cell r="D8356" t="str">
            <v>Reparatursatz</v>
          </cell>
          <cell r="E8356" t="str">
            <v>Verfügbar</v>
          </cell>
          <cell r="F8356">
            <v>155</v>
          </cell>
        </row>
        <row r="8357">
          <cell r="B8357" t="str">
            <v>9253070060</v>
          </cell>
          <cell r="C8357" t="str">
            <v>925 307 006 0</v>
          </cell>
          <cell r="D8357" t="str">
            <v>Federspeicherzylinder 168x67</v>
          </cell>
          <cell r="E8357" t="str">
            <v>Verfügbar</v>
          </cell>
          <cell r="F8357">
            <v>1424</v>
          </cell>
        </row>
        <row r="8358">
          <cell r="B8358" t="str">
            <v>9253070070</v>
          </cell>
          <cell r="C8358" t="str">
            <v>925 307 007 0</v>
          </cell>
          <cell r="D8358" t="str">
            <v>Federspeicherzylinder 168x67</v>
          </cell>
          <cell r="E8358" t="str">
            <v>Verfügbar</v>
          </cell>
          <cell r="F8358">
            <v>1403</v>
          </cell>
        </row>
        <row r="8359">
          <cell r="B8359" t="str">
            <v>9253070080</v>
          </cell>
          <cell r="C8359" t="str">
            <v>925 307 008 0</v>
          </cell>
          <cell r="D8359" t="str">
            <v>Federspeicherzylinder 168x67</v>
          </cell>
          <cell r="E8359" t="str">
            <v>Verfügbar</v>
          </cell>
          <cell r="F8359">
            <v>1543</v>
          </cell>
        </row>
        <row r="8360">
          <cell r="B8360" t="str">
            <v>9253070200</v>
          </cell>
          <cell r="C8360" t="str">
            <v>925 307 020 0</v>
          </cell>
          <cell r="D8360" t="str">
            <v>Federspeicherzylinder 168x67</v>
          </cell>
          <cell r="E8360" t="str">
            <v>Verfügbar</v>
          </cell>
          <cell r="F8360">
            <v>1330</v>
          </cell>
        </row>
        <row r="8361">
          <cell r="B8361" t="str">
            <v>9253070210</v>
          </cell>
          <cell r="C8361" t="str">
            <v>925 307 021 0</v>
          </cell>
          <cell r="D8361" t="str">
            <v>Federspeicherzylinder 168x67</v>
          </cell>
          <cell r="E8361" t="str">
            <v>Verfügbar</v>
          </cell>
          <cell r="F8361">
            <v>1324</v>
          </cell>
        </row>
        <row r="8362">
          <cell r="B8362" t="str">
            <v>9253200002</v>
          </cell>
          <cell r="C8362" t="str">
            <v>925 320 000 2</v>
          </cell>
          <cell r="D8362" t="str">
            <v>Reparatursatz</v>
          </cell>
          <cell r="E8362" t="str">
            <v>Verfügbar</v>
          </cell>
          <cell r="F8362">
            <v>77.8</v>
          </cell>
        </row>
        <row r="8363">
          <cell r="B8363" t="str">
            <v>9253200012</v>
          </cell>
          <cell r="C8363" t="str">
            <v>925 320 001 2</v>
          </cell>
          <cell r="D8363" t="str">
            <v>Reparatursatz</v>
          </cell>
          <cell r="E8363" t="str">
            <v>Verfügbar</v>
          </cell>
          <cell r="F8363">
            <v>67.5</v>
          </cell>
        </row>
        <row r="8364">
          <cell r="B8364" t="str">
            <v>9253200022</v>
          </cell>
          <cell r="C8364" t="str">
            <v>925 320 002 2</v>
          </cell>
          <cell r="D8364" t="str">
            <v>Reparatursatz</v>
          </cell>
          <cell r="E8364" t="str">
            <v>Verfügbar</v>
          </cell>
          <cell r="F8364">
            <v>63.3</v>
          </cell>
        </row>
        <row r="8365">
          <cell r="B8365" t="str">
            <v>9253200032</v>
          </cell>
          <cell r="C8365" t="str">
            <v>925 320 003 2</v>
          </cell>
          <cell r="D8365" t="str">
            <v>Reparatursatz</v>
          </cell>
          <cell r="E8365" t="str">
            <v>Verfügbar</v>
          </cell>
          <cell r="F8365">
            <v>80.2</v>
          </cell>
        </row>
        <row r="8366">
          <cell r="B8366" t="str">
            <v>9253200052</v>
          </cell>
          <cell r="C8366" t="str">
            <v>925 320 005 2</v>
          </cell>
          <cell r="D8366" t="str">
            <v>Reparatursatz</v>
          </cell>
          <cell r="E8366" t="str">
            <v>Verfügbar</v>
          </cell>
          <cell r="F8366">
            <v>69.900000000000006</v>
          </cell>
        </row>
        <row r="8367">
          <cell r="B8367" t="str">
            <v>9253201380</v>
          </cell>
          <cell r="C8367" t="str">
            <v>925 320 138 0</v>
          </cell>
          <cell r="D8367" t="str">
            <v>Tristopzylinder cam F-20/24</v>
          </cell>
          <cell r="E8367" t="str">
            <v>Verfügbar</v>
          </cell>
          <cell r="F8367">
            <v>823</v>
          </cell>
        </row>
        <row r="8368">
          <cell r="B8368" t="str">
            <v>9253201390</v>
          </cell>
          <cell r="C8368" t="str">
            <v>925 320 139 0</v>
          </cell>
          <cell r="D8368" t="str">
            <v>Tristopzylinder cam F-20/24</v>
          </cell>
          <cell r="E8368" t="str">
            <v>Verfügbar</v>
          </cell>
          <cell r="F8368">
            <v>650</v>
          </cell>
        </row>
        <row r="8369">
          <cell r="B8369" t="str">
            <v>9253201540</v>
          </cell>
          <cell r="C8369" t="str">
            <v>925 320 154 0</v>
          </cell>
          <cell r="D8369" t="str">
            <v>Tristopzylinder cam F-20/24</v>
          </cell>
          <cell r="E8369" t="str">
            <v>Verfügbar</v>
          </cell>
          <cell r="F8369">
            <v>717</v>
          </cell>
        </row>
        <row r="8370">
          <cell r="B8370" t="str">
            <v>9253204000</v>
          </cell>
          <cell r="C8370" t="str">
            <v>925 320 400 0</v>
          </cell>
          <cell r="D8370" t="str">
            <v>Tristopzylinder cam F-20/30</v>
          </cell>
          <cell r="E8370" t="str">
            <v>Verfügbar</v>
          </cell>
          <cell r="F8370">
            <v>654</v>
          </cell>
        </row>
        <row r="8371">
          <cell r="B8371" t="str">
            <v>9253204017</v>
          </cell>
          <cell r="C8371" t="str">
            <v>925 320 401 7</v>
          </cell>
          <cell r="D8371" t="str">
            <v>Tristopzylinder cam F-20/30</v>
          </cell>
          <cell r="E8371" t="str">
            <v>Verfügbar</v>
          </cell>
          <cell r="F8371">
            <v>654</v>
          </cell>
        </row>
        <row r="8372">
          <cell r="B8372" t="str">
            <v>9253204060</v>
          </cell>
          <cell r="C8372" t="str">
            <v>925 320 406 0</v>
          </cell>
          <cell r="D8372" t="str">
            <v>Tristopzylinder cam F-20/30</v>
          </cell>
          <cell r="E8372" t="str">
            <v>Verfügbar</v>
          </cell>
          <cell r="F8372">
            <v>760</v>
          </cell>
        </row>
        <row r="8373">
          <cell r="B8373" t="str">
            <v>9253205000</v>
          </cell>
          <cell r="C8373" t="str">
            <v>925 320 500 0</v>
          </cell>
          <cell r="D8373" t="str">
            <v>Tristop-Zylinder Cam F-20/30</v>
          </cell>
          <cell r="E8373" t="str">
            <v>Verfügbar</v>
          </cell>
          <cell r="F8373">
            <v>556</v>
          </cell>
        </row>
        <row r="8374">
          <cell r="B8374" t="str">
            <v>9253205017</v>
          </cell>
          <cell r="C8374" t="str">
            <v>925 320 501 7</v>
          </cell>
          <cell r="D8374" t="str">
            <v>Tristopzylinder cam F-20/30</v>
          </cell>
          <cell r="E8374" t="str">
            <v>Verfügbar</v>
          </cell>
          <cell r="F8374">
            <v>556</v>
          </cell>
        </row>
        <row r="8375">
          <cell r="B8375" t="str">
            <v>9253205020</v>
          </cell>
          <cell r="C8375" t="str">
            <v>925 320 502 0</v>
          </cell>
          <cell r="D8375" t="str">
            <v>Tristopzylinder cam F-20/30</v>
          </cell>
          <cell r="E8375" t="str">
            <v>Verfügbar</v>
          </cell>
          <cell r="F8375">
            <v>556</v>
          </cell>
        </row>
        <row r="8376">
          <cell r="B8376" t="str">
            <v>9253205030</v>
          </cell>
          <cell r="C8376" t="str">
            <v>925 320 503 0</v>
          </cell>
          <cell r="D8376" t="str">
            <v>Tristopzylinder cam F-20/30</v>
          </cell>
          <cell r="E8376" t="str">
            <v>Verfügbar</v>
          </cell>
          <cell r="F8376">
            <v>845</v>
          </cell>
        </row>
        <row r="8377">
          <cell r="B8377" t="str">
            <v>9253205050</v>
          </cell>
          <cell r="C8377" t="str">
            <v>925 320 505 0</v>
          </cell>
          <cell r="D8377" t="str">
            <v>Tristopzylinder cam F-20/30</v>
          </cell>
          <cell r="E8377" t="str">
            <v>Verfügbar</v>
          </cell>
          <cell r="F8377">
            <v>720</v>
          </cell>
        </row>
        <row r="8378">
          <cell r="B8378" t="str">
            <v>9253205130</v>
          </cell>
          <cell r="C8378" t="str">
            <v>925 320 513 0</v>
          </cell>
          <cell r="D8378" t="str">
            <v>Tristopzylinder cam F-20/30</v>
          </cell>
          <cell r="E8378" t="str">
            <v>Verfügbar</v>
          </cell>
          <cell r="F8378">
            <v>845</v>
          </cell>
        </row>
        <row r="8379">
          <cell r="B8379" t="str">
            <v>9253205150</v>
          </cell>
          <cell r="C8379" t="str">
            <v>925 320 515 0</v>
          </cell>
          <cell r="D8379" t="str">
            <v>Tristopzylinder cam F-20/30</v>
          </cell>
          <cell r="E8379" t="str">
            <v>Verfügbar</v>
          </cell>
          <cell r="F8379">
            <v>720</v>
          </cell>
        </row>
        <row r="8380">
          <cell r="B8380" t="str">
            <v>9253205310</v>
          </cell>
          <cell r="C8380" t="str">
            <v>925 320 531 0</v>
          </cell>
          <cell r="D8380" t="str">
            <v>Tristopzylinder</v>
          </cell>
          <cell r="E8380" t="str">
            <v>Verfügbar</v>
          </cell>
          <cell r="F8380">
            <v>700</v>
          </cell>
        </row>
        <row r="8381">
          <cell r="B8381" t="str">
            <v>9253205440</v>
          </cell>
          <cell r="C8381" t="str">
            <v>925 320 544 0</v>
          </cell>
          <cell r="D8381" t="str">
            <v>Tristopzylinder cam F-20/30</v>
          </cell>
          <cell r="E8381" t="str">
            <v>Verfügbar</v>
          </cell>
          <cell r="F8381">
            <v>718</v>
          </cell>
        </row>
        <row r="8382">
          <cell r="B8382" t="str">
            <v>9253205460</v>
          </cell>
          <cell r="C8382" t="str">
            <v>925 320 546 0</v>
          </cell>
          <cell r="D8382" t="str">
            <v>Tristopzylinder</v>
          </cell>
          <cell r="E8382" t="str">
            <v>Verfügbar</v>
          </cell>
          <cell r="F8382">
            <v>758</v>
          </cell>
        </row>
        <row r="8383">
          <cell r="B8383" t="str">
            <v>9253205630</v>
          </cell>
          <cell r="C8383" t="str">
            <v>925 320 563 0</v>
          </cell>
          <cell r="D8383" t="str">
            <v>Tristopzylinder</v>
          </cell>
          <cell r="E8383" t="str">
            <v>Verfügbar</v>
          </cell>
          <cell r="F8383">
            <v>791</v>
          </cell>
        </row>
        <row r="8384">
          <cell r="B8384" t="str">
            <v>9253206502</v>
          </cell>
          <cell r="C8384" t="str">
            <v>925 320 650 2</v>
          </cell>
          <cell r="D8384" t="str">
            <v>Zylinderdeckel</v>
          </cell>
          <cell r="E8384" t="str">
            <v>Verfügbar</v>
          </cell>
          <cell r="F8384">
            <v>147</v>
          </cell>
        </row>
        <row r="8385">
          <cell r="B8385" t="str">
            <v>9253206552</v>
          </cell>
          <cell r="C8385" t="str">
            <v>925 320 655 2</v>
          </cell>
          <cell r="D8385" t="str">
            <v>Deckel</v>
          </cell>
          <cell r="E8385" t="str">
            <v>Verfügbar</v>
          </cell>
          <cell r="F8385">
            <v>113</v>
          </cell>
        </row>
        <row r="8386">
          <cell r="B8386" t="str">
            <v>9253206562</v>
          </cell>
          <cell r="C8386" t="str">
            <v>925 320 656 2</v>
          </cell>
          <cell r="D8386" t="str">
            <v>Deckel</v>
          </cell>
          <cell r="E8386" t="str">
            <v>Verfügbar</v>
          </cell>
          <cell r="F8386">
            <v>113</v>
          </cell>
        </row>
        <row r="8387">
          <cell r="B8387" t="str">
            <v>9253209030</v>
          </cell>
          <cell r="C8387" t="str">
            <v>925 320 903 0</v>
          </cell>
          <cell r="D8387" t="str">
            <v>Tristopzylinder cam F-20/24 L</v>
          </cell>
          <cell r="E8387" t="str">
            <v>Verfügbar</v>
          </cell>
          <cell r="F8387">
            <v>658</v>
          </cell>
        </row>
        <row r="8388">
          <cell r="B8388" t="str">
            <v>9253210002</v>
          </cell>
          <cell r="C8388" t="str">
            <v>925 321 000 2</v>
          </cell>
          <cell r="D8388" t="str">
            <v>Reparatursatz</v>
          </cell>
          <cell r="E8388" t="str">
            <v>Verfügbar</v>
          </cell>
          <cell r="F8388">
            <v>89.6</v>
          </cell>
        </row>
        <row r="8389">
          <cell r="B8389" t="str">
            <v>9253210012</v>
          </cell>
          <cell r="C8389" t="str">
            <v>925 321 001 2</v>
          </cell>
          <cell r="D8389" t="str">
            <v>Reparatursatz</v>
          </cell>
          <cell r="E8389" t="str">
            <v>Verfügbar</v>
          </cell>
          <cell r="F8389">
            <v>79.400000000000006</v>
          </cell>
        </row>
        <row r="8390">
          <cell r="B8390" t="str">
            <v>9253210052</v>
          </cell>
          <cell r="C8390" t="str">
            <v>925 321 005 2</v>
          </cell>
          <cell r="D8390" t="str">
            <v>Reparatursatz</v>
          </cell>
          <cell r="E8390" t="str">
            <v>Verfügbar</v>
          </cell>
          <cell r="F8390">
            <v>73.400000000000006</v>
          </cell>
        </row>
        <row r="8391">
          <cell r="B8391" t="str">
            <v>9253210062</v>
          </cell>
          <cell r="C8391" t="str">
            <v>925 321 006 2</v>
          </cell>
          <cell r="D8391" t="str">
            <v>Reparatursatz</v>
          </cell>
          <cell r="E8391" t="str">
            <v>Verfügbar</v>
          </cell>
          <cell r="F8391">
            <v>81.3</v>
          </cell>
        </row>
        <row r="8392">
          <cell r="B8392" t="str">
            <v>9253210072</v>
          </cell>
          <cell r="C8392" t="str">
            <v>925 321 007 2</v>
          </cell>
          <cell r="D8392" t="str">
            <v>Reparatursatz</v>
          </cell>
          <cell r="E8392" t="str">
            <v>Verfügbar</v>
          </cell>
          <cell r="F8392">
            <v>75.2</v>
          </cell>
        </row>
        <row r="8393">
          <cell r="B8393" t="str">
            <v>9253210092</v>
          </cell>
          <cell r="C8393" t="str">
            <v>925 321 009 2</v>
          </cell>
          <cell r="D8393" t="str">
            <v>Reparatursatz</v>
          </cell>
          <cell r="E8393" t="str">
            <v>Verfügbar</v>
          </cell>
          <cell r="F8393">
            <v>65.400000000000006</v>
          </cell>
        </row>
        <row r="8394">
          <cell r="B8394" t="str">
            <v>9253210102</v>
          </cell>
          <cell r="C8394" t="str">
            <v>925 321 010 2</v>
          </cell>
          <cell r="D8394" t="str">
            <v>Zylinder</v>
          </cell>
          <cell r="E8394" t="str">
            <v>Verfügbar</v>
          </cell>
          <cell r="F8394">
            <v>50.2</v>
          </cell>
        </row>
        <row r="8395">
          <cell r="B8395" t="str">
            <v>9253211060</v>
          </cell>
          <cell r="C8395" t="str">
            <v>925 321 106 0</v>
          </cell>
          <cell r="D8395" t="str">
            <v>Tristopzylinder cam F-24/24</v>
          </cell>
          <cell r="E8395" t="str">
            <v>Verfügbar</v>
          </cell>
          <cell r="F8395">
            <v>882</v>
          </cell>
        </row>
        <row r="8396">
          <cell r="B8396" t="str">
            <v>9253211330</v>
          </cell>
          <cell r="C8396" t="str">
            <v>925 321 133 0</v>
          </cell>
          <cell r="D8396" t="str">
            <v>Tristopzylinder cam F-24/24</v>
          </cell>
          <cell r="E8396" t="str">
            <v>Verfügbar</v>
          </cell>
          <cell r="F8396">
            <v>760</v>
          </cell>
        </row>
        <row r="8397">
          <cell r="B8397" t="str">
            <v>9253211547</v>
          </cell>
          <cell r="C8397" t="str">
            <v>925 321 154 7</v>
          </cell>
          <cell r="D8397" t="str">
            <v>Tristopzylinder cam F-24/24</v>
          </cell>
          <cell r="E8397" t="str">
            <v>Verfügbar</v>
          </cell>
          <cell r="F8397">
            <v>825</v>
          </cell>
        </row>
        <row r="8398">
          <cell r="B8398" t="str">
            <v>9253211600</v>
          </cell>
          <cell r="C8398" t="str">
            <v>925 321 160 0</v>
          </cell>
          <cell r="D8398" t="str">
            <v>Tristop-Zylinder Cam F-24/24</v>
          </cell>
          <cell r="E8398" t="str">
            <v>Verfügbar</v>
          </cell>
          <cell r="F8398">
            <v>585</v>
          </cell>
        </row>
        <row r="8399">
          <cell r="B8399" t="str">
            <v>9253211630</v>
          </cell>
          <cell r="C8399" t="str">
            <v>925 321 163 0</v>
          </cell>
          <cell r="D8399" t="str">
            <v>Tristopzylinder cam F-24/24</v>
          </cell>
          <cell r="E8399" t="str">
            <v>Verfügbar</v>
          </cell>
          <cell r="F8399">
            <v>809</v>
          </cell>
        </row>
        <row r="8400">
          <cell r="B8400" t="str">
            <v>9253211647</v>
          </cell>
          <cell r="C8400" t="str">
            <v>925 321 164 7</v>
          </cell>
          <cell r="D8400" t="str">
            <v>Tristopzylinder cam F-24/24</v>
          </cell>
          <cell r="E8400" t="str">
            <v>Verfügbar</v>
          </cell>
          <cell r="F8400">
            <v>837</v>
          </cell>
        </row>
        <row r="8401">
          <cell r="B8401" t="str">
            <v>9253211780</v>
          </cell>
          <cell r="C8401" t="str">
            <v>925 321 178 0</v>
          </cell>
          <cell r="D8401" t="str">
            <v>Tristop-Zylinder Cam F-24/24</v>
          </cell>
          <cell r="E8401" t="str">
            <v>Verfügbar</v>
          </cell>
          <cell r="F8401">
            <v>754</v>
          </cell>
        </row>
        <row r="8402">
          <cell r="B8402" t="str">
            <v>9253211810</v>
          </cell>
          <cell r="C8402" t="str">
            <v>925 321 181 0</v>
          </cell>
          <cell r="D8402" t="str">
            <v>Tristopzylinder cam F-24/24</v>
          </cell>
          <cell r="E8402" t="str">
            <v>Verfügbar</v>
          </cell>
          <cell r="F8402">
            <v>799</v>
          </cell>
        </row>
        <row r="8403">
          <cell r="B8403" t="str">
            <v>9253212020</v>
          </cell>
          <cell r="C8403" t="str">
            <v>925 321 202 0</v>
          </cell>
          <cell r="D8403" t="str">
            <v>Tristop-Zylinder Cam F-24/24</v>
          </cell>
          <cell r="E8403" t="str">
            <v>Verfügbar</v>
          </cell>
          <cell r="F8403">
            <v>898</v>
          </cell>
        </row>
        <row r="8404">
          <cell r="B8404" t="str">
            <v>9253212030</v>
          </cell>
          <cell r="C8404" t="str">
            <v>925 321 203 0</v>
          </cell>
          <cell r="D8404" t="str">
            <v>Tristop-Zylinder Cam F-24/24</v>
          </cell>
          <cell r="E8404" t="str">
            <v>Verfügbar</v>
          </cell>
          <cell r="F8404">
            <v>898</v>
          </cell>
        </row>
        <row r="8405">
          <cell r="B8405" t="str">
            <v>9253212850</v>
          </cell>
          <cell r="C8405" t="str">
            <v>925 321 285 0</v>
          </cell>
          <cell r="D8405" t="str">
            <v>Tristop-Zylinder Cam F-24/24</v>
          </cell>
          <cell r="E8405" t="str">
            <v>Verfügbar</v>
          </cell>
          <cell r="F8405">
            <v>728</v>
          </cell>
        </row>
        <row r="8406">
          <cell r="B8406" t="str">
            <v>9253212920</v>
          </cell>
          <cell r="C8406" t="str">
            <v>925 321 292 0</v>
          </cell>
          <cell r="D8406" t="str">
            <v>Tristopzylinder cam F-24/24</v>
          </cell>
          <cell r="E8406" t="str">
            <v>Verfügbar</v>
          </cell>
          <cell r="F8406">
            <v>782</v>
          </cell>
        </row>
        <row r="8407">
          <cell r="B8407" t="str">
            <v>9253212950</v>
          </cell>
          <cell r="C8407" t="str">
            <v>925 321 295 0</v>
          </cell>
          <cell r="D8407" t="str">
            <v>Tristop-Zylinder Cam F-24/24</v>
          </cell>
          <cell r="E8407" t="str">
            <v>Verfügbar</v>
          </cell>
          <cell r="F8407">
            <v>728</v>
          </cell>
        </row>
        <row r="8408">
          <cell r="B8408" t="str">
            <v>9253213220</v>
          </cell>
          <cell r="C8408" t="str">
            <v>925 321 322 0</v>
          </cell>
          <cell r="D8408" t="str">
            <v>Tristopzylinder cam F-24/24</v>
          </cell>
          <cell r="E8408" t="str">
            <v>Verfügbar</v>
          </cell>
          <cell r="F8408">
            <v>812</v>
          </cell>
        </row>
        <row r="8409">
          <cell r="B8409" t="str">
            <v>9253213417</v>
          </cell>
          <cell r="C8409" t="str">
            <v>925 321 341 7</v>
          </cell>
          <cell r="D8409" t="str">
            <v>Tristopzylinder cam F-24/24</v>
          </cell>
          <cell r="E8409" t="str">
            <v>Verfügbar</v>
          </cell>
          <cell r="F8409">
            <v>666</v>
          </cell>
        </row>
        <row r="8410">
          <cell r="B8410" t="str">
            <v>9253216512</v>
          </cell>
          <cell r="C8410" t="str">
            <v>925 321 651 2</v>
          </cell>
          <cell r="D8410" t="str">
            <v>Zylinderdeckel</v>
          </cell>
          <cell r="E8410" t="str">
            <v>Verfügbar</v>
          </cell>
          <cell r="F8410">
            <v>94</v>
          </cell>
        </row>
        <row r="8411">
          <cell r="B8411" t="str">
            <v>9253216552</v>
          </cell>
          <cell r="C8411" t="str">
            <v>925 321 655 2</v>
          </cell>
          <cell r="D8411" t="str">
            <v>Zylinderdeckel</v>
          </cell>
          <cell r="E8411" t="str">
            <v>Verfügbar</v>
          </cell>
          <cell r="F8411">
            <v>106</v>
          </cell>
        </row>
        <row r="8412">
          <cell r="B8412" t="str">
            <v>9253218030</v>
          </cell>
          <cell r="C8412" t="str">
            <v>925 321 803 0</v>
          </cell>
          <cell r="D8412" t="str">
            <v>Tristopzylinder cam F-24/16</v>
          </cell>
          <cell r="E8412" t="str">
            <v>Verfügbar</v>
          </cell>
          <cell r="F8412">
            <v>687</v>
          </cell>
        </row>
        <row r="8413">
          <cell r="B8413" t="str">
            <v>9253218130</v>
          </cell>
          <cell r="C8413" t="str">
            <v>925 321 813 0</v>
          </cell>
          <cell r="D8413" t="str">
            <v>Tristopzylinder cam F-24/16</v>
          </cell>
          <cell r="E8413" t="str">
            <v>Verfügbar</v>
          </cell>
          <cell r="F8413">
            <v>719</v>
          </cell>
        </row>
        <row r="8414">
          <cell r="B8414" t="str">
            <v>9253219100</v>
          </cell>
          <cell r="C8414" t="str">
            <v>925 321 910 0</v>
          </cell>
          <cell r="D8414" t="str">
            <v>Tristopzylinder cam G-24/24</v>
          </cell>
          <cell r="E8414" t="str">
            <v>Verfügbar</v>
          </cell>
          <cell r="F8414">
            <v>973</v>
          </cell>
        </row>
        <row r="8415">
          <cell r="B8415" t="str">
            <v>9253219757</v>
          </cell>
          <cell r="C8415" t="str">
            <v>925 321 975 7</v>
          </cell>
          <cell r="D8415" t="str">
            <v>Federspeicherzylinder cam F-24/24 A</v>
          </cell>
          <cell r="E8415" t="str">
            <v>Verfügbar</v>
          </cell>
          <cell r="F8415">
            <v>376</v>
          </cell>
        </row>
        <row r="8416">
          <cell r="B8416" t="str">
            <v>9253220002</v>
          </cell>
          <cell r="C8416" t="str">
            <v>925 322 000 2</v>
          </cell>
          <cell r="D8416" t="str">
            <v>Reparatursatz</v>
          </cell>
          <cell r="E8416" t="str">
            <v>Verfügbar</v>
          </cell>
          <cell r="F8416">
            <v>81.2</v>
          </cell>
        </row>
        <row r="8417">
          <cell r="B8417" t="str">
            <v>9253220022</v>
          </cell>
          <cell r="C8417" t="str">
            <v>925 322 002 2</v>
          </cell>
          <cell r="D8417" t="str">
            <v>Reparatursatz</v>
          </cell>
          <cell r="E8417" t="str">
            <v>Verfügbar</v>
          </cell>
          <cell r="F8417">
            <v>88.8</v>
          </cell>
        </row>
        <row r="8418">
          <cell r="B8418" t="str">
            <v>9253220042</v>
          </cell>
          <cell r="C8418" t="str">
            <v>925 322 004 2</v>
          </cell>
          <cell r="D8418" t="str">
            <v>Reparatursatz</v>
          </cell>
          <cell r="E8418" t="str">
            <v>Verfügbar</v>
          </cell>
          <cell r="F8418">
            <v>84.5</v>
          </cell>
        </row>
        <row r="8419">
          <cell r="B8419" t="str">
            <v>9253220052</v>
          </cell>
          <cell r="C8419" t="str">
            <v>925 322 005 2</v>
          </cell>
          <cell r="D8419" t="str">
            <v>Reparatursatz</v>
          </cell>
          <cell r="E8419" t="str">
            <v>Verfügbar</v>
          </cell>
          <cell r="F8419">
            <v>87.7</v>
          </cell>
        </row>
        <row r="8420">
          <cell r="B8420" t="str">
            <v>9253220062</v>
          </cell>
          <cell r="C8420" t="str">
            <v>925 322 006 2</v>
          </cell>
          <cell r="D8420" t="str">
            <v>Reparatursatz</v>
          </cell>
          <cell r="E8420" t="str">
            <v>Verfügbar</v>
          </cell>
          <cell r="F8420">
            <v>83.7</v>
          </cell>
        </row>
        <row r="8421">
          <cell r="B8421" t="str">
            <v>9253220112</v>
          </cell>
          <cell r="C8421" t="str">
            <v>925 322 011 2</v>
          </cell>
          <cell r="D8421" t="str">
            <v>Zylinder</v>
          </cell>
          <cell r="E8421" t="str">
            <v>Verfügbar</v>
          </cell>
          <cell r="F8421">
            <v>222</v>
          </cell>
        </row>
        <row r="8422">
          <cell r="B8422" t="str">
            <v>9253220640</v>
          </cell>
          <cell r="C8422" t="str">
            <v>925 322 064 0</v>
          </cell>
          <cell r="D8422" t="str">
            <v>Tristop-Zylinder Cam F-30/30</v>
          </cell>
          <cell r="E8422" t="str">
            <v>Verfügbar</v>
          </cell>
          <cell r="F8422">
            <v>1028</v>
          </cell>
        </row>
        <row r="8423">
          <cell r="B8423" t="str">
            <v>9253220660</v>
          </cell>
          <cell r="C8423" t="str">
            <v>925 322 066 0</v>
          </cell>
          <cell r="D8423" t="str">
            <v>Tristopzylinder cam F-30/30</v>
          </cell>
          <cell r="E8423" t="str">
            <v>Verfügbar</v>
          </cell>
          <cell r="F8423">
            <v>841</v>
          </cell>
        </row>
        <row r="8424">
          <cell r="B8424" t="str">
            <v>9253220760</v>
          </cell>
          <cell r="C8424" t="str">
            <v>925 322 076 0</v>
          </cell>
          <cell r="D8424" t="str">
            <v>Tristopzylinder cam F-30/30</v>
          </cell>
          <cell r="E8424" t="str">
            <v>Verfügbar</v>
          </cell>
          <cell r="F8424">
            <v>841</v>
          </cell>
        </row>
        <row r="8425">
          <cell r="B8425" t="str">
            <v>9253220810</v>
          </cell>
          <cell r="C8425" t="str">
            <v>925 322 081 0</v>
          </cell>
          <cell r="D8425" t="str">
            <v>Tristopzylinder cam F-30/30</v>
          </cell>
          <cell r="E8425" t="str">
            <v>Verfügbar</v>
          </cell>
          <cell r="F8425">
            <v>1032</v>
          </cell>
        </row>
        <row r="8426">
          <cell r="B8426" t="str">
            <v>9253220910</v>
          </cell>
          <cell r="C8426" t="str">
            <v>925 322 091 0</v>
          </cell>
          <cell r="D8426" t="str">
            <v>Tristopzylinder cam F-30/30</v>
          </cell>
          <cell r="E8426" t="str">
            <v>Verfügbar</v>
          </cell>
          <cell r="F8426">
            <v>1032</v>
          </cell>
        </row>
        <row r="8427">
          <cell r="B8427" t="str">
            <v>9253221250</v>
          </cell>
          <cell r="C8427" t="str">
            <v>925 322 125 0</v>
          </cell>
          <cell r="D8427" t="str">
            <v>Tristop-Zylinder Cam F-30/30</v>
          </cell>
          <cell r="E8427" t="str">
            <v>Verfügbar</v>
          </cell>
          <cell r="F8427">
            <v>863</v>
          </cell>
        </row>
        <row r="8428">
          <cell r="B8428" t="str">
            <v>9253221350</v>
          </cell>
          <cell r="C8428" t="str">
            <v>925 322 135 0</v>
          </cell>
          <cell r="D8428" t="str">
            <v>Tristop-Zylinder Cam F-30/30</v>
          </cell>
          <cell r="E8428" t="str">
            <v>Verfügbar</v>
          </cell>
          <cell r="F8428">
            <v>863</v>
          </cell>
        </row>
        <row r="8429">
          <cell r="B8429" t="str">
            <v>9253221550</v>
          </cell>
          <cell r="C8429" t="str">
            <v>925 322 155 0</v>
          </cell>
          <cell r="D8429" t="str">
            <v>Tristopzylinder cam F-30/30</v>
          </cell>
          <cell r="E8429" t="str">
            <v>Verfügbar</v>
          </cell>
          <cell r="F8429">
            <v>458</v>
          </cell>
        </row>
        <row r="8430">
          <cell r="B8430" t="str">
            <v>9253221577</v>
          </cell>
          <cell r="C8430" t="str">
            <v>925 322 157 7</v>
          </cell>
          <cell r="D8430" t="str">
            <v>Tristopzylinder cam F-30/30</v>
          </cell>
          <cell r="E8430" t="str">
            <v>Verfügbar</v>
          </cell>
          <cell r="F8430">
            <v>575</v>
          </cell>
        </row>
        <row r="8431">
          <cell r="B8431" t="str">
            <v>9253222050</v>
          </cell>
          <cell r="C8431" t="str">
            <v>925 322 205 0</v>
          </cell>
          <cell r="D8431" t="str">
            <v>Tristop-Zylinder Cam F-30/30</v>
          </cell>
          <cell r="E8431" t="str">
            <v>Verfügbar</v>
          </cell>
          <cell r="F8431">
            <v>707</v>
          </cell>
        </row>
        <row r="8432">
          <cell r="B8432" t="str">
            <v>9253222060</v>
          </cell>
          <cell r="C8432" t="str">
            <v>925 322 206 0</v>
          </cell>
          <cell r="D8432" t="str">
            <v>Tristop-Zylinder Cam F-30/30</v>
          </cell>
          <cell r="E8432" t="str">
            <v>Verfügbar</v>
          </cell>
          <cell r="F8432">
            <v>923</v>
          </cell>
        </row>
        <row r="8433">
          <cell r="B8433" t="str">
            <v>9253222150</v>
          </cell>
          <cell r="C8433" t="str">
            <v>925 322 215 0</v>
          </cell>
          <cell r="D8433" t="str">
            <v>Tristop-Zylinder Cam F-30/30</v>
          </cell>
          <cell r="E8433" t="str">
            <v>Verfügbar</v>
          </cell>
          <cell r="F8433">
            <v>707</v>
          </cell>
        </row>
        <row r="8434">
          <cell r="B8434" t="str">
            <v>9253222160</v>
          </cell>
          <cell r="C8434" t="str">
            <v>925 322 216 0</v>
          </cell>
          <cell r="D8434" t="str">
            <v>Tristop-Zylinder Cam F-30/30</v>
          </cell>
          <cell r="E8434" t="str">
            <v>Verfügbar</v>
          </cell>
          <cell r="F8434">
            <v>923</v>
          </cell>
        </row>
        <row r="8435">
          <cell r="B8435" t="str">
            <v>9253222410</v>
          </cell>
          <cell r="C8435" t="str">
            <v>925 322 241 0</v>
          </cell>
          <cell r="D8435" t="str">
            <v>Tristop-Zylinder Cam F-30/30</v>
          </cell>
          <cell r="E8435" t="str">
            <v>Verfügbar</v>
          </cell>
          <cell r="F8435">
            <v>793</v>
          </cell>
        </row>
        <row r="8436">
          <cell r="B8436" t="str">
            <v>9253222510</v>
          </cell>
          <cell r="C8436" t="str">
            <v>925 322 251 0</v>
          </cell>
          <cell r="D8436" t="str">
            <v>Tristop-Zylinder Cam F-30/30</v>
          </cell>
          <cell r="E8436" t="str">
            <v>Verfügbar</v>
          </cell>
          <cell r="F8436">
            <v>793</v>
          </cell>
        </row>
        <row r="8437">
          <cell r="B8437" t="str">
            <v>9253224240</v>
          </cell>
          <cell r="C8437" t="str">
            <v>925 322 424 0</v>
          </cell>
          <cell r="D8437" t="str">
            <v>Tristopzylinder cam F-30/30 HD</v>
          </cell>
          <cell r="E8437" t="str">
            <v>Verfügbar</v>
          </cell>
          <cell r="F8437">
            <v>532</v>
          </cell>
        </row>
        <row r="8438">
          <cell r="B8438" t="str">
            <v>9253226522</v>
          </cell>
          <cell r="C8438" t="str">
            <v>925 322 652 2</v>
          </cell>
          <cell r="D8438" t="str">
            <v>Zylinderdeckel</v>
          </cell>
          <cell r="E8438" t="str">
            <v>Verfügbar</v>
          </cell>
          <cell r="F8438">
            <v>115</v>
          </cell>
        </row>
        <row r="8439">
          <cell r="B8439" t="str">
            <v>9253226532</v>
          </cell>
          <cell r="C8439" t="str">
            <v>925 322 653 2</v>
          </cell>
          <cell r="D8439" t="str">
            <v>Zylinderdeckel</v>
          </cell>
          <cell r="E8439" t="str">
            <v>Verfügbar</v>
          </cell>
          <cell r="F8439">
            <v>139</v>
          </cell>
        </row>
        <row r="8440">
          <cell r="B8440" t="str">
            <v>9253226582</v>
          </cell>
          <cell r="C8440" t="str">
            <v>925 322 658 2</v>
          </cell>
          <cell r="D8440" t="str">
            <v>Zylinderdeckel</v>
          </cell>
          <cell r="E8440" t="str">
            <v>Verfügbar</v>
          </cell>
          <cell r="F8440">
            <v>96.3</v>
          </cell>
        </row>
        <row r="8441">
          <cell r="B8441" t="str">
            <v>9253228000</v>
          </cell>
          <cell r="C8441" t="str">
            <v>925 322 800 0</v>
          </cell>
          <cell r="D8441" t="str">
            <v>Tristopzylinder cam F-27/16</v>
          </cell>
          <cell r="E8441" t="str">
            <v>Verfügbar</v>
          </cell>
          <cell r="F8441">
            <v>837</v>
          </cell>
        </row>
        <row r="8442">
          <cell r="B8442" t="str">
            <v>9253228017</v>
          </cell>
          <cell r="C8442" t="str">
            <v>925 322 801 7</v>
          </cell>
          <cell r="D8442" t="str">
            <v>Tristopzylinder cam F-27/16</v>
          </cell>
          <cell r="E8442" t="str">
            <v>Verfügbar</v>
          </cell>
          <cell r="F8442">
            <v>837</v>
          </cell>
        </row>
        <row r="8443">
          <cell r="B8443" t="str">
            <v>9253228100</v>
          </cell>
          <cell r="C8443" t="str">
            <v>925 322 810 0</v>
          </cell>
          <cell r="D8443" t="str">
            <v>Tristopzylinder cam F-27/16</v>
          </cell>
          <cell r="E8443" t="str">
            <v>Verfügbar</v>
          </cell>
          <cell r="F8443">
            <v>838</v>
          </cell>
        </row>
        <row r="8444">
          <cell r="B8444" t="str">
            <v>9253228117</v>
          </cell>
          <cell r="C8444" t="str">
            <v>925 322 811 7</v>
          </cell>
          <cell r="D8444" t="str">
            <v>Tristopzylinder cam F-27/16</v>
          </cell>
          <cell r="E8444" t="str">
            <v>Verfügbar</v>
          </cell>
          <cell r="F8444">
            <v>838</v>
          </cell>
        </row>
        <row r="8445">
          <cell r="B8445" t="str">
            <v>9253228600</v>
          </cell>
          <cell r="C8445" t="str">
            <v>925 322 860 0</v>
          </cell>
          <cell r="D8445" t="str">
            <v>Tristopzylinder cam F-30/16</v>
          </cell>
          <cell r="E8445" t="str">
            <v>Verfügbar</v>
          </cell>
          <cell r="F8445">
            <v>914</v>
          </cell>
        </row>
        <row r="8446">
          <cell r="B8446" t="str">
            <v>9253228700</v>
          </cell>
          <cell r="C8446" t="str">
            <v>925 322 870 0</v>
          </cell>
          <cell r="D8446" t="str">
            <v>Tristopzylinder cam F-30/16</v>
          </cell>
          <cell r="E8446" t="str">
            <v>Verfügbar</v>
          </cell>
          <cell r="F8446">
            <v>914</v>
          </cell>
        </row>
        <row r="8447">
          <cell r="B8447" t="str">
            <v>9253229070</v>
          </cell>
          <cell r="C8447" t="str">
            <v>925 322 907 0</v>
          </cell>
          <cell r="D8447" t="str">
            <v>Tristopzylinder cam F-30/30</v>
          </cell>
          <cell r="E8447" t="str">
            <v>Verfügbar</v>
          </cell>
          <cell r="F8447">
            <v>935</v>
          </cell>
        </row>
        <row r="8448">
          <cell r="B8448" t="str">
            <v>9253230022</v>
          </cell>
          <cell r="C8448" t="str">
            <v>925 323 002 2</v>
          </cell>
          <cell r="D8448" t="str">
            <v>Reparatursatz</v>
          </cell>
          <cell r="E8448" t="str">
            <v>Verfügbar</v>
          </cell>
          <cell r="F8448">
            <v>115</v>
          </cell>
        </row>
        <row r="8449">
          <cell r="B8449" t="str">
            <v>9253231160</v>
          </cell>
          <cell r="C8449" t="str">
            <v>925 323 116 0</v>
          </cell>
          <cell r="D8449" t="str">
            <v>Tristop-Zylinder Cam F-36/30</v>
          </cell>
          <cell r="E8449" t="str">
            <v>Verfügbar</v>
          </cell>
          <cell r="F8449">
            <v>576</v>
          </cell>
        </row>
        <row r="8450">
          <cell r="B8450" t="str">
            <v>9253231250</v>
          </cell>
          <cell r="C8450" t="str">
            <v>925 323 125 0</v>
          </cell>
          <cell r="D8450" t="str">
            <v>Tristopzylinder cam F-36/30</v>
          </cell>
          <cell r="E8450" t="str">
            <v>Verfügbar</v>
          </cell>
          <cell r="F8450">
            <v>988</v>
          </cell>
        </row>
        <row r="8451">
          <cell r="B8451" t="str">
            <v>9253231300</v>
          </cell>
          <cell r="C8451" t="str">
            <v>925 323 130 0</v>
          </cell>
          <cell r="D8451" t="str">
            <v>Universal Tristop-Zylinder Cam F-36/30</v>
          </cell>
          <cell r="E8451" t="str">
            <v>Verfügbar</v>
          </cell>
          <cell r="F8451">
            <v>480</v>
          </cell>
        </row>
        <row r="8452">
          <cell r="B8452" t="str">
            <v>9253231510</v>
          </cell>
          <cell r="C8452" t="str">
            <v>925 323 151 0</v>
          </cell>
          <cell r="D8452" t="str">
            <v>Tristopzylinder cam F-36/30 HD</v>
          </cell>
          <cell r="E8452" t="str">
            <v>Verfügbar</v>
          </cell>
          <cell r="F8452">
            <v>987</v>
          </cell>
        </row>
        <row r="8453">
          <cell r="B8453" t="str">
            <v>9253236322</v>
          </cell>
          <cell r="C8453" t="str">
            <v>925 323 632 2</v>
          </cell>
          <cell r="D8453" t="str">
            <v>Kolben</v>
          </cell>
          <cell r="E8453" t="str">
            <v>Verfügbar</v>
          </cell>
          <cell r="F8453">
            <v>71.8</v>
          </cell>
        </row>
        <row r="8454">
          <cell r="B8454" t="str">
            <v>9253239000</v>
          </cell>
          <cell r="C8454" t="str">
            <v>925 323 900 0</v>
          </cell>
          <cell r="D8454" t="str">
            <v>Tristopzylinder cam F-36/30</v>
          </cell>
          <cell r="E8454" t="str">
            <v>Verfügbar</v>
          </cell>
          <cell r="F8454">
            <v>1109</v>
          </cell>
        </row>
        <row r="8455">
          <cell r="B8455" t="str">
            <v>9253240000</v>
          </cell>
          <cell r="C8455" t="str">
            <v>925 324 000 0</v>
          </cell>
          <cell r="D8455" t="str">
            <v>Tristopzylinder cam F-16/24</v>
          </cell>
          <cell r="E8455" t="str">
            <v>Verfügbar</v>
          </cell>
          <cell r="F8455">
            <v>637</v>
          </cell>
        </row>
        <row r="8456">
          <cell r="B8456" t="str">
            <v>9253240002</v>
          </cell>
          <cell r="C8456" t="str">
            <v>925 324 000 2</v>
          </cell>
          <cell r="D8456" t="str">
            <v>Reparatursatz</v>
          </cell>
          <cell r="E8456" t="str">
            <v>Verfügbar</v>
          </cell>
          <cell r="F8456">
            <v>67.400000000000006</v>
          </cell>
        </row>
        <row r="8457">
          <cell r="B8457" t="str">
            <v>9253240012</v>
          </cell>
          <cell r="C8457" t="str">
            <v>925 324 001 2</v>
          </cell>
          <cell r="D8457" t="str">
            <v>Reparatursatz</v>
          </cell>
          <cell r="E8457" t="str">
            <v>Verfügbar</v>
          </cell>
          <cell r="F8457">
            <v>71.400000000000006</v>
          </cell>
        </row>
        <row r="8458">
          <cell r="B8458" t="str">
            <v>9253240017</v>
          </cell>
          <cell r="C8458" t="str">
            <v>925 324 001 7</v>
          </cell>
          <cell r="D8458" t="str">
            <v>Tristopzylinder cam F-16/24</v>
          </cell>
          <cell r="E8458" t="str">
            <v>Verfügbar</v>
          </cell>
          <cell r="F8458">
            <v>640</v>
          </cell>
        </row>
        <row r="8459">
          <cell r="B8459" t="str">
            <v>9253240032</v>
          </cell>
          <cell r="C8459" t="str">
            <v>925 324 003 2</v>
          </cell>
          <cell r="D8459" t="str">
            <v>Reparatursatz</v>
          </cell>
          <cell r="E8459" t="str">
            <v>Verfügbar</v>
          </cell>
          <cell r="F8459">
            <v>67.400000000000006</v>
          </cell>
        </row>
        <row r="8460">
          <cell r="B8460" t="str">
            <v>9253240400</v>
          </cell>
          <cell r="C8460" t="str">
            <v>925 324 040 0</v>
          </cell>
          <cell r="D8460" t="str">
            <v>Tristopzylinder cam F-16/24</v>
          </cell>
          <cell r="E8460" t="str">
            <v>Verfügbar</v>
          </cell>
          <cell r="F8460">
            <v>682</v>
          </cell>
        </row>
        <row r="8461">
          <cell r="B8461" t="str">
            <v>9253241030</v>
          </cell>
          <cell r="C8461" t="str">
            <v>925 324 103 0</v>
          </cell>
          <cell r="D8461" t="str">
            <v>Tristopzylinder cam F-16/24</v>
          </cell>
          <cell r="E8461" t="str">
            <v>Verfügbar</v>
          </cell>
          <cell r="F8461">
            <v>614</v>
          </cell>
        </row>
        <row r="8462">
          <cell r="B8462" t="str">
            <v>9253242400</v>
          </cell>
          <cell r="C8462" t="str">
            <v>925 324 240 0</v>
          </cell>
          <cell r="D8462" t="str">
            <v>Tristopzylinder cam F-16/24</v>
          </cell>
          <cell r="E8462" t="str">
            <v>Verfügbar</v>
          </cell>
          <cell r="F8462">
            <v>866</v>
          </cell>
        </row>
        <row r="8463">
          <cell r="B8463" t="str">
            <v>9253248050</v>
          </cell>
          <cell r="C8463" t="str">
            <v>925 324 805 0</v>
          </cell>
          <cell r="D8463" t="str">
            <v>Tristopzylinder cam F-16/16</v>
          </cell>
          <cell r="E8463" t="str">
            <v>Verfügbar</v>
          </cell>
          <cell r="F8463">
            <v>826</v>
          </cell>
        </row>
        <row r="8464">
          <cell r="B8464" t="str">
            <v>9253248070</v>
          </cell>
          <cell r="C8464" t="str">
            <v>925 324 807 0</v>
          </cell>
          <cell r="D8464" t="str">
            <v>Tristopzylinder cam F-16/16</v>
          </cell>
          <cell r="E8464" t="str">
            <v>Verfügbar</v>
          </cell>
          <cell r="F8464">
            <v>904</v>
          </cell>
        </row>
        <row r="8465">
          <cell r="B8465" t="str">
            <v>9253248150</v>
          </cell>
          <cell r="C8465" t="str">
            <v>925 324 815 0</v>
          </cell>
          <cell r="D8465" t="str">
            <v>Tristopzylinder cam F-16/16</v>
          </cell>
          <cell r="E8465" t="str">
            <v>Verfügbar</v>
          </cell>
          <cell r="F8465">
            <v>826</v>
          </cell>
        </row>
        <row r="8466">
          <cell r="B8466" t="str">
            <v>9253249050</v>
          </cell>
          <cell r="C8466" t="str">
            <v>925 324 905 0</v>
          </cell>
          <cell r="D8466" t="str">
            <v>Tristopzylinder cam F-16/24</v>
          </cell>
          <cell r="E8466" t="str">
            <v>Verfügbar</v>
          </cell>
          <cell r="F8466">
            <v>750</v>
          </cell>
        </row>
        <row r="8467">
          <cell r="B8467" t="str">
            <v>9253250012</v>
          </cell>
          <cell r="C8467" t="str">
            <v>925 325 001 2</v>
          </cell>
          <cell r="D8467" t="str">
            <v>Reparatursatz</v>
          </cell>
          <cell r="E8467" t="str">
            <v>Verfügbar</v>
          </cell>
          <cell r="F8467">
            <v>66</v>
          </cell>
        </row>
        <row r="8468">
          <cell r="B8468" t="str">
            <v>9253250022</v>
          </cell>
          <cell r="C8468" t="str">
            <v>925 325 002 2</v>
          </cell>
          <cell r="D8468" t="str">
            <v>Reparatursatz</v>
          </cell>
          <cell r="E8468" t="str">
            <v>Verfügbar</v>
          </cell>
          <cell r="F8468">
            <v>68.099999999999994</v>
          </cell>
        </row>
        <row r="8469">
          <cell r="B8469" t="str">
            <v>9253250032</v>
          </cell>
          <cell r="C8469" t="str">
            <v>925 325 003 2</v>
          </cell>
          <cell r="D8469" t="str">
            <v>Reparatursatz</v>
          </cell>
          <cell r="E8469" t="str">
            <v>Verfügbar</v>
          </cell>
          <cell r="F8469">
            <v>74.8</v>
          </cell>
        </row>
        <row r="8470">
          <cell r="B8470" t="str">
            <v>9253250042</v>
          </cell>
          <cell r="C8470" t="str">
            <v>925 325 004 2</v>
          </cell>
          <cell r="D8470" t="str">
            <v>Reparatursatz</v>
          </cell>
          <cell r="E8470" t="str">
            <v>Verfügbar</v>
          </cell>
          <cell r="F8470">
            <v>61.6</v>
          </cell>
        </row>
        <row r="8471">
          <cell r="B8471" t="str">
            <v>9253251180</v>
          </cell>
          <cell r="C8471" t="str">
            <v>925 325 118 0</v>
          </cell>
          <cell r="D8471" t="str">
            <v>Tristopzylinder cam F-12/12</v>
          </cell>
          <cell r="E8471" t="str">
            <v>Verfügbar</v>
          </cell>
          <cell r="F8471">
            <v>601</v>
          </cell>
        </row>
        <row r="8472">
          <cell r="B8472" t="str">
            <v>9253252010</v>
          </cell>
          <cell r="C8472" t="str">
            <v>925 325 201 0</v>
          </cell>
          <cell r="D8472" t="str">
            <v>Tristopzylinder cam F-12/16</v>
          </cell>
          <cell r="E8472" t="str">
            <v>Verfügbar</v>
          </cell>
          <cell r="F8472">
            <v>891</v>
          </cell>
        </row>
        <row r="8473">
          <cell r="B8473" t="str">
            <v>9253260000</v>
          </cell>
          <cell r="C8473" t="str">
            <v>925 326 000 0</v>
          </cell>
          <cell r="D8473" t="str">
            <v>Tristopzylinder cam F-14/12</v>
          </cell>
          <cell r="E8473" t="str">
            <v>Verfügbar</v>
          </cell>
          <cell r="F8473">
            <v>530</v>
          </cell>
        </row>
        <row r="8474">
          <cell r="B8474" t="str">
            <v>9253260002</v>
          </cell>
          <cell r="C8474" t="str">
            <v>925 326 000 2</v>
          </cell>
          <cell r="D8474" t="str">
            <v>Reparatursatz</v>
          </cell>
          <cell r="E8474" t="str">
            <v>Verfügbar</v>
          </cell>
          <cell r="F8474">
            <v>115</v>
          </cell>
        </row>
        <row r="8475">
          <cell r="B8475" t="str">
            <v>9253260010</v>
          </cell>
          <cell r="C8475" t="str">
            <v>925 326 001 0</v>
          </cell>
          <cell r="D8475" t="str">
            <v>Tristopzylinder cam F-14/12</v>
          </cell>
          <cell r="E8475" t="str">
            <v>Verfügbar</v>
          </cell>
          <cell r="F8475">
            <v>814</v>
          </cell>
        </row>
        <row r="8476">
          <cell r="B8476" t="str">
            <v>9253260020</v>
          </cell>
          <cell r="C8476" t="str">
            <v>925 326 002 0</v>
          </cell>
          <cell r="D8476" t="str">
            <v>Tristopzylinder cam F-14/12</v>
          </cell>
          <cell r="E8476" t="str">
            <v>Verfügbar</v>
          </cell>
          <cell r="F8476">
            <v>814</v>
          </cell>
        </row>
        <row r="8477">
          <cell r="B8477" t="str">
            <v>9253280002</v>
          </cell>
          <cell r="C8477" t="str">
            <v>925 328 000 2</v>
          </cell>
          <cell r="D8477" t="str">
            <v>Reparatursatz</v>
          </cell>
          <cell r="E8477" t="str">
            <v>Verfügbar</v>
          </cell>
          <cell r="F8477">
            <v>79</v>
          </cell>
        </row>
        <row r="8478">
          <cell r="B8478" t="str">
            <v>9253280012</v>
          </cell>
          <cell r="C8478" t="str">
            <v>925 328 001 2</v>
          </cell>
          <cell r="D8478" t="str">
            <v>Reparatursatz</v>
          </cell>
          <cell r="E8478" t="str">
            <v>Verfügbar</v>
          </cell>
          <cell r="F8478">
            <v>76.5</v>
          </cell>
        </row>
        <row r="8479">
          <cell r="B8479" t="str">
            <v>9253280140</v>
          </cell>
          <cell r="C8479" t="str">
            <v>925 328 014 0</v>
          </cell>
          <cell r="D8479" t="str">
            <v>Tristop-Zylinder Cam F-14/24</v>
          </cell>
          <cell r="E8479" t="str">
            <v>Verfügbar</v>
          </cell>
          <cell r="F8479">
            <v>910</v>
          </cell>
        </row>
        <row r="8480">
          <cell r="B8480" t="str">
            <v>9253290002</v>
          </cell>
          <cell r="C8480" t="str">
            <v>925 329 000 2</v>
          </cell>
          <cell r="D8480" t="str">
            <v>Reparatursatz</v>
          </cell>
          <cell r="E8480" t="str">
            <v>Verfügbar</v>
          </cell>
          <cell r="F8480">
            <v>73.3</v>
          </cell>
        </row>
        <row r="8481">
          <cell r="B8481" t="str">
            <v>9253290010</v>
          </cell>
          <cell r="C8481" t="str">
            <v>925 329 001 0</v>
          </cell>
          <cell r="D8481" t="str">
            <v>Tristop-Zylinder Cam F-27/30</v>
          </cell>
          <cell r="E8481" t="str">
            <v>Verfügbar</v>
          </cell>
          <cell r="F8481">
            <v>783</v>
          </cell>
        </row>
        <row r="8482">
          <cell r="B8482" t="str">
            <v>9253290012</v>
          </cell>
          <cell r="C8482" t="str">
            <v>925 329 001 2</v>
          </cell>
          <cell r="D8482" t="str">
            <v>Reparatursatz</v>
          </cell>
          <cell r="E8482" t="str">
            <v>Verfügbar</v>
          </cell>
          <cell r="F8482">
            <v>89.1</v>
          </cell>
        </row>
        <row r="8483">
          <cell r="B8483" t="str">
            <v>9253290040</v>
          </cell>
          <cell r="C8483" t="str">
            <v>925 329 004 0</v>
          </cell>
          <cell r="D8483" t="str">
            <v>Tristop-Zylinder Cam F-27/30</v>
          </cell>
          <cell r="E8483" t="str">
            <v>Verfügbar</v>
          </cell>
          <cell r="F8483">
            <v>859</v>
          </cell>
        </row>
        <row r="8484">
          <cell r="B8484" t="str">
            <v>9253290060</v>
          </cell>
          <cell r="C8484" t="str">
            <v>925 329 006 0</v>
          </cell>
          <cell r="D8484" t="str">
            <v>Tristop-Zylinder Cam F-27/30</v>
          </cell>
          <cell r="E8484" t="str">
            <v>Verfügbar</v>
          </cell>
          <cell r="F8484">
            <v>526</v>
          </cell>
        </row>
        <row r="8485">
          <cell r="B8485" t="str">
            <v>9253290110</v>
          </cell>
          <cell r="C8485" t="str">
            <v>925 329 011 0</v>
          </cell>
          <cell r="D8485" t="str">
            <v>Tristop-Zylinder Cam F-27/30</v>
          </cell>
          <cell r="E8485" t="str">
            <v>Verfügbar</v>
          </cell>
          <cell r="F8485">
            <v>709</v>
          </cell>
        </row>
        <row r="8486">
          <cell r="B8486" t="str">
            <v>9253290210</v>
          </cell>
          <cell r="C8486" t="str">
            <v>925 329 021 0</v>
          </cell>
          <cell r="D8486" t="str">
            <v>Tristop-Zylinder Cam F-27/30</v>
          </cell>
          <cell r="E8486" t="str">
            <v>Verfügbar</v>
          </cell>
          <cell r="F8486">
            <v>790</v>
          </cell>
        </row>
        <row r="8487">
          <cell r="B8487" t="str">
            <v>9253290220</v>
          </cell>
          <cell r="C8487" t="str">
            <v>925 329 022 0</v>
          </cell>
          <cell r="D8487" t="str">
            <v>Tristop-Zylinder Cam F-27/30</v>
          </cell>
          <cell r="E8487" t="str">
            <v>Verfügbar</v>
          </cell>
          <cell r="F8487">
            <v>662</v>
          </cell>
        </row>
        <row r="8488">
          <cell r="B8488" t="str">
            <v>9253290310</v>
          </cell>
          <cell r="C8488" t="str">
            <v>925 329 031 0</v>
          </cell>
          <cell r="D8488" t="str">
            <v>Tristop-Zylinder Cam F-27/30</v>
          </cell>
          <cell r="E8488" t="str">
            <v>Verfügbar</v>
          </cell>
          <cell r="F8488">
            <v>790</v>
          </cell>
        </row>
        <row r="8489">
          <cell r="B8489" t="str">
            <v>9253290320</v>
          </cell>
          <cell r="C8489" t="str">
            <v>925 329 032 0</v>
          </cell>
          <cell r="D8489" t="str">
            <v>Tristop-Zylinder Cam F-27/30</v>
          </cell>
          <cell r="E8489" t="str">
            <v>Verfügbar</v>
          </cell>
          <cell r="F8489">
            <v>662</v>
          </cell>
        </row>
        <row r="8490">
          <cell r="B8490" t="str">
            <v>9253751000</v>
          </cell>
          <cell r="C8490" t="str">
            <v>925 375 100 0</v>
          </cell>
          <cell r="D8490" t="str">
            <v>Tristop-Zylinder 20/30</v>
          </cell>
          <cell r="E8490" t="str">
            <v>Verfügbar</v>
          </cell>
          <cell r="F8490">
            <v>173</v>
          </cell>
        </row>
        <row r="8491">
          <cell r="B8491" t="str">
            <v>9253751010</v>
          </cell>
          <cell r="C8491" t="str">
            <v>925 375 101 0</v>
          </cell>
          <cell r="D8491" t="str">
            <v>Doppelmembran Tristop 20/30</v>
          </cell>
          <cell r="E8491" t="str">
            <v>Verfügbar</v>
          </cell>
          <cell r="F8491">
            <v>222</v>
          </cell>
        </row>
        <row r="8492">
          <cell r="B8492" t="str">
            <v>9253751100</v>
          </cell>
          <cell r="C8492" t="str">
            <v>925 375 110 0</v>
          </cell>
          <cell r="D8492" t="str">
            <v>Doppelmembran-Tristop 20/30</v>
          </cell>
          <cell r="E8492" t="str">
            <v>Verfügbar</v>
          </cell>
          <cell r="F8492">
            <v>170</v>
          </cell>
        </row>
        <row r="8493">
          <cell r="B8493" t="str">
            <v>9253761120</v>
          </cell>
          <cell r="C8493" t="str">
            <v>925 376 112 0</v>
          </cell>
          <cell r="D8493" t="str">
            <v>Doppelmembran-Tristop 24/30</v>
          </cell>
          <cell r="E8493" t="str">
            <v>Verfügbar</v>
          </cell>
          <cell r="F8493">
            <v>152</v>
          </cell>
        </row>
        <row r="8494">
          <cell r="B8494" t="str">
            <v>9253761130</v>
          </cell>
          <cell r="C8494" t="str">
            <v>925 376 113 0</v>
          </cell>
          <cell r="D8494" t="str">
            <v>Doppelmembran-Tristop T24/30</v>
          </cell>
          <cell r="E8494" t="str">
            <v>Verfügbar</v>
          </cell>
          <cell r="F8494">
            <v>151</v>
          </cell>
        </row>
        <row r="8495">
          <cell r="B8495" t="str">
            <v>9253761210</v>
          </cell>
          <cell r="C8495" t="str">
            <v>925 376 121 0</v>
          </cell>
          <cell r="D8495" t="str">
            <v>Doppelmembran-Tristop 24/30</v>
          </cell>
          <cell r="E8495" t="str">
            <v>Verfügbar</v>
          </cell>
          <cell r="F8495">
            <v>183</v>
          </cell>
        </row>
        <row r="8496">
          <cell r="B8496" t="str">
            <v>9253761220</v>
          </cell>
          <cell r="C8496" t="str">
            <v>925 376 122 0</v>
          </cell>
          <cell r="D8496" t="str">
            <v>Doppelmembran-Tristop 24/30</v>
          </cell>
          <cell r="E8496" t="str">
            <v>Verfügbar</v>
          </cell>
          <cell r="F8496">
            <v>182</v>
          </cell>
        </row>
        <row r="8497">
          <cell r="B8497" t="str">
            <v>9253761230</v>
          </cell>
          <cell r="C8497" t="str">
            <v>925 376 123 0</v>
          </cell>
          <cell r="D8497" t="str">
            <v>Doppelmembran-Tristop 24/30</v>
          </cell>
          <cell r="E8497" t="str">
            <v>Verfügbar</v>
          </cell>
          <cell r="F8497">
            <v>195</v>
          </cell>
        </row>
        <row r="8498">
          <cell r="B8498" t="str">
            <v>9253761240</v>
          </cell>
          <cell r="C8498" t="str">
            <v>925 376 124 0</v>
          </cell>
          <cell r="D8498" t="str">
            <v>Doppelmembran-Tristop 24/30</v>
          </cell>
          <cell r="E8498" t="str">
            <v>Verfügbar</v>
          </cell>
          <cell r="F8498">
            <v>193</v>
          </cell>
        </row>
        <row r="8499">
          <cell r="B8499" t="str">
            <v>9253761250</v>
          </cell>
          <cell r="C8499" t="str">
            <v>925 376 125 0</v>
          </cell>
          <cell r="D8499" t="str">
            <v>Doppelmembran-Tristop 24/30</v>
          </cell>
          <cell r="E8499" t="str">
            <v>Verfügbar</v>
          </cell>
          <cell r="F8499">
            <v>195</v>
          </cell>
        </row>
        <row r="8500">
          <cell r="B8500" t="str">
            <v>9253761260</v>
          </cell>
          <cell r="C8500" t="str">
            <v>925 376 126 0</v>
          </cell>
          <cell r="D8500" t="str">
            <v>Doppelmembran-Tristop 24/30</v>
          </cell>
          <cell r="E8500" t="str">
            <v>Verfügbar</v>
          </cell>
          <cell r="F8500">
            <v>189</v>
          </cell>
        </row>
        <row r="8501">
          <cell r="B8501" t="str">
            <v>9253762010</v>
          </cell>
          <cell r="C8501" t="str">
            <v>925 376 201 0</v>
          </cell>
          <cell r="D8501" t="str">
            <v>Doppelmembran-Tristop T24/30</v>
          </cell>
          <cell r="E8501" t="str">
            <v>Verfügbar</v>
          </cell>
          <cell r="F8501">
            <v>153</v>
          </cell>
        </row>
        <row r="8502">
          <cell r="B8502" t="str">
            <v>9253771100</v>
          </cell>
          <cell r="C8502" t="str">
            <v>925 377 110 0</v>
          </cell>
          <cell r="D8502" t="str">
            <v>Doppelmembran-Tristop 30/30</v>
          </cell>
          <cell r="E8502" t="str">
            <v>Verfügbar</v>
          </cell>
          <cell r="F8502">
            <v>159</v>
          </cell>
        </row>
        <row r="8503">
          <cell r="B8503" t="str">
            <v>9253771210</v>
          </cell>
          <cell r="C8503" t="str">
            <v>925 377 121 0</v>
          </cell>
          <cell r="D8503" t="str">
            <v>Doppelmembran-Tristop 30/30</v>
          </cell>
          <cell r="E8503" t="str">
            <v>Verfügbar</v>
          </cell>
          <cell r="F8503">
            <v>195</v>
          </cell>
        </row>
        <row r="8504">
          <cell r="B8504" t="str">
            <v>9253771220</v>
          </cell>
          <cell r="C8504" t="str">
            <v>925 377 122 0</v>
          </cell>
          <cell r="D8504" t="str">
            <v>Doppelmembran-Tristop 30/30</v>
          </cell>
          <cell r="E8504" t="str">
            <v>Verfügbar</v>
          </cell>
          <cell r="F8504">
            <v>202</v>
          </cell>
        </row>
        <row r="8505">
          <cell r="B8505" t="str">
            <v>9253771230</v>
          </cell>
          <cell r="C8505" t="str">
            <v>925 377 123 0</v>
          </cell>
          <cell r="D8505" t="str">
            <v>Doppelmembran-Tristop 30/30</v>
          </cell>
          <cell r="E8505" t="str">
            <v>Verfügbar</v>
          </cell>
          <cell r="F8505">
            <v>199</v>
          </cell>
        </row>
        <row r="8506">
          <cell r="B8506" t="str">
            <v>9253771240</v>
          </cell>
          <cell r="C8506" t="str">
            <v>925 377 124 0</v>
          </cell>
          <cell r="D8506" t="str">
            <v>Doppelmembran-Tristop 30/30</v>
          </cell>
          <cell r="E8506" t="str">
            <v>Verfügbar</v>
          </cell>
          <cell r="F8506">
            <v>199</v>
          </cell>
        </row>
        <row r="8507">
          <cell r="B8507" t="str">
            <v>9253771250</v>
          </cell>
          <cell r="C8507" t="str">
            <v>925 377 125 0</v>
          </cell>
          <cell r="D8507" t="str">
            <v>Doppelmembran-Tristop 30/30</v>
          </cell>
          <cell r="E8507" t="str">
            <v>Verfügbar</v>
          </cell>
          <cell r="F8507">
            <v>194</v>
          </cell>
        </row>
        <row r="8508">
          <cell r="B8508" t="str">
            <v>9253772010</v>
          </cell>
          <cell r="C8508" t="str">
            <v>925 377 201 0</v>
          </cell>
          <cell r="D8508" t="str">
            <v>Doppelmembran-Tristop T30/30</v>
          </cell>
          <cell r="E8508" t="str">
            <v>Verfügbar</v>
          </cell>
          <cell r="F8508">
            <v>193</v>
          </cell>
        </row>
        <row r="8509">
          <cell r="B8509" t="str">
            <v>9253800502</v>
          </cell>
          <cell r="C8509" t="str">
            <v>925 380 050 2</v>
          </cell>
          <cell r="D8509" t="str">
            <v>Verlaengerung</v>
          </cell>
          <cell r="E8509" t="str">
            <v>Verfügbar</v>
          </cell>
          <cell r="F8509">
            <v>35.1</v>
          </cell>
        </row>
        <row r="8510">
          <cell r="B8510" t="str">
            <v>9253801010</v>
          </cell>
          <cell r="C8510" t="str">
            <v>925 380 101 0</v>
          </cell>
          <cell r="D8510" t="str">
            <v>Tristop-Zylinder</v>
          </cell>
          <cell r="E8510" t="str">
            <v>Verfügbar</v>
          </cell>
          <cell r="F8510">
            <v>209</v>
          </cell>
        </row>
        <row r="8511">
          <cell r="B8511" t="str">
            <v>9253801030</v>
          </cell>
          <cell r="C8511" t="str">
            <v>925 380 103 0</v>
          </cell>
          <cell r="D8511" t="str">
            <v>Doppelmembran-Tristop 20/24</v>
          </cell>
          <cell r="E8511" t="str">
            <v>Verfügbar</v>
          </cell>
          <cell r="F8511">
            <v>238</v>
          </cell>
        </row>
        <row r="8512">
          <cell r="B8512" t="str">
            <v>9253801040</v>
          </cell>
          <cell r="C8512" t="str">
            <v>925 380 104 0</v>
          </cell>
          <cell r="D8512" t="str">
            <v>Doppelmembran-Tristop Type 20/24</v>
          </cell>
          <cell r="E8512" t="str">
            <v>Verfügbar</v>
          </cell>
          <cell r="F8512">
            <v>234</v>
          </cell>
        </row>
        <row r="8513">
          <cell r="B8513" t="str">
            <v>9253801060</v>
          </cell>
          <cell r="C8513" t="str">
            <v>925 380 106 0</v>
          </cell>
          <cell r="D8513" t="str">
            <v>Doppelmembran-Tristop 20/24</v>
          </cell>
          <cell r="E8513" t="str">
            <v>Verfügbar</v>
          </cell>
          <cell r="F8513">
            <v>138</v>
          </cell>
        </row>
        <row r="8514">
          <cell r="B8514" t="str">
            <v>9253840100</v>
          </cell>
          <cell r="C8514" t="str">
            <v>925 384 010 0</v>
          </cell>
          <cell r="D8514" t="str">
            <v>Doppelmembran-Tristopzylinder</v>
          </cell>
          <cell r="E8514" t="str">
            <v>Verfügbar</v>
          </cell>
          <cell r="F8514">
            <v>180</v>
          </cell>
        </row>
        <row r="8515">
          <cell r="B8515" t="str">
            <v>9253840110</v>
          </cell>
          <cell r="C8515" t="str">
            <v>925 384 011 0</v>
          </cell>
          <cell r="D8515" t="str">
            <v>Doppelmembran-Tristopzylinder 16/24</v>
          </cell>
          <cell r="E8515" t="str">
            <v>Verfügbar</v>
          </cell>
          <cell r="F8515">
            <v>218</v>
          </cell>
        </row>
        <row r="8516">
          <cell r="B8516" t="str">
            <v>9253840130</v>
          </cell>
          <cell r="C8516" t="str">
            <v>925 384 013 0</v>
          </cell>
          <cell r="D8516" t="str">
            <v>Doppelmembran-Tristopzylinder 16/24</v>
          </cell>
          <cell r="E8516" t="str">
            <v>Verfügbar</v>
          </cell>
          <cell r="F8516">
            <v>202</v>
          </cell>
        </row>
        <row r="8517">
          <cell r="B8517" t="str">
            <v>9253840160</v>
          </cell>
          <cell r="C8517" t="str">
            <v>925 384 016 0</v>
          </cell>
          <cell r="D8517" t="str">
            <v>Doppelmembran-Tristop Type 16/24</v>
          </cell>
          <cell r="E8517" t="str">
            <v>Verfügbar</v>
          </cell>
          <cell r="F8517">
            <v>203</v>
          </cell>
        </row>
        <row r="8518">
          <cell r="B8518" t="str">
            <v>9253840170</v>
          </cell>
          <cell r="C8518" t="str">
            <v>925 384 017 0</v>
          </cell>
          <cell r="D8518" t="str">
            <v>Doppelmembran-Tristop T16/24</v>
          </cell>
          <cell r="E8518" t="str">
            <v>Verfügbar</v>
          </cell>
          <cell r="F8518">
            <v>129</v>
          </cell>
        </row>
        <row r="8519">
          <cell r="B8519" t="str">
            <v>9253840182</v>
          </cell>
          <cell r="C8519" t="str">
            <v>925 384 018 2</v>
          </cell>
          <cell r="D8519" t="str">
            <v>Reparatursatz</v>
          </cell>
          <cell r="E8519" t="str">
            <v>Verfügbar</v>
          </cell>
          <cell r="F8519">
            <v>16</v>
          </cell>
        </row>
        <row r="8520">
          <cell r="B8520" t="str">
            <v>9253840240</v>
          </cell>
          <cell r="C8520" t="str">
            <v>925 384 024 0</v>
          </cell>
          <cell r="D8520" t="str">
            <v>Doppelmembran-Tristop</v>
          </cell>
          <cell r="E8520" t="str">
            <v>Verfügbar</v>
          </cell>
          <cell r="F8520">
            <v>129</v>
          </cell>
        </row>
        <row r="8521">
          <cell r="B8521" t="str">
            <v>9253840290</v>
          </cell>
          <cell r="C8521" t="str">
            <v>925 384 029 0</v>
          </cell>
          <cell r="D8521" t="str">
            <v>Doppelmembran-Tristop 16/24</v>
          </cell>
          <cell r="E8521" t="str">
            <v>Verfügbar</v>
          </cell>
          <cell r="F8521">
            <v>135</v>
          </cell>
        </row>
        <row r="8522">
          <cell r="B8522" t="str">
            <v>9253840502</v>
          </cell>
          <cell r="C8522" t="str">
            <v>925 384 050 2</v>
          </cell>
          <cell r="D8522" t="str">
            <v>Verlaengerung</v>
          </cell>
          <cell r="E8522" t="str">
            <v>Verfügbar</v>
          </cell>
          <cell r="F8522">
            <v>35</v>
          </cell>
        </row>
        <row r="8523">
          <cell r="B8523" t="str">
            <v>9253849212</v>
          </cell>
          <cell r="C8523" t="str">
            <v>925 384 921 2</v>
          </cell>
          <cell r="D8523" t="str">
            <v>Reparatursatz</v>
          </cell>
          <cell r="E8523" t="str">
            <v>Verfügbar</v>
          </cell>
          <cell r="F8523">
            <v>353</v>
          </cell>
        </row>
        <row r="8524">
          <cell r="B8524" t="str">
            <v>9253920190</v>
          </cell>
          <cell r="C8524" t="str">
            <v>925 392 019 0</v>
          </cell>
          <cell r="D8524" t="str">
            <v>Doppelmembran-Tristop TYPE 30/30</v>
          </cell>
          <cell r="E8524" t="str">
            <v>Verfügbar</v>
          </cell>
          <cell r="F8524">
            <v>149</v>
          </cell>
        </row>
        <row r="8525">
          <cell r="B8525" t="str">
            <v>9254070030</v>
          </cell>
          <cell r="C8525" t="str">
            <v>925 407 003 0</v>
          </cell>
          <cell r="D8525" t="str">
            <v>Tristopzylinder 24</v>
          </cell>
          <cell r="E8525" t="str">
            <v>Verfügbar</v>
          </cell>
          <cell r="F8525">
            <v>737</v>
          </cell>
        </row>
        <row r="8526">
          <cell r="B8526" t="str">
            <v>9254200022</v>
          </cell>
          <cell r="C8526" t="str">
            <v>925 420 002 2</v>
          </cell>
          <cell r="D8526" t="str">
            <v>Reparatursatz</v>
          </cell>
          <cell r="E8526" t="str">
            <v>Verfügbar</v>
          </cell>
          <cell r="F8526">
            <v>60.9</v>
          </cell>
        </row>
        <row r="8527">
          <cell r="B8527" t="str">
            <v>9254200042</v>
          </cell>
          <cell r="C8527" t="str">
            <v>925 420 004 2</v>
          </cell>
          <cell r="D8527" t="str">
            <v>Reparatursatz</v>
          </cell>
          <cell r="E8527" t="str">
            <v>Verfügbar</v>
          </cell>
          <cell r="F8527">
            <v>58.7</v>
          </cell>
        </row>
        <row r="8528">
          <cell r="B8528" t="str">
            <v>9254200052</v>
          </cell>
          <cell r="C8528" t="str">
            <v>925 420 005 2</v>
          </cell>
          <cell r="D8528" t="str">
            <v>Reparatursatz</v>
          </cell>
          <cell r="E8528" t="str">
            <v>Verfügbar</v>
          </cell>
          <cell r="F8528">
            <v>64.400000000000006</v>
          </cell>
        </row>
        <row r="8529">
          <cell r="B8529" t="str">
            <v>9254200062</v>
          </cell>
          <cell r="C8529" t="str">
            <v>925 420 006 2</v>
          </cell>
          <cell r="D8529" t="str">
            <v>Reparatursatz</v>
          </cell>
          <cell r="E8529" t="str">
            <v>Verfügbar</v>
          </cell>
          <cell r="F8529">
            <v>63.3</v>
          </cell>
        </row>
        <row r="8530">
          <cell r="B8530" t="str">
            <v>9254200070</v>
          </cell>
          <cell r="C8530" t="str">
            <v>925 420 007 0</v>
          </cell>
          <cell r="D8530" t="str">
            <v>Tristopzylinder cam G-20/24</v>
          </cell>
          <cell r="E8530" t="str">
            <v>Verfügbar</v>
          </cell>
          <cell r="F8530">
            <v>731</v>
          </cell>
        </row>
        <row r="8531">
          <cell r="B8531" t="str">
            <v>9254200072</v>
          </cell>
          <cell r="C8531" t="str">
            <v>925 420 007 2</v>
          </cell>
          <cell r="D8531" t="str">
            <v>Reparatursatz</v>
          </cell>
          <cell r="E8531" t="str">
            <v>Verfügbar</v>
          </cell>
          <cell r="F8531">
            <v>70.3</v>
          </cell>
        </row>
        <row r="8532">
          <cell r="B8532" t="str">
            <v>9254200200</v>
          </cell>
          <cell r="C8532" t="str">
            <v>925 420 020 0</v>
          </cell>
          <cell r="D8532" t="str">
            <v>Tristopzylinder cam G-20/24</v>
          </cell>
          <cell r="E8532" t="str">
            <v>Verfügbar</v>
          </cell>
          <cell r="F8532">
            <v>739</v>
          </cell>
        </row>
        <row r="8533">
          <cell r="B8533" t="str">
            <v>9254201000</v>
          </cell>
          <cell r="C8533" t="str">
            <v>925 420 100 0</v>
          </cell>
          <cell r="D8533" t="str">
            <v>Tristop-Zylinder Cam G-20/24</v>
          </cell>
          <cell r="E8533" t="str">
            <v>Verfügbar</v>
          </cell>
          <cell r="F8533">
            <v>721</v>
          </cell>
        </row>
        <row r="8534">
          <cell r="B8534" t="str">
            <v>9254201020</v>
          </cell>
          <cell r="C8534" t="str">
            <v>925 420 102 0</v>
          </cell>
          <cell r="D8534" t="str">
            <v>Tristop-Zylinder Cam G-20/24</v>
          </cell>
          <cell r="E8534" t="str">
            <v>Verfügbar</v>
          </cell>
          <cell r="F8534">
            <v>721</v>
          </cell>
        </row>
        <row r="8535">
          <cell r="B8535" t="str">
            <v>9254201590</v>
          </cell>
          <cell r="C8535" t="str">
            <v>925 420 159 0</v>
          </cell>
          <cell r="D8535" t="str">
            <v>Tristop-Zylinder Cam G-20/24</v>
          </cell>
          <cell r="E8535" t="str">
            <v>Verfügbar</v>
          </cell>
          <cell r="F8535">
            <v>847</v>
          </cell>
        </row>
        <row r="8536">
          <cell r="B8536" t="str">
            <v>9254205540</v>
          </cell>
          <cell r="C8536" t="str">
            <v>925 420 554 0</v>
          </cell>
          <cell r="D8536" t="str">
            <v>Tristop-Zylinder Cam G-20/30</v>
          </cell>
          <cell r="E8536" t="str">
            <v>Verfügbar</v>
          </cell>
          <cell r="F8536">
            <v>863</v>
          </cell>
        </row>
        <row r="8537">
          <cell r="B8537" t="str">
            <v>9254207017</v>
          </cell>
          <cell r="C8537" t="str">
            <v>925 420 701 7</v>
          </cell>
          <cell r="D8537" t="str">
            <v>Tristopzylinder cam G-20/24 HD</v>
          </cell>
          <cell r="E8537" t="str">
            <v>Verfügbar</v>
          </cell>
          <cell r="F8537">
            <v>527</v>
          </cell>
        </row>
        <row r="8538">
          <cell r="B8538" t="str">
            <v>9254207500</v>
          </cell>
          <cell r="C8538" t="str">
            <v>925 420 750 0</v>
          </cell>
          <cell r="D8538" t="str">
            <v>Tristop-Zylinder Cam G-20/24 HD</v>
          </cell>
          <cell r="E8538" t="str">
            <v>Verfügbar</v>
          </cell>
          <cell r="F8538">
            <v>565</v>
          </cell>
        </row>
        <row r="8539">
          <cell r="B8539" t="str">
            <v>9254207510</v>
          </cell>
          <cell r="C8539" t="str">
            <v>925 420 751 0</v>
          </cell>
          <cell r="D8539" t="str">
            <v>Tristop-Zylinder Cam G-20/24 HD</v>
          </cell>
          <cell r="E8539" t="str">
            <v>Verfügbar</v>
          </cell>
          <cell r="F8539">
            <v>587</v>
          </cell>
        </row>
        <row r="8540">
          <cell r="B8540" t="str">
            <v>9254207520</v>
          </cell>
          <cell r="C8540" t="str">
            <v>925 420 752 0</v>
          </cell>
          <cell r="D8540" t="str">
            <v>Tristop-Zylinder Cam G-20/24 HD</v>
          </cell>
          <cell r="E8540" t="str">
            <v>Verfügbar</v>
          </cell>
          <cell r="F8540">
            <v>587</v>
          </cell>
        </row>
        <row r="8541">
          <cell r="B8541" t="str">
            <v>9254209080</v>
          </cell>
          <cell r="C8541" t="str">
            <v>925 420 908 0</v>
          </cell>
          <cell r="D8541" t="str">
            <v>Tristopzylinder cam G-20/24</v>
          </cell>
          <cell r="E8541" t="str">
            <v>Verfügbar</v>
          </cell>
          <cell r="F8541">
            <v>738</v>
          </cell>
        </row>
        <row r="8542">
          <cell r="B8542" t="str">
            <v>9254209540</v>
          </cell>
          <cell r="C8542" t="str">
            <v>925 420 954 0</v>
          </cell>
          <cell r="D8542" t="str">
            <v>Tristop-Zylinder Cam G-20/24 HD</v>
          </cell>
          <cell r="E8542" t="str">
            <v>Verfügbar</v>
          </cell>
          <cell r="F8542">
            <v>852</v>
          </cell>
        </row>
        <row r="8543">
          <cell r="B8543" t="str">
            <v>9254209550</v>
          </cell>
          <cell r="C8543" t="str">
            <v>925 420 955 0</v>
          </cell>
          <cell r="D8543" t="str">
            <v>Tristop-Zylinder Cam G-20/24 HD</v>
          </cell>
          <cell r="E8543" t="str">
            <v>Verfügbar</v>
          </cell>
          <cell r="F8543">
            <v>861</v>
          </cell>
        </row>
        <row r="8544">
          <cell r="B8544" t="str">
            <v>9254210012</v>
          </cell>
          <cell r="C8544" t="str">
            <v>925 421 001 2</v>
          </cell>
          <cell r="D8544" t="str">
            <v>Reparatursatz</v>
          </cell>
          <cell r="E8544" t="str">
            <v>Verfügbar</v>
          </cell>
          <cell r="F8544">
            <v>58.7</v>
          </cell>
        </row>
        <row r="8545">
          <cell r="B8545" t="str">
            <v>9254210042</v>
          </cell>
          <cell r="C8545" t="str">
            <v>925 421 004 2</v>
          </cell>
          <cell r="D8545" t="str">
            <v>Reparatursatz</v>
          </cell>
          <cell r="E8545" t="str">
            <v>Verfügbar</v>
          </cell>
          <cell r="F8545">
            <v>54.7</v>
          </cell>
        </row>
        <row r="8546">
          <cell r="B8546" t="str">
            <v>9254210062</v>
          </cell>
          <cell r="C8546" t="str">
            <v>925 421 006 2</v>
          </cell>
          <cell r="D8546" t="str">
            <v>Reparatursatz</v>
          </cell>
          <cell r="E8546" t="str">
            <v>Verfügbar</v>
          </cell>
          <cell r="F8546">
            <v>56.5</v>
          </cell>
        </row>
        <row r="8547">
          <cell r="B8547" t="str">
            <v>9254210082</v>
          </cell>
          <cell r="C8547" t="str">
            <v>925 421 008 2</v>
          </cell>
          <cell r="D8547" t="str">
            <v>Reparatursatz</v>
          </cell>
          <cell r="E8547" t="str">
            <v>Verfügbar</v>
          </cell>
          <cell r="F8547">
            <v>57.5</v>
          </cell>
        </row>
        <row r="8548">
          <cell r="B8548" t="str">
            <v>9254210092</v>
          </cell>
          <cell r="C8548" t="str">
            <v>925 421 009 2</v>
          </cell>
          <cell r="D8548" t="str">
            <v>Reparatursatz</v>
          </cell>
          <cell r="E8548" t="str">
            <v>Verfügbar</v>
          </cell>
          <cell r="F8548">
            <v>63.3</v>
          </cell>
        </row>
        <row r="8549">
          <cell r="B8549" t="str">
            <v>9254210110</v>
          </cell>
          <cell r="C8549" t="str">
            <v>925 421 011 0</v>
          </cell>
          <cell r="D8549" t="str">
            <v>Tristopzylinder cam G-24/24</v>
          </cell>
          <cell r="E8549" t="str">
            <v>Verfügbar</v>
          </cell>
          <cell r="F8549">
            <v>768</v>
          </cell>
        </row>
        <row r="8550">
          <cell r="B8550" t="str">
            <v>9254210200</v>
          </cell>
          <cell r="C8550" t="str">
            <v>925 421 020 0</v>
          </cell>
          <cell r="D8550" t="str">
            <v>Tristopzylinder cam G-24/24 HD</v>
          </cell>
          <cell r="E8550" t="str">
            <v>Verfügbar</v>
          </cell>
          <cell r="F8550">
            <v>895</v>
          </cell>
        </row>
        <row r="8551">
          <cell r="B8551" t="str">
            <v>9254211000</v>
          </cell>
          <cell r="C8551" t="str">
            <v>925 421 100 0</v>
          </cell>
          <cell r="D8551" t="str">
            <v>Tristopzylinder cam G-24/24</v>
          </cell>
          <cell r="E8551" t="str">
            <v>Verfügbar</v>
          </cell>
          <cell r="F8551">
            <v>608</v>
          </cell>
        </row>
        <row r="8552">
          <cell r="B8552" t="str">
            <v>9254211040</v>
          </cell>
          <cell r="C8552" t="str">
            <v>925 421 104 0</v>
          </cell>
          <cell r="D8552" t="str">
            <v>Tristopzylinder cam G-24/24</v>
          </cell>
          <cell r="E8552" t="str">
            <v>Verfügbar</v>
          </cell>
          <cell r="F8552">
            <v>701</v>
          </cell>
        </row>
        <row r="8553">
          <cell r="B8553" t="str">
            <v>9254211300</v>
          </cell>
          <cell r="C8553" t="str">
            <v>925 421 130 0</v>
          </cell>
          <cell r="D8553" t="str">
            <v>Tristop-Zylinder</v>
          </cell>
          <cell r="E8553" t="str">
            <v>Verfügbar</v>
          </cell>
          <cell r="F8553">
            <v>861</v>
          </cell>
        </row>
        <row r="8554">
          <cell r="B8554" t="str">
            <v>9254211370</v>
          </cell>
          <cell r="C8554" t="str">
            <v>925 421 137 0</v>
          </cell>
          <cell r="D8554" t="str">
            <v>Tristop-Zylinde Cam G-24/24</v>
          </cell>
          <cell r="E8554" t="str">
            <v>Verfügbar</v>
          </cell>
          <cell r="F8554">
            <v>705</v>
          </cell>
        </row>
        <row r="8555">
          <cell r="B8555" t="str">
            <v>9254211410</v>
          </cell>
          <cell r="C8555" t="str">
            <v>925 421 141 0</v>
          </cell>
          <cell r="D8555" t="str">
            <v>Tristop-Zylinder 24/24</v>
          </cell>
          <cell r="E8555" t="str">
            <v>Verfügbar</v>
          </cell>
          <cell r="F8555">
            <v>738</v>
          </cell>
        </row>
        <row r="8556">
          <cell r="B8556" t="str">
            <v>9254211420</v>
          </cell>
          <cell r="C8556" t="str">
            <v>925 421 142 0</v>
          </cell>
          <cell r="D8556" t="str">
            <v>Tristop-Zylinder</v>
          </cell>
          <cell r="E8556" t="str">
            <v>Verfügbar</v>
          </cell>
          <cell r="F8556">
            <v>738</v>
          </cell>
        </row>
        <row r="8557">
          <cell r="B8557" t="str">
            <v>9254211440</v>
          </cell>
          <cell r="C8557" t="str">
            <v>925 421 144 0</v>
          </cell>
          <cell r="D8557" t="str">
            <v>Tristop-Zylinder Cam G-24/24</v>
          </cell>
          <cell r="E8557" t="str">
            <v>Verfügbar</v>
          </cell>
          <cell r="F8557">
            <v>827</v>
          </cell>
        </row>
        <row r="8558">
          <cell r="B8558" t="str">
            <v>9254211450</v>
          </cell>
          <cell r="C8558" t="str">
            <v>925 421 145 0</v>
          </cell>
          <cell r="D8558" t="str">
            <v>Tristop-Zylinder Cam G-30/30</v>
          </cell>
          <cell r="E8558" t="str">
            <v>Verfügbar</v>
          </cell>
          <cell r="F8558">
            <v>827</v>
          </cell>
        </row>
        <row r="8559">
          <cell r="B8559" t="str">
            <v>9254211460</v>
          </cell>
          <cell r="C8559" t="str">
            <v>925 421 146 0</v>
          </cell>
          <cell r="D8559" t="str">
            <v>Tristop-Zylinder Cam G-30/30</v>
          </cell>
          <cell r="E8559" t="str">
            <v>Verfügbar</v>
          </cell>
          <cell r="F8559">
            <v>827</v>
          </cell>
        </row>
        <row r="8560">
          <cell r="B8560" t="str">
            <v>9254211910</v>
          </cell>
          <cell r="C8560" t="str">
            <v>925 421 191 0</v>
          </cell>
          <cell r="D8560" t="str">
            <v>Tristop-Zylinder Cam G-24/24</v>
          </cell>
          <cell r="E8560" t="str">
            <v>Verfügbar</v>
          </cell>
          <cell r="F8560">
            <v>715</v>
          </cell>
        </row>
        <row r="8561">
          <cell r="B8561" t="str">
            <v>9254212000</v>
          </cell>
          <cell r="C8561" t="str">
            <v>925 421 200 0</v>
          </cell>
          <cell r="D8561" t="str">
            <v>Tristop-Zylinder Cam G-24/24</v>
          </cell>
          <cell r="E8561" t="str">
            <v>Verfügbar</v>
          </cell>
          <cell r="F8561">
            <v>881</v>
          </cell>
        </row>
        <row r="8562">
          <cell r="B8562" t="str">
            <v>9254212010</v>
          </cell>
          <cell r="C8562" t="str">
            <v>925 421 201 0</v>
          </cell>
          <cell r="D8562" t="str">
            <v>Tristop-Zylinder Cam G-24/24</v>
          </cell>
          <cell r="E8562" t="str">
            <v>Verfügbar</v>
          </cell>
          <cell r="F8562">
            <v>881</v>
          </cell>
        </row>
        <row r="8563">
          <cell r="B8563" t="str">
            <v>9254213410</v>
          </cell>
          <cell r="C8563" t="str">
            <v>925 421 341 0</v>
          </cell>
          <cell r="D8563" t="str">
            <v>Tristop-Zylinder Cam G-24/24</v>
          </cell>
          <cell r="E8563" t="str">
            <v>Verfügbar</v>
          </cell>
          <cell r="F8563">
            <v>837</v>
          </cell>
        </row>
        <row r="8564">
          <cell r="B8564" t="str">
            <v>9254213420</v>
          </cell>
          <cell r="C8564" t="str">
            <v>925 421 342 0</v>
          </cell>
          <cell r="D8564" t="str">
            <v>Tristop-Zylinder Cam G-24/24</v>
          </cell>
          <cell r="E8564" t="str">
            <v>Verfügbar</v>
          </cell>
          <cell r="F8564">
            <v>726</v>
          </cell>
        </row>
        <row r="8565">
          <cell r="B8565" t="str">
            <v>9254213440</v>
          </cell>
          <cell r="C8565" t="str">
            <v>925 421 344 0</v>
          </cell>
          <cell r="D8565" t="str">
            <v>Tristop-Zylinder Cam G-24/24</v>
          </cell>
          <cell r="E8565" t="str">
            <v>Verfügbar</v>
          </cell>
          <cell r="F8565">
            <v>657</v>
          </cell>
        </row>
        <row r="8566">
          <cell r="B8566" t="str">
            <v>9254213460</v>
          </cell>
          <cell r="C8566" t="str">
            <v>925 421 346 0</v>
          </cell>
          <cell r="D8566" t="str">
            <v>Tristop-Zylinder Cam G-24/24</v>
          </cell>
          <cell r="E8566" t="str">
            <v>Verfügbar</v>
          </cell>
          <cell r="F8566">
            <v>699</v>
          </cell>
        </row>
        <row r="8567">
          <cell r="B8567" t="str">
            <v>9254213470</v>
          </cell>
          <cell r="C8567" t="str">
            <v>925 421 347 0</v>
          </cell>
          <cell r="D8567" t="str">
            <v>Tristop-Zylinder Cam G-24/24</v>
          </cell>
          <cell r="E8567" t="str">
            <v>Verfügbar</v>
          </cell>
          <cell r="F8567">
            <v>692</v>
          </cell>
        </row>
        <row r="8568">
          <cell r="B8568" t="str">
            <v>9254214700</v>
          </cell>
          <cell r="C8568" t="str">
            <v>925 421 470 0</v>
          </cell>
          <cell r="D8568" t="str">
            <v>Tristop-Zylinder Cam G-24/30</v>
          </cell>
          <cell r="E8568" t="str">
            <v>Verfügbar</v>
          </cell>
          <cell r="F8568">
            <v>908</v>
          </cell>
        </row>
        <row r="8569">
          <cell r="B8569" t="str">
            <v>9254214900</v>
          </cell>
          <cell r="C8569" t="str">
            <v>925 421 490 0</v>
          </cell>
          <cell r="D8569" t="str">
            <v>Tristop-Zylinder Cam G-24/30</v>
          </cell>
          <cell r="E8569" t="str">
            <v>Verfügbar</v>
          </cell>
          <cell r="F8569">
            <v>777</v>
          </cell>
        </row>
        <row r="8570">
          <cell r="B8570" t="str">
            <v>9254214910</v>
          </cell>
          <cell r="C8570" t="str">
            <v>925 421 491 0</v>
          </cell>
          <cell r="D8570" t="str">
            <v>Tristop-Zylinder, Nocken G-24/30</v>
          </cell>
          <cell r="E8570" t="str">
            <v>Verfügbar</v>
          </cell>
          <cell r="F8570">
            <v>777</v>
          </cell>
        </row>
        <row r="8571">
          <cell r="B8571" t="str">
            <v>9254214920</v>
          </cell>
          <cell r="C8571" t="str">
            <v>925 421 492 0</v>
          </cell>
          <cell r="D8571" t="str">
            <v>Tristop-Zylinder, Nocken G-24/30</v>
          </cell>
          <cell r="E8571" t="str">
            <v>Verfügbar</v>
          </cell>
          <cell r="F8571">
            <v>777</v>
          </cell>
        </row>
        <row r="8572">
          <cell r="B8572" t="str">
            <v>9254214940</v>
          </cell>
          <cell r="C8572" t="str">
            <v>925 421 494 0</v>
          </cell>
          <cell r="D8572" t="str">
            <v>Tristop-Zylinder, Nocken G-24/30</v>
          </cell>
          <cell r="E8572" t="str">
            <v>Verfügbar</v>
          </cell>
          <cell r="F8572">
            <v>471</v>
          </cell>
        </row>
        <row r="8573">
          <cell r="B8573" t="str">
            <v>9254214950</v>
          </cell>
          <cell r="C8573" t="str">
            <v>925 421 495 0</v>
          </cell>
          <cell r="D8573" t="str">
            <v>Tristop-Zylinder Cam G-24/30</v>
          </cell>
          <cell r="E8573" t="str">
            <v>Verfügbar</v>
          </cell>
          <cell r="F8573">
            <v>777</v>
          </cell>
        </row>
        <row r="8574">
          <cell r="B8574" t="str">
            <v>9254215000</v>
          </cell>
          <cell r="C8574" t="str">
            <v>925 421 500 0</v>
          </cell>
          <cell r="D8574" t="str">
            <v>Tristop-Zylinder Cam G-24/30</v>
          </cell>
          <cell r="E8574" t="str">
            <v>Verfügbar</v>
          </cell>
          <cell r="F8574">
            <v>609</v>
          </cell>
        </row>
        <row r="8575">
          <cell r="B8575" t="str">
            <v>9254215010</v>
          </cell>
          <cell r="C8575" t="str">
            <v>925 421 501 0</v>
          </cell>
          <cell r="D8575" t="str">
            <v>Tristop-Zylinder Cam G-24/30</v>
          </cell>
          <cell r="E8575" t="str">
            <v>Verfügbar</v>
          </cell>
          <cell r="F8575">
            <v>609</v>
          </cell>
        </row>
        <row r="8576">
          <cell r="B8576" t="str">
            <v>9254215210</v>
          </cell>
          <cell r="C8576" t="str">
            <v>925 421 521 0</v>
          </cell>
          <cell r="D8576" t="str">
            <v>Tristop-Zylinder, Nocken G-24/30</v>
          </cell>
          <cell r="E8576" t="str">
            <v>Verfügbar</v>
          </cell>
          <cell r="F8576">
            <v>901</v>
          </cell>
        </row>
        <row r="8577">
          <cell r="B8577" t="str">
            <v>9254215220</v>
          </cell>
          <cell r="C8577" t="str">
            <v>925 421 522 0</v>
          </cell>
          <cell r="D8577" t="str">
            <v>Tristop-Zylinder, Nocken G-24/30</v>
          </cell>
          <cell r="E8577" t="str">
            <v>Verfügbar</v>
          </cell>
          <cell r="F8577">
            <v>901</v>
          </cell>
        </row>
        <row r="8578">
          <cell r="B8578" t="str">
            <v>9254215400</v>
          </cell>
          <cell r="C8578" t="str">
            <v>925 421 540 0</v>
          </cell>
          <cell r="D8578" t="str">
            <v>Tristopzylinder cam G-24/30</v>
          </cell>
          <cell r="E8578" t="str">
            <v>Verfügbar</v>
          </cell>
          <cell r="F8578">
            <v>754</v>
          </cell>
        </row>
        <row r="8579">
          <cell r="B8579" t="str">
            <v>9254215420</v>
          </cell>
          <cell r="C8579" t="str">
            <v>925 421 542 0</v>
          </cell>
          <cell r="D8579" t="str">
            <v>Tristopzylinder cam G-24/30</v>
          </cell>
          <cell r="E8579" t="str">
            <v>Verfügbar</v>
          </cell>
          <cell r="F8579">
            <v>728</v>
          </cell>
        </row>
        <row r="8580">
          <cell r="B8580" t="str">
            <v>9254215430</v>
          </cell>
          <cell r="C8580" t="str">
            <v>925 421 543 0</v>
          </cell>
          <cell r="D8580" t="str">
            <v>Tristopzylinder cam G-24/30</v>
          </cell>
          <cell r="E8580" t="str">
            <v>Verfügbar</v>
          </cell>
          <cell r="F8580">
            <v>728</v>
          </cell>
        </row>
        <row r="8581">
          <cell r="B8581" t="str">
            <v>9254215500</v>
          </cell>
          <cell r="C8581" t="str">
            <v>925 421 550 0</v>
          </cell>
          <cell r="D8581" t="str">
            <v>Tristopzylinder cam G-24/30</v>
          </cell>
          <cell r="E8581" t="str">
            <v>Verfügbar</v>
          </cell>
          <cell r="F8581">
            <v>804</v>
          </cell>
        </row>
        <row r="8582">
          <cell r="B8582" t="str">
            <v>9254215510</v>
          </cell>
          <cell r="C8582" t="str">
            <v>925 421 551 0</v>
          </cell>
          <cell r="D8582" t="str">
            <v>Tristopzylinder cam G-24/30</v>
          </cell>
          <cell r="E8582" t="str">
            <v>Verfügbar</v>
          </cell>
          <cell r="F8582">
            <v>804</v>
          </cell>
        </row>
        <row r="8583">
          <cell r="B8583" t="str">
            <v>9254217010</v>
          </cell>
          <cell r="C8583" t="str">
            <v>925 421 701 0</v>
          </cell>
          <cell r="D8583" t="str">
            <v>Tristop-Zylinder Cam G-24/24 HD</v>
          </cell>
          <cell r="E8583" t="str">
            <v>Verfügbar</v>
          </cell>
          <cell r="F8583">
            <v>549</v>
          </cell>
        </row>
        <row r="8584">
          <cell r="B8584" t="str">
            <v>9254217500</v>
          </cell>
          <cell r="C8584" t="str">
            <v>925 421 750 0</v>
          </cell>
          <cell r="D8584" t="str">
            <v>Tristop-Zylinder Cam G-24/24 HD</v>
          </cell>
          <cell r="E8584" t="str">
            <v>Verfügbar</v>
          </cell>
          <cell r="F8584">
            <v>588</v>
          </cell>
        </row>
        <row r="8585">
          <cell r="B8585" t="str">
            <v>9254217510</v>
          </cell>
          <cell r="C8585" t="str">
            <v>925 421 751 0</v>
          </cell>
          <cell r="D8585" t="str">
            <v>Tristop-Zylinder Cam G-24/24 HD</v>
          </cell>
          <cell r="E8585" t="str">
            <v>Verfügbar</v>
          </cell>
          <cell r="F8585">
            <v>696</v>
          </cell>
        </row>
        <row r="8586">
          <cell r="B8586" t="str">
            <v>9254217520</v>
          </cell>
          <cell r="C8586" t="str">
            <v>925 421 752 0</v>
          </cell>
          <cell r="D8586" t="str">
            <v>Tristop-Zylinder Cam G-24/24 HD</v>
          </cell>
          <cell r="E8586" t="str">
            <v>Verfügbar</v>
          </cell>
          <cell r="F8586">
            <v>696</v>
          </cell>
        </row>
        <row r="8587">
          <cell r="B8587" t="str">
            <v>9254219510</v>
          </cell>
          <cell r="C8587" t="str">
            <v>925 421 951 0</v>
          </cell>
          <cell r="D8587" t="str">
            <v>Tristopzylinder cam G-24/24 HD</v>
          </cell>
          <cell r="E8587" t="str">
            <v>Verfügbar</v>
          </cell>
          <cell r="F8587">
            <v>687</v>
          </cell>
        </row>
        <row r="8588">
          <cell r="B8588" t="str">
            <v>9254219520</v>
          </cell>
          <cell r="C8588" t="str">
            <v>925 421 952 0</v>
          </cell>
          <cell r="D8588" t="str">
            <v>Tristopzylinder cam G-24/24 HD</v>
          </cell>
          <cell r="E8588" t="str">
            <v>Verfügbar</v>
          </cell>
          <cell r="F8588">
            <v>687</v>
          </cell>
        </row>
        <row r="8589">
          <cell r="B8589" t="str">
            <v>9254219550</v>
          </cell>
          <cell r="C8589" t="str">
            <v>925 421 955 0</v>
          </cell>
          <cell r="D8589" t="str">
            <v>Tristopzylinder cam G-24/24 HD</v>
          </cell>
          <cell r="E8589" t="str">
            <v>Verfügbar</v>
          </cell>
          <cell r="F8589">
            <v>808</v>
          </cell>
        </row>
        <row r="8590">
          <cell r="B8590" t="str">
            <v>9254220800</v>
          </cell>
          <cell r="C8590" t="str">
            <v>925 422 080 0</v>
          </cell>
          <cell r="D8590" t="str">
            <v>Tristop-Zylinder, Nocken G-30/30</v>
          </cell>
          <cell r="E8590" t="str">
            <v>Verfügbar</v>
          </cell>
          <cell r="F8590">
            <v>730</v>
          </cell>
        </row>
        <row r="8591">
          <cell r="B8591" t="str">
            <v>9254220810</v>
          </cell>
          <cell r="C8591" t="str">
            <v>925 422 081 0</v>
          </cell>
          <cell r="D8591" t="str">
            <v>Tristop-Zylinder, Nocken G-30/30</v>
          </cell>
          <cell r="E8591" t="str">
            <v>Verfügbar</v>
          </cell>
          <cell r="F8591">
            <v>730</v>
          </cell>
        </row>
        <row r="8592">
          <cell r="B8592" t="str">
            <v>9254221000</v>
          </cell>
          <cell r="C8592" t="str">
            <v>925 422 100 0</v>
          </cell>
          <cell r="D8592" t="str">
            <v>Tristopzylinder cam G-30/30</v>
          </cell>
          <cell r="E8592" t="str">
            <v>Verfügbar</v>
          </cell>
          <cell r="F8592">
            <v>533</v>
          </cell>
        </row>
        <row r="8593">
          <cell r="B8593" t="str">
            <v>9254221200</v>
          </cell>
          <cell r="C8593" t="str">
            <v>925 422 120 0</v>
          </cell>
          <cell r="D8593" t="str">
            <v>Tristop-Zylinder Cam G-30/30</v>
          </cell>
          <cell r="E8593" t="str">
            <v>Verfügbar</v>
          </cell>
          <cell r="F8593">
            <v>699</v>
          </cell>
        </row>
        <row r="8594">
          <cell r="B8594" t="str">
            <v>9254221220</v>
          </cell>
          <cell r="C8594" t="str">
            <v>925 422 122 0</v>
          </cell>
          <cell r="D8594" t="str">
            <v>Tristop-Zylinder Cam G-30/30</v>
          </cell>
          <cell r="E8594" t="str">
            <v>Verfügbar</v>
          </cell>
          <cell r="F8594">
            <v>688</v>
          </cell>
        </row>
        <row r="8595">
          <cell r="B8595" t="str">
            <v>9254221230</v>
          </cell>
          <cell r="C8595" t="str">
            <v>925 422 123 0</v>
          </cell>
          <cell r="D8595" t="str">
            <v>Tristop-Zylinder Cam G-30/30</v>
          </cell>
          <cell r="E8595" t="str">
            <v>Verfügbar</v>
          </cell>
          <cell r="F8595">
            <v>688</v>
          </cell>
        </row>
        <row r="8596">
          <cell r="B8596" t="str">
            <v>9254221307</v>
          </cell>
          <cell r="C8596" t="str">
            <v>925 422 130 7</v>
          </cell>
          <cell r="D8596" t="str">
            <v>Tristopzylinder cam G-30/30</v>
          </cell>
          <cell r="E8596" t="str">
            <v>Verfügbar</v>
          </cell>
          <cell r="F8596">
            <v>595</v>
          </cell>
        </row>
        <row r="8597">
          <cell r="B8597" t="str">
            <v>9254221330</v>
          </cell>
          <cell r="C8597" t="str">
            <v>925 422 133 0</v>
          </cell>
          <cell r="D8597" t="str">
            <v>Tristopzylinder cam G-30/30</v>
          </cell>
          <cell r="E8597" t="str">
            <v>Verfügbar</v>
          </cell>
          <cell r="F8597">
            <v>853</v>
          </cell>
        </row>
        <row r="8598">
          <cell r="B8598" t="str">
            <v>9254221500</v>
          </cell>
          <cell r="C8598" t="str">
            <v>925 422 150 0</v>
          </cell>
          <cell r="D8598" t="str">
            <v>Tristop-Zylinder Cam G-30/30</v>
          </cell>
          <cell r="E8598" t="str">
            <v>Verfügbar</v>
          </cell>
          <cell r="F8598">
            <v>900</v>
          </cell>
        </row>
        <row r="8599">
          <cell r="B8599" t="str">
            <v>9254221510</v>
          </cell>
          <cell r="C8599" t="str">
            <v>925 422 151 0</v>
          </cell>
          <cell r="D8599" t="str">
            <v>Tristop-Zylinder Cam G-30/30</v>
          </cell>
          <cell r="E8599" t="str">
            <v>Verfügbar</v>
          </cell>
          <cell r="F8599">
            <v>900</v>
          </cell>
        </row>
        <row r="8600">
          <cell r="B8600" t="str">
            <v>9254221520</v>
          </cell>
          <cell r="C8600" t="str">
            <v>925 422 152 0</v>
          </cell>
          <cell r="D8600" t="str">
            <v>Tristop-Zylinder Cam G-30/30</v>
          </cell>
          <cell r="E8600" t="str">
            <v>Verfügbar</v>
          </cell>
          <cell r="F8600">
            <v>887</v>
          </cell>
        </row>
        <row r="8601">
          <cell r="B8601" t="str">
            <v>9254221530</v>
          </cell>
          <cell r="C8601" t="str">
            <v>925 422 153 0</v>
          </cell>
          <cell r="D8601" t="str">
            <v>Tristop-Zylinder Cam G-30/30</v>
          </cell>
          <cell r="E8601" t="str">
            <v>Verfügbar</v>
          </cell>
          <cell r="F8601">
            <v>887</v>
          </cell>
        </row>
        <row r="8602">
          <cell r="B8602" t="str">
            <v>9254221540</v>
          </cell>
          <cell r="C8602" t="str">
            <v>925 422 154 0</v>
          </cell>
          <cell r="D8602" t="str">
            <v>Tristop-Zylinder Cam G-30/30</v>
          </cell>
          <cell r="E8602" t="str">
            <v>Verfügbar</v>
          </cell>
          <cell r="F8602">
            <v>919</v>
          </cell>
        </row>
        <row r="8603">
          <cell r="B8603" t="str">
            <v>9254221560</v>
          </cell>
          <cell r="C8603" t="str">
            <v>925 422 156 0</v>
          </cell>
          <cell r="D8603" t="str">
            <v>Tristop-Zylinder Cam G-30/30</v>
          </cell>
          <cell r="E8603" t="str">
            <v>Verfügbar</v>
          </cell>
          <cell r="F8603">
            <v>886</v>
          </cell>
        </row>
        <row r="8604">
          <cell r="B8604" t="str">
            <v>9254221570</v>
          </cell>
          <cell r="C8604" t="str">
            <v>925 422 157 0</v>
          </cell>
          <cell r="D8604" t="str">
            <v>Tristop-Zylinder Cam G-30/30</v>
          </cell>
          <cell r="E8604" t="str">
            <v>Verfügbar</v>
          </cell>
          <cell r="F8604">
            <v>886</v>
          </cell>
        </row>
        <row r="8605">
          <cell r="B8605" t="str">
            <v>9254221580</v>
          </cell>
          <cell r="C8605" t="str">
            <v>925 422 158 0</v>
          </cell>
          <cell r="D8605" t="str">
            <v>Tristop-Zylinder Cam G-30/30</v>
          </cell>
          <cell r="E8605" t="str">
            <v>Verfügbar</v>
          </cell>
          <cell r="F8605">
            <v>882</v>
          </cell>
        </row>
        <row r="8606">
          <cell r="B8606" t="str">
            <v>9254222080</v>
          </cell>
          <cell r="C8606" t="str">
            <v>925 422 208 0</v>
          </cell>
          <cell r="D8606" t="str">
            <v>Tristopzylinder cam G-30/30</v>
          </cell>
          <cell r="E8606" t="str">
            <v>Verfügbar</v>
          </cell>
          <cell r="F8606">
            <v>572</v>
          </cell>
        </row>
        <row r="8607">
          <cell r="B8607" t="str">
            <v>9254222170</v>
          </cell>
          <cell r="C8607" t="str">
            <v>925 422 217 0</v>
          </cell>
          <cell r="D8607" t="str">
            <v>Tristopzylinder cam G-30/30</v>
          </cell>
          <cell r="E8607" t="str">
            <v>Verfügbar</v>
          </cell>
          <cell r="F8607">
            <v>572</v>
          </cell>
        </row>
        <row r="8608">
          <cell r="B8608" t="str">
            <v>9254222250</v>
          </cell>
          <cell r="C8608" t="str">
            <v>925 422 225 0</v>
          </cell>
          <cell r="D8608" t="str">
            <v>Tristop-Zylinder Cam G-30/30</v>
          </cell>
          <cell r="E8608" t="str">
            <v>Verfügbar</v>
          </cell>
          <cell r="F8608">
            <v>894</v>
          </cell>
        </row>
        <row r="8609">
          <cell r="B8609" t="str">
            <v>9254224230</v>
          </cell>
          <cell r="C8609" t="str">
            <v>925 422 423 0</v>
          </cell>
          <cell r="D8609" t="str">
            <v>Tristop-Zylinder Cam G-30/30 HD</v>
          </cell>
          <cell r="E8609" t="str">
            <v>Verfügbar</v>
          </cell>
          <cell r="F8609">
            <v>774</v>
          </cell>
        </row>
        <row r="8610">
          <cell r="B8610" t="str">
            <v>9254224330</v>
          </cell>
          <cell r="C8610" t="str">
            <v>925 422 433 0</v>
          </cell>
          <cell r="D8610" t="str">
            <v>Tristop-Zylinder Cam G-30/30 HD</v>
          </cell>
          <cell r="E8610" t="str">
            <v>Verfügbar</v>
          </cell>
          <cell r="F8610">
            <v>774</v>
          </cell>
        </row>
        <row r="8611">
          <cell r="B8611" t="str">
            <v>9254226010</v>
          </cell>
          <cell r="C8611" t="str">
            <v>925 422 601 0</v>
          </cell>
          <cell r="D8611" t="str">
            <v>Tristop-Zylinder Cam F-30/24</v>
          </cell>
          <cell r="E8611" t="str">
            <v>Verfügbar</v>
          </cell>
          <cell r="F8611">
            <v>902</v>
          </cell>
        </row>
        <row r="8612">
          <cell r="B8612" t="str">
            <v>9254226030</v>
          </cell>
          <cell r="C8612" t="str">
            <v>925 422 603 0</v>
          </cell>
          <cell r="D8612" t="str">
            <v>Tristop-Zylinder Cam F-30/24</v>
          </cell>
          <cell r="E8612" t="str">
            <v>Verfügbar</v>
          </cell>
          <cell r="F8612">
            <v>937</v>
          </cell>
        </row>
        <row r="8613">
          <cell r="B8613" t="str">
            <v>9254226100</v>
          </cell>
          <cell r="C8613" t="str">
            <v>925 422 610 0</v>
          </cell>
          <cell r="D8613" t="str">
            <v>Tristop-Zylinder Cam F-30/24</v>
          </cell>
          <cell r="E8613" t="str">
            <v>Verfügbar</v>
          </cell>
          <cell r="F8613">
            <v>869</v>
          </cell>
        </row>
        <row r="8614">
          <cell r="B8614" t="str">
            <v>9254226110</v>
          </cell>
          <cell r="C8614" t="str">
            <v>925 422 611 0</v>
          </cell>
          <cell r="D8614" t="str">
            <v>Tristop-Zylinder Cam F-30/24</v>
          </cell>
          <cell r="E8614" t="str">
            <v>Verfügbar</v>
          </cell>
          <cell r="F8614">
            <v>902</v>
          </cell>
        </row>
        <row r="8615">
          <cell r="B8615" t="str">
            <v>9254226130</v>
          </cell>
          <cell r="C8615" t="str">
            <v>925 422 613 0</v>
          </cell>
          <cell r="D8615" t="str">
            <v>Tristop-Zylinder Cam F-30/24</v>
          </cell>
          <cell r="E8615" t="str">
            <v>Verfügbar</v>
          </cell>
          <cell r="F8615">
            <v>937</v>
          </cell>
        </row>
        <row r="8616">
          <cell r="B8616" t="str">
            <v>9254229000</v>
          </cell>
          <cell r="C8616" t="str">
            <v>925 422 900 0</v>
          </cell>
          <cell r="D8616" t="str">
            <v>Tristop-Zylinder Cam G-30/30</v>
          </cell>
          <cell r="E8616" t="str">
            <v>Verfügbar</v>
          </cell>
          <cell r="F8616">
            <v>927</v>
          </cell>
        </row>
        <row r="8617">
          <cell r="B8617" t="str">
            <v>9254229010</v>
          </cell>
          <cell r="C8617" t="str">
            <v>925 422 901 0</v>
          </cell>
          <cell r="D8617" t="str">
            <v>Tristop-Zylinder Cam G-30/30</v>
          </cell>
          <cell r="E8617" t="str">
            <v>Verfügbar</v>
          </cell>
          <cell r="F8617">
            <v>927</v>
          </cell>
        </row>
        <row r="8618">
          <cell r="B8618" t="str">
            <v>9254229040</v>
          </cell>
          <cell r="C8618" t="str">
            <v>925 422 904 0</v>
          </cell>
          <cell r="D8618" t="str">
            <v>Tristop-Zylinder Cam G-30/30</v>
          </cell>
          <cell r="E8618" t="str">
            <v>Verfügbar</v>
          </cell>
          <cell r="F8618">
            <v>919</v>
          </cell>
        </row>
        <row r="8619">
          <cell r="B8619" t="str">
            <v>9254229050</v>
          </cell>
          <cell r="C8619" t="str">
            <v>925 422 905 0</v>
          </cell>
          <cell r="D8619" t="str">
            <v>Tristop-Zylinder Cam G-30/30</v>
          </cell>
          <cell r="E8619" t="str">
            <v>Verfügbar</v>
          </cell>
          <cell r="F8619">
            <v>914</v>
          </cell>
        </row>
        <row r="8620">
          <cell r="B8620" t="str">
            <v>9254229060</v>
          </cell>
          <cell r="C8620" t="str">
            <v>925 422 906 0</v>
          </cell>
          <cell r="D8620" t="str">
            <v>Tristop-Zylinder Cam G-30/30</v>
          </cell>
          <cell r="E8620" t="str">
            <v>Verfügbar</v>
          </cell>
          <cell r="F8620">
            <v>914</v>
          </cell>
        </row>
        <row r="8621">
          <cell r="B8621" t="str">
            <v>9254229080</v>
          </cell>
          <cell r="C8621" t="str">
            <v>925 422 908 0</v>
          </cell>
          <cell r="D8621" t="str">
            <v>Tristop-Zylinder Cam F-30/24</v>
          </cell>
          <cell r="E8621" t="str">
            <v>Verfügbar</v>
          </cell>
          <cell r="F8621">
            <v>1011</v>
          </cell>
        </row>
        <row r="8622">
          <cell r="B8622" t="str">
            <v>9254229100</v>
          </cell>
          <cell r="C8622" t="str">
            <v>925 422 910 0</v>
          </cell>
          <cell r="D8622" t="str">
            <v>Tristop-Zylinder Cam F-30/24</v>
          </cell>
          <cell r="E8622" t="str">
            <v>Verfügbar</v>
          </cell>
          <cell r="F8622">
            <v>1057</v>
          </cell>
        </row>
        <row r="8623">
          <cell r="B8623" t="str">
            <v>9254240022</v>
          </cell>
          <cell r="C8623" t="str">
            <v>925 424 002 2</v>
          </cell>
          <cell r="D8623" t="str">
            <v>Reparatursatz</v>
          </cell>
          <cell r="E8623" t="str">
            <v>Verfügbar</v>
          </cell>
          <cell r="F8623">
            <v>58.4</v>
          </cell>
        </row>
        <row r="8624">
          <cell r="B8624" t="str">
            <v>9254241000</v>
          </cell>
          <cell r="C8624" t="str">
            <v>925 424 100 0</v>
          </cell>
          <cell r="D8624" t="str">
            <v>Tristopzylinder cam G-16/24</v>
          </cell>
          <cell r="E8624" t="str">
            <v>Verfügbar</v>
          </cell>
          <cell r="F8624">
            <v>540</v>
          </cell>
        </row>
        <row r="8625">
          <cell r="B8625" t="str">
            <v>9254241010</v>
          </cell>
          <cell r="C8625" t="str">
            <v>925 424 101 0</v>
          </cell>
          <cell r="D8625" t="str">
            <v>Tristopzylinder cam G-16/24</v>
          </cell>
          <cell r="E8625" t="str">
            <v>Verfügbar</v>
          </cell>
          <cell r="F8625">
            <v>703</v>
          </cell>
        </row>
        <row r="8626">
          <cell r="B8626" t="str">
            <v>9254241040</v>
          </cell>
          <cell r="C8626" t="str">
            <v>925 424 104 0</v>
          </cell>
          <cell r="D8626" t="str">
            <v>Tristopzylinder cam G-16/24</v>
          </cell>
          <cell r="E8626" t="str">
            <v>Verfügbar</v>
          </cell>
          <cell r="F8626">
            <v>636</v>
          </cell>
        </row>
        <row r="8627">
          <cell r="B8627" t="str">
            <v>9254247500</v>
          </cell>
          <cell r="C8627" t="str">
            <v>925 424 750 0</v>
          </cell>
          <cell r="D8627" t="str">
            <v>Tristop-Zylinder Cam G-16/24 HD</v>
          </cell>
          <cell r="E8627" t="str">
            <v>Verfügbar</v>
          </cell>
          <cell r="F8627">
            <v>631</v>
          </cell>
        </row>
        <row r="8628">
          <cell r="B8628" t="str">
            <v>9254248000</v>
          </cell>
          <cell r="C8628" t="str">
            <v>925 424 800 0</v>
          </cell>
          <cell r="D8628" t="str">
            <v>Tristop-Zylinder Disc G-16/16 HHD</v>
          </cell>
          <cell r="E8628" t="str">
            <v>Verfügbar</v>
          </cell>
          <cell r="F8628">
            <v>550</v>
          </cell>
        </row>
        <row r="8629">
          <cell r="B8629" t="str">
            <v>9254248010</v>
          </cell>
          <cell r="C8629" t="str">
            <v>925 424 801 0</v>
          </cell>
          <cell r="D8629" t="str">
            <v>Tristop-Zylinder Disc G-16/16 HHD</v>
          </cell>
          <cell r="E8629" t="str">
            <v>Verfügbar</v>
          </cell>
          <cell r="F8629">
            <v>550</v>
          </cell>
        </row>
        <row r="8630">
          <cell r="B8630" t="str">
            <v>9254248030</v>
          </cell>
          <cell r="C8630" t="str">
            <v>925 424 803 0</v>
          </cell>
          <cell r="D8630" t="str">
            <v>Tristop-Zylinder Cam G-16/24</v>
          </cell>
          <cell r="E8630" t="str">
            <v>Verfügbar</v>
          </cell>
          <cell r="F8630">
            <v>801</v>
          </cell>
        </row>
        <row r="8631">
          <cell r="B8631" t="str">
            <v>9254248040</v>
          </cell>
          <cell r="C8631" t="str">
            <v>925 424 804 0</v>
          </cell>
          <cell r="D8631" t="str">
            <v>Tristop-Zylinder Cam G-16/16</v>
          </cell>
          <cell r="E8631" t="str">
            <v>Verfügbar</v>
          </cell>
          <cell r="F8631">
            <v>801</v>
          </cell>
        </row>
        <row r="8632">
          <cell r="B8632" t="str">
            <v>9254248300</v>
          </cell>
          <cell r="C8632" t="str">
            <v>925 424 830 0</v>
          </cell>
          <cell r="D8632" t="str">
            <v>Tristop-Zylinder, Scheibe G-16/16 HHD</v>
          </cell>
          <cell r="E8632" t="str">
            <v>Verfügbar</v>
          </cell>
          <cell r="F8632">
            <v>667</v>
          </cell>
        </row>
        <row r="8633">
          <cell r="B8633" t="str">
            <v>9254248310</v>
          </cell>
          <cell r="C8633" t="str">
            <v>925 424 831 0</v>
          </cell>
          <cell r="D8633" t="str">
            <v>Tristop-Zylinder, Scheibe G-16/16 HHD</v>
          </cell>
          <cell r="E8633" t="str">
            <v>Verfügbar</v>
          </cell>
          <cell r="F8633">
            <v>667</v>
          </cell>
        </row>
        <row r="8634">
          <cell r="B8634" t="str">
            <v>9254249000</v>
          </cell>
          <cell r="C8634" t="str">
            <v>925 424 900 0</v>
          </cell>
          <cell r="D8634" t="str">
            <v>Tristopzylinder cam G-16/16 HD</v>
          </cell>
          <cell r="E8634" t="str">
            <v>Verfügbar</v>
          </cell>
          <cell r="F8634">
            <v>898</v>
          </cell>
        </row>
        <row r="8635">
          <cell r="B8635" t="str">
            <v>9254259000</v>
          </cell>
          <cell r="C8635" t="str">
            <v>925 425 900 0</v>
          </cell>
          <cell r="D8635" t="str">
            <v>Tristop-Zylinder Cam G-12/16 HD</v>
          </cell>
          <cell r="E8635" t="str">
            <v>Verfügbar</v>
          </cell>
          <cell r="F8635">
            <v>804</v>
          </cell>
        </row>
        <row r="8636">
          <cell r="B8636" t="str">
            <v>9254260002</v>
          </cell>
          <cell r="C8636" t="str">
            <v>925 426 000 2</v>
          </cell>
          <cell r="D8636" t="str">
            <v>Reparatursatz</v>
          </cell>
          <cell r="E8636" t="str">
            <v>Verfügbar</v>
          </cell>
          <cell r="F8636">
            <v>87.1</v>
          </cell>
        </row>
        <row r="8637">
          <cell r="B8637" t="str">
            <v>9254261000</v>
          </cell>
          <cell r="C8637" t="str">
            <v>925 426 100 0</v>
          </cell>
          <cell r="D8637" t="str">
            <v>Tristopzylinder disc G-12/16 HHD</v>
          </cell>
          <cell r="E8637" t="str">
            <v>Verfügbar</v>
          </cell>
          <cell r="F8637">
            <v>717</v>
          </cell>
        </row>
        <row r="8638">
          <cell r="B8638" t="str">
            <v>9254261010</v>
          </cell>
          <cell r="C8638" t="str">
            <v>925 426 101 0</v>
          </cell>
          <cell r="D8638" t="str">
            <v>Tristopzylinder disc G-12/16 HHD</v>
          </cell>
          <cell r="E8638" t="str">
            <v>Verfügbar</v>
          </cell>
          <cell r="F8638">
            <v>717</v>
          </cell>
        </row>
        <row r="8639">
          <cell r="B8639" t="str">
            <v>9254262000</v>
          </cell>
          <cell r="C8639" t="str">
            <v>925 426 200 0</v>
          </cell>
          <cell r="D8639" t="str">
            <v>Tristopzylinder disc G-14/16 HHD</v>
          </cell>
          <cell r="E8639" t="str">
            <v>Verfügbar</v>
          </cell>
          <cell r="F8639">
            <v>710</v>
          </cell>
        </row>
        <row r="8640">
          <cell r="B8640" t="str">
            <v>9254262010</v>
          </cell>
          <cell r="C8640" t="str">
            <v>925 426 201 0</v>
          </cell>
          <cell r="D8640" t="str">
            <v>Tristopzylinder disc G-14/16 HHD</v>
          </cell>
          <cell r="E8640" t="str">
            <v>Verfügbar</v>
          </cell>
          <cell r="F8640">
            <v>710</v>
          </cell>
        </row>
        <row r="8641">
          <cell r="B8641" t="str">
            <v>9254263000</v>
          </cell>
          <cell r="C8641" t="str">
            <v>925 426 300 0</v>
          </cell>
          <cell r="D8641" t="str">
            <v>Tristop-Zylinder, Scheibe G-14/16 HHD</v>
          </cell>
          <cell r="E8641" t="str">
            <v>Verfügbar</v>
          </cell>
          <cell r="F8641">
            <v>647</v>
          </cell>
        </row>
        <row r="8642">
          <cell r="B8642" t="str">
            <v>9254263010</v>
          </cell>
          <cell r="C8642" t="str">
            <v>925 426 301 0</v>
          </cell>
          <cell r="D8642" t="str">
            <v>Tristop-Zylinder, Scheibe G-14/16 HHD</v>
          </cell>
          <cell r="E8642" t="str">
            <v>Verfügbar</v>
          </cell>
          <cell r="F8642">
            <v>647</v>
          </cell>
        </row>
        <row r="8643">
          <cell r="B8643" t="str">
            <v>9254263300</v>
          </cell>
          <cell r="C8643" t="str">
            <v>925 426 330 0</v>
          </cell>
          <cell r="D8643" t="str">
            <v>Tristop-Zylinder, Nocken G-10/16 HHD</v>
          </cell>
          <cell r="E8643" t="str">
            <v>Verfügbar</v>
          </cell>
          <cell r="F8643">
            <v>648</v>
          </cell>
        </row>
        <row r="8644">
          <cell r="B8644" t="str">
            <v>9254270002</v>
          </cell>
          <cell r="C8644" t="str">
            <v>925 427 000 2</v>
          </cell>
          <cell r="D8644" t="str">
            <v>Reparatursatz</v>
          </cell>
          <cell r="E8644" t="str">
            <v>Verfügbar</v>
          </cell>
          <cell r="F8644">
            <v>78</v>
          </cell>
        </row>
        <row r="8645">
          <cell r="B8645" t="str">
            <v>9254270100</v>
          </cell>
          <cell r="C8645" t="str">
            <v>925 427 010 0</v>
          </cell>
          <cell r="D8645" t="str">
            <v>Tristop-Zylinder, Nocken G-22/30</v>
          </cell>
          <cell r="E8645" t="str">
            <v>Verfügbar</v>
          </cell>
          <cell r="F8645">
            <v>793</v>
          </cell>
        </row>
        <row r="8646">
          <cell r="B8646" t="str">
            <v>9254271000</v>
          </cell>
          <cell r="C8646" t="str">
            <v>925 427 100 0</v>
          </cell>
          <cell r="D8646" t="str">
            <v>Tristopzylinder cam G-22/24</v>
          </cell>
          <cell r="E8646" t="str">
            <v>Verfügbar</v>
          </cell>
          <cell r="F8646">
            <v>924</v>
          </cell>
        </row>
        <row r="8647">
          <cell r="B8647" t="str">
            <v>9254271130</v>
          </cell>
          <cell r="C8647" t="str">
            <v>925 427 113 0</v>
          </cell>
          <cell r="D8647" t="str">
            <v>Tristop-Zylinder Cam G-22/24</v>
          </cell>
          <cell r="E8647" t="str">
            <v>Verfügbar</v>
          </cell>
          <cell r="F8647">
            <v>718</v>
          </cell>
        </row>
        <row r="8648">
          <cell r="B8648" t="str">
            <v>9254271140</v>
          </cell>
          <cell r="C8648" t="str">
            <v>925 427 114 0</v>
          </cell>
          <cell r="D8648" t="str">
            <v>Tristop-Zylinder Cam G-22/24</v>
          </cell>
          <cell r="E8648" t="str">
            <v>Verfügbar</v>
          </cell>
          <cell r="F8648">
            <v>718</v>
          </cell>
        </row>
        <row r="8649">
          <cell r="B8649" t="str">
            <v>9254281000</v>
          </cell>
          <cell r="C8649" t="str">
            <v>925 428 100 0</v>
          </cell>
          <cell r="D8649" t="str">
            <v>Tristop-Zylinder Cam G-14/24</v>
          </cell>
          <cell r="E8649" t="str">
            <v>Verfügbar</v>
          </cell>
          <cell r="F8649">
            <v>973</v>
          </cell>
        </row>
        <row r="8650">
          <cell r="B8650" t="str">
            <v>9254281030</v>
          </cell>
          <cell r="C8650" t="str">
            <v>925 428 103 0</v>
          </cell>
          <cell r="D8650" t="str">
            <v>Tristop-Zylinder Cam G-14/24</v>
          </cell>
          <cell r="E8650" t="str">
            <v>Verfügbar</v>
          </cell>
          <cell r="F8650">
            <v>853</v>
          </cell>
        </row>
        <row r="8651">
          <cell r="B8651" t="str">
            <v>9254281040</v>
          </cell>
          <cell r="C8651" t="str">
            <v>925 428 104 0</v>
          </cell>
          <cell r="D8651" t="str">
            <v>Tristop-Zylinder Cam G-14/24</v>
          </cell>
          <cell r="E8651" t="str">
            <v>Verfügbar</v>
          </cell>
          <cell r="F8651">
            <v>853</v>
          </cell>
        </row>
        <row r="8652">
          <cell r="B8652" t="str">
            <v>9254281050</v>
          </cell>
          <cell r="C8652" t="str">
            <v>925 428 105 0</v>
          </cell>
          <cell r="D8652" t="str">
            <v>Tristop-Zylinder Cam G-14/24</v>
          </cell>
          <cell r="E8652" t="str">
            <v>Verfügbar</v>
          </cell>
          <cell r="F8652">
            <v>835</v>
          </cell>
        </row>
        <row r="8653">
          <cell r="B8653" t="str">
            <v>9254281070</v>
          </cell>
          <cell r="C8653" t="str">
            <v>925 428 107 0</v>
          </cell>
          <cell r="D8653" t="str">
            <v>Tristop-Zylinder Cam G-14/24</v>
          </cell>
          <cell r="E8653" t="str">
            <v>Verfügbar</v>
          </cell>
          <cell r="F8653">
            <v>835</v>
          </cell>
        </row>
        <row r="8654">
          <cell r="B8654" t="str">
            <v>9254281130</v>
          </cell>
          <cell r="C8654" t="str">
            <v>925 428 113 0</v>
          </cell>
          <cell r="D8654" t="str">
            <v>Tristop-Zylinder Cam G-14/24</v>
          </cell>
          <cell r="E8654" t="str">
            <v>Verfügbar</v>
          </cell>
          <cell r="F8654">
            <v>821</v>
          </cell>
        </row>
        <row r="8655">
          <cell r="B8655" t="str">
            <v>9254289000</v>
          </cell>
          <cell r="C8655" t="str">
            <v>925 428 900 0</v>
          </cell>
          <cell r="D8655" t="str">
            <v>Tristop-Zylinder, Nocken G-14/16 HD</v>
          </cell>
          <cell r="E8655" t="str">
            <v>Verfügbar</v>
          </cell>
          <cell r="F8655">
            <v>870</v>
          </cell>
        </row>
        <row r="8656">
          <cell r="B8656" t="str">
            <v>9254289010</v>
          </cell>
          <cell r="C8656" t="str">
            <v>925 428 901 0</v>
          </cell>
          <cell r="D8656" t="str">
            <v>Tristop-Zylinder, Nocken G-14/16 HD</v>
          </cell>
          <cell r="E8656" t="str">
            <v>Verfügbar</v>
          </cell>
          <cell r="F8656">
            <v>870</v>
          </cell>
        </row>
        <row r="8657">
          <cell r="B8657" t="str">
            <v>9254290012</v>
          </cell>
          <cell r="C8657" t="str">
            <v>925 429 001 2</v>
          </cell>
          <cell r="D8657" t="str">
            <v>Repatursatz</v>
          </cell>
          <cell r="E8657" t="str">
            <v>Verfügbar</v>
          </cell>
          <cell r="F8657">
            <v>46.7</v>
          </cell>
        </row>
        <row r="8658">
          <cell r="B8658" t="str">
            <v>9254290020</v>
          </cell>
          <cell r="C8658" t="str">
            <v>925 429 002 0</v>
          </cell>
          <cell r="D8658" t="str">
            <v>Tristopzylinder cam G-27/30</v>
          </cell>
          <cell r="E8658" t="str">
            <v>Verfügbar</v>
          </cell>
          <cell r="F8658">
            <v>585</v>
          </cell>
        </row>
        <row r="8659">
          <cell r="B8659" t="str">
            <v>9254290030</v>
          </cell>
          <cell r="C8659" t="str">
            <v>925 429 003 0</v>
          </cell>
          <cell r="D8659" t="str">
            <v>Tristopzylinder cam G-27/30</v>
          </cell>
          <cell r="E8659" t="str">
            <v>Verfügbar</v>
          </cell>
          <cell r="F8659">
            <v>916</v>
          </cell>
        </row>
        <row r="8660">
          <cell r="B8660" t="str">
            <v>9254290120</v>
          </cell>
          <cell r="C8660" t="str">
            <v>925 429 012 0</v>
          </cell>
          <cell r="D8660" t="str">
            <v>Tristopzylinder cam G-27/30</v>
          </cell>
          <cell r="E8660" t="str">
            <v>Verfügbar</v>
          </cell>
          <cell r="F8660">
            <v>618</v>
          </cell>
        </row>
        <row r="8661">
          <cell r="B8661" t="str">
            <v>9254290130</v>
          </cell>
          <cell r="C8661" t="str">
            <v>925 429 013 0</v>
          </cell>
          <cell r="D8661" t="str">
            <v>Tristopzylinder cam G-27/30</v>
          </cell>
          <cell r="E8661" t="str">
            <v>Verfügbar</v>
          </cell>
          <cell r="F8661">
            <v>916</v>
          </cell>
        </row>
        <row r="8662">
          <cell r="B8662" t="str">
            <v>9254290140</v>
          </cell>
          <cell r="C8662" t="str">
            <v>925 429 014 0</v>
          </cell>
          <cell r="D8662" t="str">
            <v>Tristopzylinder cam G-27/30</v>
          </cell>
          <cell r="E8662" t="str">
            <v>Verfügbar</v>
          </cell>
          <cell r="F8662">
            <v>707</v>
          </cell>
        </row>
        <row r="8663">
          <cell r="B8663" t="str">
            <v>9254290200</v>
          </cell>
          <cell r="C8663" t="str">
            <v>925 429 020 0</v>
          </cell>
          <cell r="D8663" t="str">
            <v>Tristop-Zylinder Cam G-27/30</v>
          </cell>
          <cell r="E8663" t="str">
            <v>Verfügbar</v>
          </cell>
          <cell r="F8663">
            <v>746</v>
          </cell>
        </row>
        <row r="8664">
          <cell r="B8664" t="str">
            <v>9254290240</v>
          </cell>
          <cell r="C8664" t="str">
            <v>925 429 024 0</v>
          </cell>
          <cell r="D8664" t="str">
            <v>Tristop-Zylinder Cam G-27/30</v>
          </cell>
          <cell r="E8664" t="str">
            <v>Verfügbar</v>
          </cell>
          <cell r="F8664">
            <v>952</v>
          </cell>
        </row>
        <row r="8665">
          <cell r="B8665" t="str">
            <v>9254290350</v>
          </cell>
          <cell r="C8665" t="str">
            <v>925 429 035 0</v>
          </cell>
          <cell r="D8665" t="str">
            <v>Tristop-Zylinder Cam G-27/30</v>
          </cell>
          <cell r="E8665" t="str">
            <v>Verfügbar</v>
          </cell>
          <cell r="F8665">
            <v>894</v>
          </cell>
        </row>
        <row r="8666">
          <cell r="B8666" t="str">
            <v>9254290500</v>
          </cell>
          <cell r="C8666" t="str">
            <v>925 429 050 0</v>
          </cell>
          <cell r="D8666" t="str">
            <v>Tristop-Zylinder, Nocken G-27/30</v>
          </cell>
          <cell r="E8666" t="str">
            <v>Verfügbar</v>
          </cell>
          <cell r="F8666">
            <v>900</v>
          </cell>
        </row>
        <row r="8667">
          <cell r="B8667" t="str">
            <v>9254290610</v>
          </cell>
          <cell r="C8667" t="str">
            <v>925 429 061 0</v>
          </cell>
          <cell r="D8667" t="str">
            <v>Tristop-Zylinder Cam G-27/30</v>
          </cell>
          <cell r="E8667" t="str">
            <v>Verfügbar</v>
          </cell>
          <cell r="F8667">
            <v>819</v>
          </cell>
        </row>
        <row r="8668">
          <cell r="B8668" t="str">
            <v>9254290620</v>
          </cell>
          <cell r="C8668" t="str">
            <v>925 429 062 0</v>
          </cell>
          <cell r="D8668" t="str">
            <v>Tristop-Zylinder Cam G-27/30</v>
          </cell>
          <cell r="E8668" t="str">
            <v>Verfügbar</v>
          </cell>
          <cell r="F8668">
            <v>819</v>
          </cell>
        </row>
        <row r="8669">
          <cell r="B8669" t="str">
            <v>9254291600</v>
          </cell>
          <cell r="C8669" t="str">
            <v>925 429 160 0</v>
          </cell>
          <cell r="D8669" t="str">
            <v>Tristop-Zylinder, Nocken G-27/24</v>
          </cell>
          <cell r="E8669" t="str">
            <v>Verfügbar</v>
          </cell>
          <cell r="F8669">
            <v>778</v>
          </cell>
        </row>
        <row r="8670">
          <cell r="B8670" t="str">
            <v>9254291620</v>
          </cell>
          <cell r="C8670" t="str">
            <v>925 429 162 0</v>
          </cell>
          <cell r="D8670" t="str">
            <v>Tristop-Zylinder Cam F-27/24</v>
          </cell>
          <cell r="E8670" t="str">
            <v>Verfügbar</v>
          </cell>
          <cell r="F8670">
            <v>970</v>
          </cell>
        </row>
        <row r="8671">
          <cell r="B8671" t="str">
            <v>9254291707</v>
          </cell>
          <cell r="C8671" t="str">
            <v>925 429 170 7</v>
          </cell>
          <cell r="D8671" t="str">
            <v>Tristopzylinder cam F-27/24</v>
          </cell>
          <cell r="E8671" t="str">
            <v>Verfügbar</v>
          </cell>
          <cell r="F8671">
            <v>778</v>
          </cell>
        </row>
        <row r="8672">
          <cell r="B8672" t="str">
            <v>9254291720</v>
          </cell>
          <cell r="C8672" t="str">
            <v>925 429 172 0</v>
          </cell>
          <cell r="D8672" t="str">
            <v>Tristop-Zylinder Cam F-27/24</v>
          </cell>
          <cell r="E8672" t="str">
            <v>Verfügbar</v>
          </cell>
          <cell r="F8672">
            <v>970</v>
          </cell>
        </row>
        <row r="8673">
          <cell r="B8673" t="str">
            <v>9254291730</v>
          </cell>
          <cell r="C8673" t="str">
            <v>925 429 173 0</v>
          </cell>
          <cell r="D8673" t="str">
            <v>Tristopzylinder cam F-27/24</v>
          </cell>
          <cell r="E8673" t="str">
            <v>Verfügbar</v>
          </cell>
          <cell r="F8673">
            <v>905</v>
          </cell>
        </row>
        <row r="8674">
          <cell r="B8674" t="str">
            <v>9254291760</v>
          </cell>
          <cell r="C8674" t="str">
            <v>925 429 176 0</v>
          </cell>
          <cell r="D8674" t="str">
            <v>Tristop-Zylinder Cam G-27/24</v>
          </cell>
          <cell r="E8674" t="str">
            <v>Verfügbar</v>
          </cell>
          <cell r="F8674">
            <v>895</v>
          </cell>
        </row>
        <row r="8675">
          <cell r="B8675" t="str">
            <v>9254291770</v>
          </cell>
          <cell r="C8675" t="str">
            <v>925 429 177 0</v>
          </cell>
          <cell r="D8675" t="str">
            <v>Tristop-Zylinder Cam G-27/24</v>
          </cell>
          <cell r="E8675" t="str">
            <v>Verfügbar</v>
          </cell>
          <cell r="F8675">
            <v>895</v>
          </cell>
        </row>
        <row r="8676">
          <cell r="B8676" t="str">
            <v>9254291810</v>
          </cell>
          <cell r="C8676" t="str">
            <v>925 429 181 0</v>
          </cell>
          <cell r="D8676" t="str">
            <v>Tristop-Zylinder Cam G-27/24</v>
          </cell>
          <cell r="E8676" t="str">
            <v>Verfügbar</v>
          </cell>
          <cell r="F8676">
            <v>633</v>
          </cell>
        </row>
        <row r="8677">
          <cell r="B8677" t="str">
            <v>9254291820</v>
          </cell>
          <cell r="C8677" t="str">
            <v>925 429 182 0</v>
          </cell>
          <cell r="D8677" t="str">
            <v>Tristop-Zylinder Cam G-27/24</v>
          </cell>
          <cell r="E8677" t="str">
            <v>Verfügbar</v>
          </cell>
          <cell r="F8677">
            <v>946</v>
          </cell>
        </row>
        <row r="8678">
          <cell r="B8678" t="str">
            <v>9254291850</v>
          </cell>
          <cell r="C8678" t="str">
            <v>925 429 185 0</v>
          </cell>
          <cell r="D8678" t="str">
            <v>Tristop-Zylinder Cam G-27/24</v>
          </cell>
          <cell r="E8678" t="str">
            <v>Verfügbar</v>
          </cell>
          <cell r="F8678">
            <v>946</v>
          </cell>
        </row>
        <row r="8679">
          <cell r="B8679" t="str">
            <v>9254299000</v>
          </cell>
          <cell r="C8679" t="str">
            <v>925 429 900 0</v>
          </cell>
          <cell r="D8679" t="str">
            <v>Tristop-Zylinder Cam G-24/30</v>
          </cell>
          <cell r="E8679" t="str">
            <v>Verfügbar</v>
          </cell>
          <cell r="F8679">
            <v>894</v>
          </cell>
        </row>
        <row r="8680">
          <cell r="B8680" t="str">
            <v>9254299010</v>
          </cell>
          <cell r="C8680" t="str">
            <v>925 429 901 0</v>
          </cell>
          <cell r="D8680" t="str">
            <v>Tristop-Zylinder G-27/30</v>
          </cell>
          <cell r="E8680" t="str">
            <v>Verfügbar</v>
          </cell>
          <cell r="F8680">
            <v>894</v>
          </cell>
        </row>
        <row r="8681">
          <cell r="B8681" t="str">
            <v>9254300002</v>
          </cell>
          <cell r="C8681" t="str">
            <v>925 430 000 2</v>
          </cell>
          <cell r="D8681" t="str">
            <v>Reparatursatz</v>
          </cell>
          <cell r="E8681" t="str">
            <v>Verfügbar</v>
          </cell>
          <cell r="F8681">
            <v>88</v>
          </cell>
        </row>
        <row r="8682">
          <cell r="B8682" t="str">
            <v>9254300300</v>
          </cell>
          <cell r="C8682" t="str">
            <v>925 430 030 0</v>
          </cell>
          <cell r="D8682" t="str">
            <v>Tristop-Zylinder Cam G-20/24 F</v>
          </cell>
          <cell r="E8682" t="str">
            <v>Verfügbar</v>
          </cell>
          <cell r="F8682">
            <v>596</v>
          </cell>
        </row>
        <row r="8683">
          <cell r="B8683" t="str">
            <v>9254300350</v>
          </cell>
          <cell r="C8683" t="str">
            <v>925 430 035 0</v>
          </cell>
          <cell r="D8683" t="str">
            <v>Tristop-Zylinder Cam G-20/24 F</v>
          </cell>
          <cell r="E8683" t="str">
            <v>Verfügbar</v>
          </cell>
          <cell r="F8683">
            <v>819</v>
          </cell>
        </row>
        <row r="8684">
          <cell r="B8684" t="str">
            <v>9254300360</v>
          </cell>
          <cell r="C8684" t="str">
            <v>925 430 036 0</v>
          </cell>
          <cell r="D8684" t="str">
            <v>Tristop-Zylinder Cam G-20/24 F</v>
          </cell>
          <cell r="E8684" t="str">
            <v>Verfügbar</v>
          </cell>
          <cell r="F8684">
            <v>555</v>
          </cell>
        </row>
        <row r="8685">
          <cell r="B8685" t="str">
            <v>9254300660</v>
          </cell>
          <cell r="C8685" t="str">
            <v>925 430 066 0</v>
          </cell>
          <cell r="D8685" t="str">
            <v>Tristop-Zylinder Cam G-20/24 F</v>
          </cell>
          <cell r="E8685" t="str">
            <v>Verfügbar</v>
          </cell>
          <cell r="F8685">
            <v>555</v>
          </cell>
        </row>
        <row r="8686">
          <cell r="B8686" t="str">
            <v>9254300800</v>
          </cell>
          <cell r="C8686" t="str">
            <v>925 430 080 0</v>
          </cell>
          <cell r="D8686" t="str">
            <v>Tristop-Zylinder 20/24</v>
          </cell>
          <cell r="E8686" t="str">
            <v>Verfügbar</v>
          </cell>
          <cell r="F8686">
            <v>338</v>
          </cell>
        </row>
        <row r="8687">
          <cell r="B8687" t="str">
            <v>9254310002</v>
          </cell>
          <cell r="C8687" t="str">
            <v>925 431 000 2</v>
          </cell>
          <cell r="D8687" t="str">
            <v>Reparatursatz</v>
          </cell>
          <cell r="E8687" t="str">
            <v>Verfügbar</v>
          </cell>
          <cell r="F8687">
            <v>86.2</v>
          </cell>
        </row>
        <row r="8688">
          <cell r="B8688" t="str">
            <v>9254310012</v>
          </cell>
          <cell r="C8688" t="str">
            <v>925 431 001 2</v>
          </cell>
          <cell r="D8688" t="str">
            <v>Reparatursatz</v>
          </cell>
          <cell r="E8688" t="str">
            <v>Verfügbar</v>
          </cell>
          <cell r="F8688">
            <v>84.7</v>
          </cell>
        </row>
        <row r="8689">
          <cell r="B8689" t="str">
            <v>9254310022</v>
          </cell>
          <cell r="C8689" t="str">
            <v>925 431 002 2</v>
          </cell>
          <cell r="D8689" t="str">
            <v>Reparatursatz</v>
          </cell>
          <cell r="E8689" t="str">
            <v>Verfügbar</v>
          </cell>
          <cell r="F8689">
            <v>66.400000000000006</v>
          </cell>
        </row>
        <row r="8690">
          <cell r="B8690" t="str">
            <v>9254310082</v>
          </cell>
          <cell r="C8690" t="str">
            <v>925 431 008 2</v>
          </cell>
          <cell r="D8690" t="str">
            <v>Reparatursatz</v>
          </cell>
          <cell r="E8690" t="str">
            <v>Verfügbar</v>
          </cell>
          <cell r="F8690">
            <v>40.4</v>
          </cell>
        </row>
        <row r="8691">
          <cell r="B8691" t="str">
            <v>9254310320</v>
          </cell>
          <cell r="C8691" t="str">
            <v>925 431 032 0</v>
          </cell>
          <cell r="D8691" t="str">
            <v>Tristop-Zylinder Cam G-24/24 F</v>
          </cell>
          <cell r="E8691" t="str">
            <v>Verfügbar</v>
          </cell>
          <cell r="F8691">
            <v>833</v>
          </cell>
        </row>
        <row r="8692">
          <cell r="B8692" t="str">
            <v>9254310330</v>
          </cell>
          <cell r="C8692" t="str">
            <v>925 431 033 0</v>
          </cell>
          <cell r="D8692" t="str">
            <v>Tristop-Zylinder Cam G-24/24 F</v>
          </cell>
          <cell r="E8692" t="str">
            <v>Verfügbar</v>
          </cell>
          <cell r="F8692">
            <v>527</v>
          </cell>
        </row>
        <row r="8693">
          <cell r="B8693" t="str">
            <v>9254310340</v>
          </cell>
          <cell r="C8693" t="str">
            <v>925 431 034 0</v>
          </cell>
          <cell r="D8693" t="str">
            <v>Tristop-Zylinder Cam G-24/24 F</v>
          </cell>
          <cell r="E8693" t="str">
            <v>Verfügbar</v>
          </cell>
          <cell r="F8693">
            <v>785</v>
          </cell>
        </row>
        <row r="8694">
          <cell r="B8694" t="str">
            <v>9254310370</v>
          </cell>
          <cell r="C8694" t="str">
            <v>925 431 037 0</v>
          </cell>
          <cell r="D8694" t="str">
            <v>Tristop-Zylinder Cam G-24/24 F</v>
          </cell>
          <cell r="E8694" t="str">
            <v>Verfügbar</v>
          </cell>
          <cell r="F8694">
            <v>555</v>
          </cell>
        </row>
        <row r="8695">
          <cell r="B8695" t="str">
            <v>9254310380</v>
          </cell>
          <cell r="C8695" t="str">
            <v>925 431 038 0</v>
          </cell>
          <cell r="D8695" t="str">
            <v>Tristop-Zylinder Cam G-24/24 F</v>
          </cell>
          <cell r="E8695" t="str">
            <v>Verfügbar</v>
          </cell>
          <cell r="F8695">
            <v>555</v>
          </cell>
        </row>
        <row r="8696">
          <cell r="B8696" t="str">
            <v>9254310400</v>
          </cell>
          <cell r="C8696" t="str">
            <v>925 431 040 0</v>
          </cell>
          <cell r="D8696" t="str">
            <v>Tristop-Zylinder Cam G-24/24 F</v>
          </cell>
          <cell r="E8696" t="str">
            <v>Verfügbar</v>
          </cell>
          <cell r="F8696">
            <v>817</v>
          </cell>
        </row>
        <row r="8697">
          <cell r="B8697" t="str">
            <v>9254310410</v>
          </cell>
          <cell r="C8697" t="str">
            <v>925 431 041 0</v>
          </cell>
          <cell r="D8697" t="str">
            <v>Tristop-Zylinder Cam G-24/24 F</v>
          </cell>
          <cell r="E8697" t="str">
            <v>Verfügbar</v>
          </cell>
          <cell r="F8697">
            <v>817</v>
          </cell>
        </row>
        <row r="8698">
          <cell r="B8698" t="str">
            <v>9254310630</v>
          </cell>
          <cell r="C8698" t="str">
            <v>925 431 063 0</v>
          </cell>
          <cell r="D8698" t="str">
            <v>Tristop-Zylinder Cam G-24/24 F</v>
          </cell>
          <cell r="E8698" t="str">
            <v>Verfügbar</v>
          </cell>
          <cell r="F8698">
            <v>555</v>
          </cell>
        </row>
        <row r="8699">
          <cell r="B8699" t="str">
            <v>9254310810</v>
          </cell>
          <cell r="C8699" t="str">
            <v>925 431 081 0</v>
          </cell>
          <cell r="D8699" t="str">
            <v>Tristop-Zylinder</v>
          </cell>
          <cell r="E8699" t="str">
            <v>Verfügbar</v>
          </cell>
          <cell r="F8699">
            <v>807</v>
          </cell>
        </row>
        <row r="8700">
          <cell r="B8700" t="str">
            <v>9254310900</v>
          </cell>
          <cell r="C8700" t="str">
            <v>925 431 090 0</v>
          </cell>
          <cell r="D8700" t="str">
            <v>Tristop-Zylinder Cam G-24/24 F</v>
          </cell>
          <cell r="E8700" t="str">
            <v>Verfügbar</v>
          </cell>
          <cell r="F8700">
            <v>580</v>
          </cell>
        </row>
        <row r="8701">
          <cell r="B8701" t="str">
            <v>9254310910</v>
          </cell>
          <cell r="C8701" t="str">
            <v>925 431 091 0</v>
          </cell>
          <cell r="D8701" t="str">
            <v>Tristop-Zylinder Cam G-24/24 F</v>
          </cell>
          <cell r="E8701" t="str">
            <v>Verfügbar</v>
          </cell>
          <cell r="F8701">
            <v>580</v>
          </cell>
        </row>
        <row r="8702">
          <cell r="B8702" t="str">
            <v>9254310930</v>
          </cell>
          <cell r="C8702" t="str">
            <v>925 431 093 0</v>
          </cell>
          <cell r="D8702" t="str">
            <v>Tristop-Zylinder Cam G-24/24 F</v>
          </cell>
          <cell r="E8702" t="str">
            <v>Verfügbar</v>
          </cell>
          <cell r="F8702">
            <v>575</v>
          </cell>
        </row>
        <row r="8703">
          <cell r="B8703" t="str">
            <v>9254310940</v>
          </cell>
          <cell r="C8703" t="str">
            <v>925 431 094 0</v>
          </cell>
          <cell r="D8703" t="str">
            <v>Tristop-Zylinder Cam G-24/24 F</v>
          </cell>
          <cell r="E8703" t="str">
            <v>Verfügbar</v>
          </cell>
          <cell r="F8703">
            <v>346</v>
          </cell>
        </row>
        <row r="8704">
          <cell r="B8704" t="str">
            <v>9254310950</v>
          </cell>
          <cell r="C8704" t="str">
            <v>925 431 095 0</v>
          </cell>
          <cell r="D8704" t="str">
            <v>Tristop-Zylinder Cam G-24/24 F</v>
          </cell>
          <cell r="E8704" t="str">
            <v>Verfügbar</v>
          </cell>
          <cell r="F8704">
            <v>353</v>
          </cell>
        </row>
        <row r="8705">
          <cell r="B8705" t="str">
            <v>9254310980</v>
          </cell>
          <cell r="C8705" t="str">
            <v>925 431 098 0</v>
          </cell>
          <cell r="D8705" t="str">
            <v>Tristop Zylinder</v>
          </cell>
          <cell r="E8705" t="str">
            <v>Verfügbar</v>
          </cell>
          <cell r="F8705">
            <v>558</v>
          </cell>
        </row>
        <row r="8706">
          <cell r="B8706" t="str">
            <v>9254311000</v>
          </cell>
          <cell r="C8706" t="str">
            <v>925 431 100 0</v>
          </cell>
          <cell r="D8706" t="str">
            <v>Universal Tristopzylinder Cam G-24/24 F</v>
          </cell>
          <cell r="E8706" t="str">
            <v>Verfügbar</v>
          </cell>
          <cell r="F8706">
            <v>396</v>
          </cell>
        </row>
        <row r="8707">
          <cell r="B8707" t="str">
            <v>9254311010</v>
          </cell>
          <cell r="C8707" t="str">
            <v>925 431 101 0</v>
          </cell>
          <cell r="D8707" t="str">
            <v>Tristop-Zylinder G - 24/24</v>
          </cell>
          <cell r="E8707" t="str">
            <v>Verfügbar</v>
          </cell>
          <cell r="F8707">
            <v>778</v>
          </cell>
        </row>
        <row r="8708">
          <cell r="B8708" t="str">
            <v>9254311070</v>
          </cell>
          <cell r="C8708" t="str">
            <v>925 431 107 0</v>
          </cell>
          <cell r="D8708" t="str">
            <v>Tristopzylinder 24/30</v>
          </cell>
          <cell r="E8708" t="str">
            <v>Verfügbar</v>
          </cell>
          <cell r="F8708">
            <v>807</v>
          </cell>
        </row>
        <row r="8709">
          <cell r="B8709" t="str">
            <v>9254311080</v>
          </cell>
          <cell r="C8709" t="str">
            <v>925 431 108 0</v>
          </cell>
          <cell r="D8709" t="str">
            <v>Tristopzylinder 24/30</v>
          </cell>
          <cell r="E8709" t="str">
            <v>Verfügbar</v>
          </cell>
          <cell r="F8709">
            <v>807</v>
          </cell>
        </row>
        <row r="8710">
          <cell r="B8710" t="str">
            <v>9254311400</v>
          </cell>
          <cell r="C8710" t="str">
            <v>925 431 140 0</v>
          </cell>
          <cell r="D8710" t="str">
            <v>Tristop-Zylinder Cam G-24/24 F</v>
          </cell>
          <cell r="E8710" t="str">
            <v>Verfügbar</v>
          </cell>
          <cell r="F8710">
            <v>648</v>
          </cell>
        </row>
        <row r="8711">
          <cell r="B8711" t="str">
            <v>9254311447</v>
          </cell>
          <cell r="C8711" t="str">
            <v>925 431 144 7</v>
          </cell>
          <cell r="D8711" t="str">
            <v>Tristop-Zylinder Cam G-24/24 F</v>
          </cell>
          <cell r="E8711" t="str">
            <v>Verfügbar</v>
          </cell>
          <cell r="F8711">
            <v>321</v>
          </cell>
        </row>
        <row r="8712">
          <cell r="B8712" t="str">
            <v>9254311457</v>
          </cell>
          <cell r="C8712" t="str">
            <v>925 431 145 7</v>
          </cell>
          <cell r="D8712" t="str">
            <v>Tristop-Zylinder Cam G-24/24 F</v>
          </cell>
          <cell r="E8712" t="str">
            <v>Verfügbar</v>
          </cell>
          <cell r="F8712">
            <v>323</v>
          </cell>
        </row>
        <row r="8713">
          <cell r="B8713" t="str">
            <v>9254314020</v>
          </cell>
          <cell r="C8713" t="str">
            <v>925 431 402 0</v>
          </cell>
          <cell r="D8713" t="str">
            <v>Tristopzylinder cam G-24/30 F</v>
          </cell>
          <cell r="E8713" t="str">
            <v>Verfügbar</v>
          </cell>
          <cell r="F8713">
            <v>861</v>
          </cell>
        </row>
        <row r="8714">
          <cell r="B8714" t="str">
            <v>9254314210</v>
          </cell>
          <cell r="C8714" t="str">
            <v>925 431 421 0</v>
          </cell>
          <cell r="D8714" t="str">
            <v>Tristopzylinder cam G-24/30 HD</v>
          </cell>
          <cell r="E8714" t="str">
            <v>Verfügbar</v>
          </cell>
          <cell r="F8714">
            <v>779</v>
          </cell>
        </row>
        <row r="8715">
          <cell r="B8715" t="str">
            <v>9254314220</v>
          </cell>
          <cell r="C8715" t="str">
            <v>925 431 422 0</v>
          </cell>
          <cell r="D8715" t="str">
            <v>Tristopzylinder cam G-24/30 HD</v>
          </cell>
          <cell r="E8715" t="str">
            <v>Verfügbar</v>
          </cell>
          <cell r="F8715">
            <v>666</v>
          </cell>
        </row>
        <row r="8716">
          <cell r="B8716" t="str">
            <v>9254314230</v>
          </cell>
          <cell r="C8716" t="str">
            <v>925 431 423 0</v>
          </cell>
          <cell r="D8716" t="str">
            <v>Tristopzylinder cam G-24/30 HD</v>
          </cell>
          <cell r="E8716" t="str">
            <v>Verfügbar</v>
          </cell>
          <cell r="F8716">
            <v>666</v>
          </cell>
        </row>
        <row r="8717">
          <cell r="B8717" t="str">
            <v>9254314900</v>
          </cell>
          <cell r="C8717" t="str">
            <v>925 431 490 0</v>
          </cell>
          <cell r="D8717" t="str">
            <v>Tristopzylinder cam G-24/30 S</v>
          </cell>
          <cell r="E8717" t="str">
            <v>Verfügbar</v>
          </cell>
          <cell r="F8717">
            <v>496</v>
          </cell>
        </row>
        <row r="8718">
          <cell r="B8718" t="str">
            <v>9254315100</v>
          </cell>
          <cell r="C8718" t="str">
            <v>925 431 510 0</v>
          </cell>
          <cell r="D8718" t="str">
            <v>Tristop-Zylinder Cam G-24/30 S</v>
          </cell>
          <cell r="E8718" t="str">
            <v>Verfügbar</v>
          </cell>
          <cell r="F8718">
            <v>951</v>
          </cell>
        </row>
        <row r="8719">
          <cell r="B8719" t="str">
            <v>9254315140</v>
          </cell>
          <cell r="C8719" t="str">
            <v>925 431 514 0</v>
          </cell>
          <cell r="D8719" t="str">
            <v>Tristop-Zylinder Cam G-24/30 S</v>
          </cell>
          <cell r="E8719" t="str">
            <v>Verfügbar</v>
          </cell>
          <cell r="F8719">
            <v>381</v>
          </cell>
        </row>
        <row r="8720">
          <cell r="B8720" t="str">
            <v>9254315210</v>
          </cell>
          <cell r="C8720" t="str">
            <v>925 431 521 0</v>
          </cell>
          <cell r="D8720" t="str">
            <v>Tristop-Zylinder, Nocken G-24/30</v>
          </cell>
          <cell r="E8720" t="str">
            <v>Verfügbar</v>
          </cell>
          <cell r="F8720">
            <v>443</v>
          </cell>
        </row>
        <row r="8721">
          <cell r="B8721" t="str">
            <v>9254315500</v>
          </cell>
          <cell r="C8721" t="str">
            <v>925 431 550 0</v>
          </cell>
          <cell r="D8721" t="str">
            <v>Tristop-Zylinder Cam G-24/30 R-HD</v>
          </cell>
          <cell r="E8721" t="str">
            <v>Verfügbar</v>
          </cell>
          <cell r="F8721">
            <v>856</v>
          </cell>
        </row>
        <row r="8722">
          <cell r="B8722" t="str">
            <v>9254315510</v>
          </cell>
          <cell r="C8722" t="str">
            <v>925 431 551 0</v>
          </cell>
          <cell r="D8722" t="str">
            <v>Tristop-Zylinder Cam G-24/30 R-HD</v>
          </cell>
          <cell r="E8722" t="str">
            <v>Verfügbar</v>
          </cell>
          <cell r="F8722">
            <v>840</v>
          </cell>
        </row>
        <row r="8723">
          <cell r="B8723" t="str">
            <v>9254316242</v>
          </cell>
          <cell r="C8723" t="str">
            <v>925 431 624 2</v>
          </cell>
          <cell r="D8723" t="str">
            <v>Kolben</v>
          </cell>
          <cell r="E8723" t="str">
            <v>Verfügbar</v>
          </cell>
          <cell r="F8723">
            <v>75.400000000000006</v>
          </cell>
        </row>
        <row r="8724">
          <cell r="B8724" t="str">
            <v>9254316252</v>
          </cell>
          <cell r="C8724" t="str">
            <v>925 431 625 2</v>
          </cell>
          <cell r="D8724" t="str">
            <v>Kolben</v>
          </cell>
          <cell r="E8724" t="str">
            <v>Verfügbar</v>
          </cell>
          <cell r="F8724">
            <v>132</v>
          </cell>
        </row>
        <row r="8725">
          <cell r="B8725" t="str">
            <v>9254319012</v>
          </cell>
          <cell r="C8725" t="str">
            <v>925 431 901 2</v>
          </cell>
          <cell r="D8725" t="str">
            <v>Reparatursatz</v>
          </cell>
          <cell r="E8725" t="str">
            <v>Verfügbar</v>
          </cell>
          <cell r="F8725">
            <v>59.3</v>
          </cell>
        </row>
        <row r="8726">
          <cell r="B8726" t="str">
            <v>9254319022</v>
          </cell>
          <cell r="C8726" t="str">
            <v>925 431 902 2</v>
          </cell>
          <cell r="D8726" t="str">
            <v>Reparatursatz</v>
          </cell>
          <cell r="E8726" t="str">
            <v>Verfügbar</v>
          </cell>
          <cell r="F8726">
            <v>45.1</v>
          </cell>
        </row>
        <row r="8727">
          <cell r="B8727" t="str">
            <v>9254320002</v>
          </cell>
          <cell r="C8727" t="str">
            <v>925 432 000 2</v>
          </cell>
          <cell r="D8727" t="str">
            <v>Reparatursatz</v>
          </cell>
          <cell r="E8727" t="str">
            <v>Verfügbar</v>
          </cell>
          <cell r="F8727">
            <v>88.4</v>
          </cell>
        </row>
        <row r="8728">
          <cell r="B8728" t="str">
            <v>9254320220</v>
          </cell>
          <cell r="C8728" t="str">
            <v>925 432 022 0</v>
          </cell>
          <cell r="D8728" t="str">
            <v>Tristop-Zylinder, Nocken G-30/24 F</v>
          </cell>
          <cell r="E8728" t="str">
            <v>Verfügbar</v>
          </cell>
          <cell r="F8728">
            <v>587</v>
          </cell>
        </row>
        <row r="8729">
          <cell r="B8729" t="str">
            <v>9254321130</v>
          </cell>
          <cell r="C8729" t="str">
            <v>925 432 113 0</v>
          </cell>
          <cell r="D8729" t="str">
            <v>Tristop-Zylinder, Nocken G-30/30 F</v>
          </cell>
          <cell r="E8729" t="str">
            <v>Verfügbar</v>
          </cell>
          <cell r="F8729">
            <v>786</v>
          </cell>
        </row>
        <row r="8730">
          <cell r="B8730" t="str">
            <v>9254321140</v>
          </cell>
          <cell r="C8730" t="str">
            <v>925 432 114 0</v>
          </cell>
          <cell r="D8730" t="str">
            <v>Tristop-Zylinder, Nocken G-30/30 F</v>
          </cell>
          <cell r="E8730" t="str">
            <v>Verfügbar</v>
          </cell>
          <cell r="F8730">
            <v>762</v>
          </cell>
        </row>
        <row r="8731">
          <cell r="B8731" t="str">
            <v>9254321150</v>
          </cell>
          <cell r="C8731" t="str">
            <v>925 432 115 0</v>
          </cell>
          <cell r="D8731" t="str">
            <v>Tristop-Zylinder, Nocken G-30/30 F</v>
          </cell>
          <cell r="E8731" t="str">
            <v>Verfügbar</v>
          </cell>
          <cell r="F8731">
            <v>561</v>
          </cell>
        </row>
        <row r="8732">
          <cell r="B8732" t="str">
            <v>9254321160</v>
          </cell>
          <cell r="C8732" t="str">
            <v>925 432 116 0</v>
          </cell>
          <cell r="D8732" t="str">
            <v>Tristop-Zylinder, Nocken G-30/30 F</v>
          </cell>
          <cell r="E8732" t="str">
            <v>Verfügbar</v>
          </cell>
          <cell r="F8732">
            <v>812</v>
          </cell>
        </row>
        <row r="8733">
          <cell r="B8733" t="str">
            <v>9254321170</v>
          </cell>
          <cell r="C8733" t="str">
            <v>925 432 117 0</v>
          </cell>
          <cell r="D8733" t="str">
            <v>Tristop-Zylinder, Nocken G-30/30 F</v>
          </cell>
          <cell r="E8733" t="str">
            <v>Verfügbar</v>
          </cell>
          <cell r="F8733">
            <v>869</v>
          </cell>
        </row>
        <row r="8734">
          <cell r="B8734" t="str">
            <v>9254321180</v>
          </cell>
          <cell r="C8734" t="str">
            <v>925 432 118 0</v>
          </cell>
          <cell r="D8734" t="str">
            <v>Tristop-Zylinder, Nocken G-30/30 F</v>
          </cell>
          <cell r="E8734" t="str">
            <v>Verfügbar</v>
          </cell>
          <cell r="F8734">
            <v>869</v>
          </cell>
        </row>
        <row r="8735">
          <cell r="B8735" t="str">
            <v>9254321210</v>
          </cell>
          <cell r="C8735" t="str">
            <v>925 432 121 0</v>
          </cell>
          <cell r="D8735" t="str">
            <v>Tristop-Zylinder</v>
          </cell>
          <cell r="E8735" t="str">
            <v>Verfügbar</v>
          </cell>
          <cell r="F8735">
            <v>576</v>
          </cell>
        </row>
        <row r="8736">
          <cell r="B8736" t="str">
            <v>9254321300</v>
          </cell>
          <cell r="C8736" t="str">
            <v>925 432 130 0</v>
          </cell>
          <cell r="D8736" t="str">
            <v>Tristop-Zylinder Type 30/30</v>
          </cell>
          <cell r="E8736" t="str">
            <v>Verfügbar</v>
          </cell>
          <cell r="F8736">
            <v>815</v>
          </cell>
        </row>
        <row r="8737">
          <cell r="B8737" t="str">
            <v>9254322000</v>
          </cell>
          <cell r="C8737" t="str">
            <v>925 432 200 0</v>
          </cell>
          <cell r="D8737" t="str">
            <v>Universal Tristopzylinder Cam G-30/30 F</v>
          </cell>
          <cell r="E8737" t="str">
            <v>Verfügbar</v>
          </cell>
          <cell r="F8737">
            <v>659</v>
          </cell>
        </row>
        <row r="8738">
          <cell r="B8738" t="str">
            <v>9254322010</v>
          </cell>
          <cell r="C8738" t="str">
            <v>925 432 201 0</v>
          </cell>
          <cell r="D8738" t="str">
            <v>Tristop-Zylinder Cam G-30/30 F</v>
          </cell>
          <cell r="E8738" t="str">
            <v>Verfügbar</v>
          </cell>
          <cell r="F8738">
            <v>660</v>
          </cell>
        </row>
        <row r="8739">
          <cell r="B8739" t="str">
            <v>9254323000</v>
          </cell>
          <cell r="C8739" t="str">
            <v>925 432 300 0</v>
          </cell>
          <cell r="D8739" t="str">
            <v>Universal Tristopzylinder Cam G-30/24 F</v>
          </cell>
          <cell r="E8739" t="str">
            <v>Verfügbar</v>
          </cell>
          <cell r="F8739">
            <v>437</v>
          </cell>
        </row>
        <row r="8740">
          <cell r="B8740" t="str">
            <v>9254324200</v>
          </cell>
          <cell r="C8740" t="str">
            <v>925 432 420 0</v>
          </cell>
          <cell r="D8740" t="str">
            <v>Tristop-Zylinder, Nocken G-30/30 R-HD</v>
          </cell>
          <cell r="E8740" t="str">
            <v>Verfügbar</v>
          </cell>
          <cell r="F8740">
            <v>811</v>
          </cell>
        </row>
        <row r="8741">
          <cell r="B8741" t="str">
            <v>9254324400</v>
          </cell>
          <cell r="C8741" t="str">
            <v>925 432 440 0</v>
          </cell>
          <cell r="D8741" t="str">
            <v>Tristop-Zylinder, Nocken G-30/30 HD</v>
          </cell>
          <cell r="E8741" t="str">
            <v>Verfügbar</v>
          </cell>
          <cell r="F8741">
            <v>581</v>
          </cell>
        </row>
        <row r="8742">
          <cell r="B8742" t="str">
            <v>9254324410</v>
          </cell>
          <cell r="C8742" t="str">
            <v>925 432 441 0</v>
          </cell>
          <cell r="D8742" t="str">
            <v>Tristop-Zylinder, Nocken G-30/30 HD</v>
          </cell>
          <cell r="E8742" t="str">
            <v>Verfügbar</v>
          </cell>
          <cell r="F8742">
            <v>825</v>
          </cell>
        </row>
        <row r="8743">
          <cell r="B8743" t="str">
            <v>9254324420</v>
          </cell>
          <cell r="C8743" t="str">
            <v>925 432 442 0</v>
          </cell>
          <cell r="D8743" t="str">
            <v>Tristop-Zylinder, Nocken G-30/30 HD</v>
          </cell>
          <cell r="E8743" t="str">
            <v>Verfügbar</v>
          </cell>
          <cell r="F8743">
            <v>825</v>
          </cell>
        </row>
        <row r="8744">
          <cell r="B8744" t="str">
            <v>9254324800</v>
          </cell>
          <cell r="C8744" t="str">
            <v>925 432 480 0</v>
          </cell>
          <cell r="D8744" t="str">
            <v>Tristop-Zylinder</v>
          </cell>
          <cell r="E8744" t="str">
            <v>Verfügbar</v>
          </cell>
          <cell r="F8744">
            <v>589</v>
          </cell>
        </row>
        <row r="8745">
          <cell r="B8745" t="str">
            <v>9254324810</v>
          </cell>
          <cell r="C8745" t="str">
            <v>925 432 481 0</v>
          </cell>
          <cell r="D8745" t="str">
            <v>Tristop-Zylinder 30/30</v>
          </cell>
          <cell r="E8745" t="str">
            <v>Verfügbar</v>
          </cell>
          <cell r="F8745">
            <v>621</v>
          </cell>
        </row>
        <row r="8746">
          <cell r="B8746" t="str">
            <v>9254324820</v>
          </cell>
          <cell r="C8746" t="str">
            <v>925 432 482 0</v>
          </cell>
          <cell r="D8746" t="str">
            <v>Tristop-Zylinder</v>
          </cell>
          <cell r="E8746" t="str">
            <v>Verfügbar</v>
          </cell>
          <cell r="F8746">
            <v>882</v>
          </cell>
        </row>
        <row r="8747">
          <cell r="B8747" t="str">
            <v>9254324830</v>
          </cell>
          <cell r="C8747" t="str">
            <v>925 432 483 0</v>
          </cell>
          <cell r="D8747" t="str">
            <v>Tristop-Zylinder</v>
          </cell>
          <cell r="E8747" t="str">
            <v>Verfügbar</v>
          </cell>
          <cell r="F8747">
            <v>952</v>
          </cell>
        </row>
        <row r="8748">
          <cell r="B8748" t="str">
            <v>9254324840</v>
          </cell>
          <cell r="C8748" t="str">
            <v>925 432 484 0</v>
          </cell>
          <cell r="D8748" t="str">
            <v>Tristop-Zylinder</v>
          </cell>
          <cell r="E8748" t="str">
            <v>Verfügbar</v>
          </cell>
          <cell r="F8748">
            <v>829</v>
          </cell>
        </row>
        <row r="8749">
          <cell r="B8749" t="str">
            <v>9254324850</v>
          </cell>
          <cell r="C8749" t="str">
            <v>925 432 485 0</v>
          </cell>
          <cell r="D8749" t="str">
            <v>Tristop-Zylinder</v>
          </cell>
          <cell r="E8749" t="str">
            <v>Verfügbar</v>
          </cell>
          <cell r="F8749">
            <v>594</v>
          </cell>
        </row>
        <row r="8750">
          <cell r="B8750" t="str">
            <v>9254324860</v>
          </cell>
          <cell r="C8750" t="str">
            <v>925 432 486 0</v>
          </cell>
          <cell r="D8750" t="str">
            <v>Tristop-Zylinder</v>
          </cell>
          <cell r="E8750" t="str">
            <v>Verfügbar</v>
          </cell>
          <cell r="F8750">
            <v>594</v>
          </cell>
        </row>
        <row r="8751">
          <cell r="B8751" t="str">
            <v>9254326202</v>
          </cell>
          <cell r="C8751" t="str">
            <v>925 432 620 2</v>
          </cell>
          <cell r="D8751" t="str">
            <v>Kolben 65mm</v>
          </cell>
          <cell r="E8751" t="str">
            <v>Verfügbar</v>
          </cell>
          <cell r="F8751">
            <v>91.4</v>
          </cell>
        </row>
        <row r="8752">
          <cell r="B8752" t="str">
            <v>9254326232</v>
          </cell>
          <cell r="C8752" t="str">
            <v>925 432 623 2</v>
          </cell>
          <cell r="D8752" t="str">
            <v>Kolben</v>
          </cell>
          <cell r="E8752" t="str">
            <v>Verfügbar</v>
          </cell>
          <cell r="F8752">
            <v>74.8</v>
          </cell>
        </row>
        <row r="8753">
          <cell r="B8753" t="str">
            <v>9254329202</v>
          </cell>
          <cell r="C8753" t="str">
            <v>925 432 920 2</v>
          </cell>
          <cell r="D8753" t="str">
            <v>Reparatur Einheit</v>
          </cell>
          <cell r="E8753" t="str">
            <v>Verfügbar</v>
          </cell>
          <cell r="F8753">
            <v>80.7</v>
          </cell>
        </row>
        <row r="8754">
          <cell r="B8754" t="str">
            <v>9254329871</v>
          </cell>
          <cell r="C8754" t="str">
            <v>925 432 987 1</v>
          </cell>
          <cell r="D8754" t="str">
            <v>Federspeicherzylinder</v>
          </cell>
          <cell r="E8754" t="str">
            <v>Verfügbar</v>
          </cell>
          <cell r="F8754">
            <v>337</v>
          </cell>
        </row>
        <row r="8755">
          <cell r="B8755" t="str">
            <v>9254391100</v>
          </cell>
          <cell r="C8755" t="str">
            <v>925 439 110 0</v>
          </cell>
          <cell r="D8755" t="str">
            <v>Tristop-Zylinder, Nocken G-27/24 F</v>
          </cell>
          <cell r="E8755" t="str">
            <v>Verfügbar</v>
          </cell>
          <cell r="F8755">
            <v>634</v>
          </cell>
        </row>
        <row r="8756">
          <cell r="B8756" t="str">
            <v>9254394000</v>
          </cell>
          <cell r="C8756" t="str">
            <v>925 439 400 0</v>
          </cell>
          <cell r="D8756" t="str">
            <v>Tristopzylinder cam G-27/30 R-HD</v>
          </cell>
          <cell r="E8756" t="str">
            <v>Verfügbar</v>
          </cell>
          <cell r="F8756">
            <v>564</v>
          </cell>
        </row>
        <row r="8757">
          <cell r="B8757" t="str">
            <v>9254394010</v>
          </cell>
          <cell r="C8757" t="str">
            <v>925 439 401 0</v>
          </cell>
          <cell r="D8757" t="str">
            <v>Tristopzylinder cam G-27/30 R-HD</v>
          </cell>
          <cell r="E8757" t="str">
            <v>Verfügbar</v>
          </cell>
          <cell r="F8757">
            <v>565</v>
          </cell>
        </row>
        <row r="8758">
          <cell r="B8758" t="str">
            <v>9254394040</v>
          </cell>
          <cell r="C8758" t="str">
            <v>925 439 404 0</v>
          </cell>
          <cell r="D8758" t="str">
            <v>Tristopzylinder cam G-27/30 R-HD</v>
          </cell>
          <cell r="E8758" t="str">
            <v>Verfügbar</v>
          </cell>
          <cell r="F8758">
            <v>741</v>
          </cell>
        </row>
        <row r="8759">
          <cell r="B8759" t="str">
            <v>9254394050</v>
          </cell>
          <cell r="C8759" t="str">
            <v>925 439 405 0</v>
          </cell>
          <cell r="D8759" t="str">
            <v>Tristopzylinder cam G-27/30 R-HD</v>
          </cell>
          <cell r="E8759" t="str">
            <v>Verfügbar</v>
          </cell>
          <cell r="F8759">
            <v>506</v>
          </cell>
        </row>
        <row r="8760">
          <cell r="B8760" t="str">
            <v>9254394060</v>
          </cell>
          <cell r="C8760" t="str">
            <v>925 439 406 0</v>
          </cell>
          <cell r="D8760" t="str">
            <v>Tristopzylinder cam G-27/30 R-HD</v>
          </cell>
          <cell r="E8760" t="str">
            <v>Verfügbar</v>
          </cell>
          <cell r="F8760">
            <v>506</v>
          </cell>
        </row>
        <row r="8761">
          <cell r="B8761" t="str">
            <v>9254416512</v>
          </cell>
          <cell r="C8761" t="str">
            <v>925 441 651 2</v>
          </cell>
          <cell r="D8761" t="str">
            <v>Zylinderdeckel</v>
          </cell>
          <cell r="E8761" t="str">
            <v>Verfügbar</v>
          </cell>
          <cell r="F8761">
            <v>180</v>
          </cell>
        </row>
        <row r="8762">
          <cell r="B8762" t="str">
            <v>9254500400</v>
          </cell>
          <cell r="C8762" t="str">
            <v>925 450 040 0</v>
          </cell>
          <cell r="D8762" t="str">
            <v>Universal Tristop-Zylinder Cam E-20/20</v>
          </cell>
          <cell r="E8762" t="str">
            <v>Verfügbar</v>
          </cell>
          <cell r="F8762">
            <v>645</v>
          </cell>
        </row>
        <row r="8763">
          <cell r="B8763" t="str">
            <v>9254509212</v>
          </cell>
          <cell r="C8763" t="str">
            <v>925 450 921 2</v>
          </cell>
          <cell r="D8763" t="str">
            <v>Reparatur Einheit</v>
          </cell>
          <cell r="E8763" t="str">
            <v>Verfügbar</v>
          </cell>
          <cell r="F8763">
            <v>13.26</v>
          </cell>
        </row>
        <row r="8764">
          <cell r="B8764" t="str">
            <v>9254518007</v>
          </cell>
          <cell r="C8764" t="str">
            <v>925 451 800 7</v>
          </cell>
          <cell r="D8764" t="str">
            <v>Uni. Tristop-Zylinder, Nocken F-24/16</v>
          </cell>
          <cell r="E8764" t="str">
            <v>Verfügbar</v>
          </cell>
          <cell r="F8764">
            <v>422</v>
          </cell>
        </row>
        <row r="8765">
          <cell r="B8765" t="str">
            <v>9254532000</v>
          </cell>
          <cell r="C8765" t="str">
            <v>925 453 200 0</v>
          </cell>
          <cell r="D8765" t="str">
            <v>Universal Tristop-Zylinder</v>
          </cell>
          <cell r="E8765" t="str">
            <v>Verfügbar</v>
          </cell>
          <cell r="F8765">
            <v>835</v>
          </cell>
        </row>
        <row r="8766">
          <cell r="B8766" t="str">
            <v>9254550010</v>
          </cell>
          <cell r="C8766" t="str">
            <v>925 455 001 0</v>
          </cell>
          <cell r="D8766" t="str">
            <v>Universal Tristop-Zylinder, Nocken F-12/</v>
          </cell>
          <cell r="E8766" t="str">
            <v>Verfügbar</v>
          </cell>
          <cell r="F8766">
            <v>439</v>
          </cell>
        </row>
        <row r="8767">
          <cell r="B8767" t="str">
            <v>9254552000</v>
          </cell>
          <cell r="C8767" t="str">
            <v>925 455 200 0</v>
          </cell>
          <cell r="D8767" t="str">
            <v>Tristop-Zylinder, Nocken F-12/16</v>
          </cell>
          <cell r="E8767" t="str">
            <v>Verfügbar</v>
          </cell>
          <cell r="F8767">
            <v>529</v>
          </cell>
        </row>
        <row r="8768">
          <cell r="B8768" t="str">
            <v>9254600002</v>
          </cell>
          <cell r="C8768" t="str">
            <v>925 460 000 2</v>
          </cell>
          <cell r="D8768" t="str">
            <v>Reparatursatz</v>
          </cell>
          <cell r="E8768" t="str">
            <v>Verfügbar</v>
          </cell>
          <cell r="F8768">
            <v>129</v>
          </cell>
        </row>
        <row r="8769">
          <cell r="B8769" t="str">
            <v>9254600012</v>
          </cell>
          <cell r="C8769" t="str">
            <v>925 460 001 2</v>
          </cell>
          <cell r="D8769" t="str">
            <v>Reparatursatz</v>
          </cell>
          <cell r="E8769" t="str">
            <v>Verfügbar</v>
          </cell>
          <cell r="F8769">
            <v>125</v>
          </cell>
        </row>
        <row r="8770">
          <cell r="B8770" t="str">
            <v>9254600270</v>
          </cell>
          <cell r="C8770" t="str">
            <v>925 460 027 0</v>
          </cell>
          <cell r="D8770" t="str">
            <v>Tristop-Zylinder, Scheibe G-20/24 HD</v>
          </cell>
          <cell r="E8770" t="str">
            <v>Verfügbar</v>
          </cell>
          <cell r="F8770">
            <v>562</v>
          </cell>
        </row>
        <row r="8771">
          <cell r="B8771" t="str">
            <v>9254600320</v>
          </cell>
          <cell r="C8771" t="str">
            <v>925 460 032 0</v>
          </cell>
          <cell r="D8771" t="str">
            <v>Tristop-Zylinder, Scheibe G-20/24</v>
          </cell>
          <cell r="E8771" t="str">
            <v>Verfügbar</v>
          </cell>
          <cell r="F8771">
            <v>381</v>
          </cell>
        </row>
        <row r="8772">
          <cell r="B8772" t="str">
            <v>9254600740</v>
          </cell>
          <cell r="C8772" t="str">
            <v>925 460 074 0</v>
          </cell>
          <cell r="D8772" t="str">
            <v>Tristop-Zylinder, Scheibe G-20/24</v>
          </cell>
          <cell r="E8772" t="str">
            <v>Verfügbar</v>
          </cell>
          <cell r="F8772">
            <v>894</v>
          </cell>
        </row>
        <row r="8773">
          <cell r="B8773" t="str">
            <v>9254600900</v>
          </cell>
          <cell r="C8773" t="str">
            <v>925 460 090 0</v>
          </cell>
          <cell r="D8773" t="str">
            <v>Tristop-Zylinder, Scheibe G-20/24</v>
          </cell>
          <cell r="E8773" t="str">
            <v>Verfügbar</v>
          </cell>
          <cell r="F8773">
            <v>762</v>
          </cell>
        </row>
        <row r="8774">
          <cell r="B8774" t="str">
            <v>9254600910</v>
          </cell>
          <cell r="C8774" t="str">
            <v>925 460 091 0</v>
          </cell>
          <cell r="D8774" t="str">
            <v>Tristop-Zylinder, Scheibe G-20/24</v>
          </cell>
          <cell r="E8774" t="str">
            <v>Verfügbar</v>
          </cell>
          <cell r="F8774">
            <v>762</v>
          </cell>
        </row>
        <row r="8775">
          <cell r="B8775" t="str">
            <v>9254601000</v>
          </cell>
          <cell r="C8775" t="str">
            <v>925 460 100 0</v>
          </cell>
          <cell r="D8775" t="str">
            <v>Tristopzylinder disc G-20/24</v>
          </cell>
          <cell r="E8775" t="str">
            <v>Verfügbar</v>
          </cell>
          <cell r="F8775">
            <v>526</v>
          </cell>
        </row>
        <row r="8776">
          <cell r="B8776" t="str">
            <v>9254601010</v>
          </cell>
          <cell r="C8776" t="str">
            <v>925 460 101 0</v>
          </cell>
          <cell r="D8776" t="str">
            <v>Tristop-Zylinder, Scheibe G-20/24</v>
          </cell>
          <cell r="E8776" t="str">
            <v>Verfügbar</v>
          </cell>
          <cell r="F8776">
            <v>526</v>
          </cell>
        </row>
        <row r="8777">
          <cell r="B8777" t="str">
            <v>9254601020</v>
          </cell>
          <cell r="C8777" t="str">
            <v>925 460 102 0</v>
          </cell>
          <cell r="D8777" t="str">
            <v>Tristopzylinder disc G-20/24</v>
          </cell>
          <cell r="E8777" t="str">
            <v>Verfügbar</v>
          </cell>
          <cell r="F8777">
            <v>525</v>
          </cell>
        </row>
        <row r="8778">
          <cell r="B8778" t="str">
            <v>9254601030</v>
          </cell>
          <cell r="C8778" t="str">
            <v>925 460 103 0</v>
          </cell>
          <cell r="D8778" t="str">
            <v>Tristop-Zylinder Disc G-20/24</v>
          </cell>
          <cell r="E8778" t="str">
            <v>Verfügbar</v>
          </cell>
          <cell r="F8778">
            <v>792</v>
          </cell>
        </row>
        <row r="8779">
          <cell r="B8779" t="str">
            <v>9254601070</v>
          </cell>
          <cell r="C8779" t="str">
            <v>925 460 107 0</v>
          </cell>
          <cell r="D8779" t="str">
            <v>Tristop-Zylinder20/24</v>
          </cell>
          <cell r="E8779" t="str">
            <v>Verfügbar</v>
          </cell>
          <cell r="F8779">
            <v>630</v>
          </cell>
        </row>
        <row r="8780">
          <cell r="B8780" t="str">
            <v>9254601080</v>
          </cell>
          <cell r="C8780" t="str">
            <v>925 460 108 0</v>
          </cell>
          <cell r="D8780" t="str">
            <v>Tristop-Zylinder20/24</v>
          </cell>
          <cell r="E8780" t="str">
            <v>Verfügbar</v>
          </cell>
          <cell r="F8780">
            <v>630</v>
          </cell>
        </row>
        <row r="8781">
          <cell r="B8781" t="str">
            <v>9254601300</v>
          </cell>
          <cell r="C8781" t="str">
            <v>925 460 130 0</v>
          </cell>
          <cell r="D8781" t="str">
            <v>Tristopzylinder disc G-20/24 T</v>
          </cell>
          <cell r="E8781" t="str">
            <v>Verfügbar</v>
          </cell>
          <cell r="F8781">
            <v>850</v>
          </cell>
        </row>
        <row r="8782">
          <cell r="B8782" t="str">
            <v>9254602300</v>
          </cell>
          <cell r="C8782" t="str">
            <v>925 460 230 0</v>
          </cell>
          <cell r="D8782" t="str">
            <v>Tristopzylinder disc G-20/24</v>
          </cell>
          <cell r="E8782" t="str">
            <v>Verfügbar</v>
          </cell>
          <cell r="F8782">
            <v>562</v>
          </cell>
        </row>
        <row r="8783">
          <cell r="B8783" t="str">
            <v>9254602310</v>
          </cell>
          <cell r="C8783" t="str">
            <v>925 460 231 0</v>
          </cell>
          <cell r="D8783" t="str">
            <v>Tristopzylinder disc G-20/24</v>
          </cell>
          <cell r="E8783" t="str">
            <v>Verfügbar</v>
          </cell>
          <cell r="F8783">
            <v>562</v>
          </cell>
        </row>
        <row r="8784">
          <cell r="B8784" t="str">
            <v>9254602370</v>
          </cell>
          <cell r="C8784" t="str">
            <v>925 460 237 0</v>
          </cell>
          <cell r="D8784" t="str">
            <v>Tristopzylinder disc G-20/24</v>
          </cell>
          <cell r="E8784" t="str">
            <v>Verfügbar</v>
          </cell>
          <cell r="F8784">
            <v>902</v>
          </cell>
        </row>
        <row r="8785">
          <cell r="B8785" t="str">
            <v>9254602400</v>
          </cell>
          <cell r="C8785" t="str">
            <v>925 460 240 0</v>
          </cell>
          <cell r="D8785" t="str">
            <v>Tristop-Zylinder Disc G-20/24</v>
          </cell>
          <cell r="E8785" t="str">
            <v>Verfügbar</v>
          </cell>
          <cell r="F8785">
            <v>603</v>
          </cell>
        </row>
        <row r="8786">
          <cell r="B8786" t="str">
            <v>9254602800</v>
          </cell>
          <cell r="C8786" t="str">
            <v>925 460 280 0</v>
          </cell>
          <cell r="D8786" t="str">
            <v>Tristop-Zylinder Disc G-20/24</v>
          </cell>
          <cell r="E8786" t="str">
            <v>Verfügbar</v>
          </cell>
          <cell r="F8786">
            <v>1032</v>
          </cell>
        </row>
        <row r="8787">
          <cell r="B8787" t="str">
            <v>9254610002</v>
          </cell>
          <cell r="C8787" t="str">
            <v>925 461 000 2</v>
          </cell>
          <cell r="D8787" t="str">
            <v>Reparatursatz</v>
          </cell>
          <cell r="E8787" t="str">
            <v>Verfügbar</v>
          </cell>
          <cell r="F8787">
            <v>121</v>
          </cell>
        </row>
        <row r="8788">
          <cell r="B8788" t="str">
            <v>9254610032</v>
          </cell>
          <cell r="C8788" t="str">
            <v>925 461 003 2</v>
          </cell>
          <cell r="D8788" t="str">
            <v>Reparatursatz</v>
          </cell>
          <cell r="E8788" t="str">
            <v>Verfügbar</v>
          </cell>
          <cell r="F8788">
            <v>57.7</v>
          </cell>
        </row>
        <row r="8789">
          <cell r="B8789" t="str">
            <v>9254610042</v>
          </cell>
          <cell r="C8789" t="str">
            <v>925 461 004 2</v>
          </cell>
          <cell r="D8789" t="str">
            <v>Reparatursatz</v>
          </cell>
          <cell r="E8789" t="str">
            <v>Verfügbar</v>
          </cell>
          <cell r="F8789">
            <v>66.599999999999994</v>
          </cell>
        </row>
        <row r="8790">
          <cell r="B8790" t="str">
            <v>9254610072</v>
          </cell>
          <cell r="C8790" t="str">
            <v>925 461 007 2</v>
          </cell>
          <cell r="D8790" t="str">
            <v>Reparatursatz</v>
          </cell>
          <cell r="E8790" t="str">
            <v>Verfügbar</v>
          </cell>
          <cell r="F8790">
            <v>70</v>
          </cell>
        </row>
        <row r="8791">
          <cell r="B8791" t="str">
            <v>9254610220</v>
          </cell>
          <cell r="C8791" t="str">
            <v>925 461 022 0</v>
          </cell>
          <cell r="D8791" t="str">
            <v>Tristop-Zylinder Disc G-24/24 T</v>
          </cell>
          <cell r="E8791" t="str">
            <v>Verfügbar</v>
          </cell>
          <cell r="F8791">
            <v>814</v>
          </cell>
        </row>
        <row r="8792">
          <cell r="B8792" t="str">
            <v>9254610230</v>
          </cell>
          <cell r="C8792" t="str">
            <v>925 461 023 0</v>
          </cell>
          <cell r="D8792" t="str">
            <v>Tristop-Zylinder Disc G-24/24 T</v>
          </cell>
          <cell r="E8792" t="str">
            <v>Verfügbar</v>
          </cell>
          <cell r="F8792">
            <v>814</v>
          </cell>
        </row>
        <row r="8793">
          <cell r="B8793" t="str">
            <v>9254610250</v>
          </cell>
          <cell r="C8793" t="str">
            <v>925 461 025 0</v>
          </cell>
          <cell r="D8793" t="str">
            <v>Tristop-Zylinder, Scheibe G-24/24</v>
          </cell>
          <cell r="E8793" t="str">
            <v>Verfügbar</v>
          </cell>
          <cell r="F8793">
            <v>1010</v>
          </cell>
        </row>
        <row r="8794">
          <cell r="B8794" t="str">
            <v>9254610270</v>
          </cell>
          <cell r="C8794" t="str">
            <v>925 461 027 0</v>
          </cell>
          <cell r="D8794" t="str">
            <v>Tristop-Zylinder, Scheibe G-24/24</v>
          </cell>
          <cell r="E8794" t="str">
            <v>Verfügbar</v>
          </cell>
          <cell r="F8794">
            <v>1010</v>
          </cell>
        </row>
        <row r="8795">
          <cell r="B8795" t="str">
            <v>9254610320</v>
          </cell>
          <cell r="C8795" t="str">
            <v>925 461 032 0</v>
          </cell>
          <cell r="D8795" t="str">
            <v>Tristop-Zylinder, Scheibe G-24/24</v>
          </cell>
          <cell r="E8795" t="str">
            <v>Verfügbar</v>
          </cell>
          <cell r="F8795">
            <v>907</v>
          </cell>
        </row>
        <row r="8796">
          <cell r="B8796" t="str">
            <v>9254610500</v>
          </cell>
          <cell r="C8796" t="str">
            <v>925 461 050 0</v>
          </cell>
          <cell r="D8796" t="str">
            <v>Tristopzylinder disc G-24/24</v>
          </cell>
          <cell r="E8796" t="str">
            <v>Verfügbar</v>
          </cell>
          <cell r="F8796">
            <v>650</v>
          </cell>
        </row>
        <row r="8797">
          <cell r="B8797" t="str">
            <v>9254610510</v>
          </cell>
          <cell r="C8797" t="str">
            <v>925 461 051 0</v>
          </cell>
          <cell r="D8797" t="str">
            <v>Tristop-Zylinder, Scheibe G-24/24</v>
          </cell>
          <cell r="E8797" t="str">
            <v>Verfügbar</v>
          </cell>
          <cell r="F8797">
            <v>650</v>
          </cell>
        </row>
        <row r="8798">
          <cell r="B8798" t="str">
            <v>9254610520</v>
          </cell>
          <cell r="C8798" t="str">
            <v>925 461 052 0</v>
          </cell>
          <cell r="D8798" t="str">
            <v>Tristop-Zylinder, Scheibe G-24/24</v>
          </cell>
          <cell r="E8798" t="str">
            <v>Verfügbar</v>
          </cell>
          <cell r="F8798">
            <v>619</v>
          </cell>
        </row>
        <row r="8799">
          <cell r="B8799" t="str">
            <v>9254610550</v>
          </cell>
          <cell r="C8799" t="str">
            <v>925 461 055 0</v>
          </cell>
          <cell r="D8799" t="str">
            <v>Tristop-Zylinder, Scheibe G-24/24</v>
          </cell>
          <cell r="E8799" t="str">
            <v>Verfügbar</v>
          </cell>
          <cell r="F8799">
            <v>672</v>
          </cell>
        </row>
        <row r="8800">
          <cell r="B8800" t="str">
            <v>9254610710</v>
          </cell>
          <cell r="C8800" t="str">
            <v>925 461 071 0</v>
          </cell>
          <cell r="D8800" t="str">
            <v>Tristop-Zylinder, Scheibe G-24/24 V</v>
          </cell>
          <cell r="E8800" t="str">
            <v>Verfügbar</v>
          </cell>
          <cell r="F8800">
            <v>640</v>
          </cell>
        </row>
        <row r="8801">
          <cell r="B8801" t="str">
            <v>9254610720</v>
          </cell>
          <cell r="C8801" t="str">
            <v>925 461 072 0</v>
          </cell>
          <cell r="D8801" t="str">
            <v>Tristop-Zylinder, Scheibe G-24/24 V</v>
          </cell>
          <cell r="E8801" t="str">
            <v>Verfügbar</v>
          </cell>
          <cell r="F8801">
            <v>640</v>
          </cell>
        </row>
        <row r="8802">
          <cell r="B8802" t="str">
            <v>9254611010</v>
          </cell>
          <cell r="C8802" t="str">
            <v>925 461 101 0</v>
          </cell>
          <cell r="D8802" t="str">
            <v>Tristop-Zylinder Disc G-24/24 V</v>
          </cell>
          <cell r="E8802" t="str">
            <v>Verfügbar</v>
          </cell>
          <cell r="F8802">
            <v>475</v>
          </cell>
        </row>
        <row r="8803">
          <cell r="B8803" t="str">
            <v>9254611020</v>
          </cell>
          <cell r="C8803" t="str">
            <v>925 461 102 0</v>
          </cell>
          <cell r="D8803" t="str">
            <v>Tristop-Zylinder, Scheibe G-24/24 V</v>
          </cell>
          <cell r="E8803" t="str">
            <v>Verfügbar</v>
          </cell>
          <cell r="F8803">
            <v>672</v>
          </cell>
        </row>
        <row r="8804">
          <cell r="B8804" t="str">
            <v>9254611100</v>
          </cell>
          <cell r="C8804" t="str">
            <v>925 461 110 0</v>
          </cell>
          <cell r="D8804" t="str">
            <v>Tristop-Zylinder, Scheibe G-24/24</v>
          </cell>
          <cell r="E8804" t="str">
            <v>Verfügbar</v>
          </cell>
          <cell r="F8804">
            <v>565</v>
          </cell>
        </row>
        <row r="8805">
          <cell r="B8805" t="str">
            <v>9254611310</v>
          </cell>
          <cell r="C8805" t="str">
            <v>925 461 131 0</v>
          </cell>
          <cell r="D8805" t="str">
            <v>Tristop-Zylinder, Scheibe G-24/24 V</v>
          </cell>
          <cell r="E8805" t="str">
            <v>Verfügbar</v>
          </cell>
          <cell r="F8805">
            <v>411</v>
          </cell>
        </row>
        <row r="8806">
          <cell r="B8806" t="str">
            <v>9254611530</v>
          </cell>
          <cell r="C8806" t="str">
            <v>925 461 153 0</v>
          </cell>
          <cell r="D8806" t="str">
            <v>Tristop-Zylinder, Scheibe G-24/16 HHD</v>
          </cell>
          <cell r="E8806" t="str">
            <v>Verfügbar</v>
          </cell>
          <cell r="F8806">
            <v>563</v>
          </cell>
        </row>
        <row r="8807">
          <cell r="B8807" t="str">
            <v>9254611910</v>
          </cell>
          <cell r="C8807" t="str">
            <v>925 461 191 0</v>
          </cell>
          <cell r="D8807" t="str">
            <v>Tristop-Zylinder, Scheibe G-24/16 HHD</v>
          </cell>
          <cell r="E8807" t="str">
            <v>Verfügbar</v>
          </cell>
          <cell r="F8807">
            <v>553</v>
          </cell>
        </row>
        <row r="8808">
          <cell r="B8808" t="str">
            <v>9254612100</v>
          </cell>
          <cell r="C8808" t="str">
            <v>925 461 210 0</v>
          </cell>
          <cell r="D8808" t="str">
            <v>Tristopzylinder disc G-24/24 T</v>
          </cell>
          <cell r="E8808" t="str">
            <v>Verfügbar</v>
          </cell>
          <cell r="F8808">
            <v>1062</v>
          </cell>
        </row>
        <row r="8809">
          <cell r="B8809" t="str">
            <v>9254612110</v>
          </cell>
          <cell r="C8809" t="str">
            <v>925 461 211 0</v>
          </cell>
          <cell r="D8809" t="str">
            <v>Tristopzylinder disc G-24/24 T</v>
          </cell>
          <cell r="E8809" t="str">
            <v>Verfügbar</v>
          </cell>
          <cell r="F8809">
            <v>1062</v>
          </cell>
        </row>
        <row r="8810">
          <cell r="B8810" t="str">
            <v>9254612700</v>
          </cell>
          <cell r="C8810" t="str">
            <v>925 461 270 0</v>
          </cell>
          <cell r="D8810" t="str">
            <v>Tristop-Zylinder, Scheibe G-24/24 HFL3</v>
          </cell>
          <cell r="E8810" t="str">
            <v>Verfügbar</v>
          </cell>
          <cell r="F8810">
            <v>561</v>
          </cell>
        </row>
        <row r="8811">
          <cell r="B8811" t="str">
            <v>9254612710</v>
          </cell>
          <cell r="C8811" t="str">
            <v>925 461 271 0</v>
          </cell>
          <cell r="D8811" t="str">
            <v>Tristop-Zylinder, Scheibe G-24/24 HFL3</v>
          </cell>
          <cell r="E8811" t="str">
            <v>Verfügbar</v>
          </cell>
          <cell r="F8811">
            <v>569</v>
          </cell>
        </row>
        <row r="8812">
          <cell r="B8812" t="str">
            <v>9254612900</v>
          </cell>
          <cell r="C8812" t="str">
            <v>925 461 290 0</v>
          </cell>
          <cell r="D8812" t="str">
            <v>Tristopzylinder disc G-24/16HD</v>
          </cell>
          <cell r="E8812" t="str">
            <v>Verfügbar</v>
          </cell>
          <cell r="F8812">
            <v>634</v>
          </cell>
        </row>
        <row r="8813">
          <cell r="B8813" t="str">
            <v>9254612910</v>
          </cell>
          <cell r="C8813" t="str">
            <v>925 461 291 0</v>
          </cell>
          <cell r="D8813" t="str">
            <v>Tristopzylinder disc G-24/16HD</v>
          </cell>
          <cell r="E8813" t="str">
            <v>Verfügbar</v>
          </cell>
          <cell r="F8813">
            <v>751</v>
          </cell>
        </row>
        <row r="8814">
          <cell r="B8814" t="str">
            <v>9254612920</v>
          </cell>
          <cell r="C8814" t="str">
            <v>925 461 292 0</v>
          </cell>
          <cell r="D8814" t="str">
            <v>Tristopzylinder</v>
          </cell>
          <cell r="E8814" t="str">
            <v>Verfügbar</v>
          </cell>
          <cell r="F8814">
            <v>564</v>
          </cell>
        </row>
        <row r="8815">
          <cell r="B8815" t="str">
            <v>9254612930</v>
          </cell>
          <cell r="C8815" t="str">
            <v>925 461 293 0</v>
          </cell>
          <cell r="D8815" t="str">
            <v>Tristopzylinder 24/24</v>
          </cell>
          <cell r="E8815" t="str">
            <v>Verfügbar</v>
          </cell>
          <cell r="F8815">
            <v>604</v>
          </cell>
        </row>
        <row r="8816">
          <cell r="B8816" t="str">
            <v>9254613200</v>
          </cell>
          <cell r="C8816" t="str">
            <v>925 461 320 0</v>
          </cell>
          <cell r="D8816" t="str">
            <v>Tristop-Zylinder</v>
          </cell>
          <cell r="E8816" t="str">
            <v>Verfügbar</v>
          </cell>
          <cell r="F8816">
            <v>785</v>
          </cell>
        </row>
        <row r="8817">
          <cell r="B8817" t="str">
            <v>9254613210</v>
          </cell>
          <cell r="C8817" t="str">
            <v>925 461 321 0</v>
          </cell>
          <cell r="D8817" t="str">
            <v>Tristop-Zylinder</v>
          </cell>
          <cell r="E8817" t="str">
            <v>Verfügbar</v>
          </cell>
          <cell r="F8817">
            <v>785</v>
          </cell>
        </row>
        <row r="8818">
          <cell r="B8818" t="str">
            <v>9254613300</v>
          </cell>
          <cell r="C8818" t="str">
            <v>925 461 330 0</v>
          </cell>
          <cell r="D8818" t="str">
            <v>Tristopzylinder 24/24</v>
          </cell>
          <cell r="E8818" t="str">
            <v>Verfügbar</v>
          </cell>
          <cell r="F8818">
            <v>530</v>
          </cell>
        </row>
        <row r="8819">
          <cell r="B8819" t="str">
            <v>9254613310</v>
          </cell>
          <cell r="C8819" t="str">
            <v>925 461 331 0</v>
          </cell>
          <cell r="D8819" t="str">
            <v>Tristopzylinder 24/24</v>
          </cell>
          <cell r="E8819" t="str">
            <v>Verfügbar</v>
          </cell>
          <cell r="F8819">
            <v>530</v>
          </cell>
        </row>
        <row r="8820">
          <cell r="B8820" t="str">
            <v>9254613500</v>
          </cell>
          <cell r="C8820" t="str">
            <v>925 461 350 0</v>
          </cell>
          <cell r="D8820" t="str">
            <v>Tristopzylinder 24/16</v>
          </cell>
          <cell r="E8820" t="str">
            <v>Verfügbar</v>
          </cell>
          <cell r="F8820">
            <v>548</v>
          </cell>
        </row>
        <row r="8821">
          <cell r="B8821" t="str">
            <v>9254613510</v>
          </cell>
          <cell r="C8821" t="str">
            <v>925 461 351 0</v>
          </cell>
          <cell r="D8821" t="str">
            <v>Tristopzylinder 24/16</v>
          </cell>
          <cell r="E8821" t="str">
            <v>Verfügbar</v>
          </cell>
          <cell r="F8821">
            <v>616</v>
          </cell>
        </row>
        <row r="8822">
          <cell r="B8822" t="str">
            <v>9254614700</v>
          </cell>
          <cell r="C8822" t="str">
            <v>925 461 470 0</v>
          </cell>
          <cell r="D8822" t="str">
            <v>Tristopzylinder disc G-24/30 V</v>
          </cell>
          <cell r="E8822" t="str">
            <v>Verfügbar</v>
          </cell>
          <cell r="F8822">
            <v>593</v>
          </cell>
        </row>
        <row r="8823">
          <cell r="B8823" t="str">
            <v>9254614710</v>
          </cell>
          <cell r="C8823" t="str">
            <v>925 461 471 0</v>
          </cell>
          <cell r="D8823" t="str">
            <v>Tristopzylinder disc G-24/30 V</v>
          </cell>
          <cell r="E8823" t="str">
            <v>Verfügbar</v>
          </cell>
          <cell r="F8823">
            <v>593</v>
          </cell>
        </row>
        <row r="8824">
          <cell r="B8824" t="str">
            <v>9254614720</v>
          </cell>
          <cell r="C8824" t="str">
            <v>925 461 472 0</v>
          </cell>
          <cell r="D8824" t="str">
            <v>Tristop-Zylinder, Scheibe G-24/30 V</v>
          </cell>
          <cell r="E8824" t="str">
            <v>Verfügbar</v>
          </cell>
          <cell r="F8824">
            <v>731</v>
          </cell>
        </row>
        <row r="8825">
          <cell r="B8825" t="str">
            <v>9254614730</v>
          </cell>
          <cell r="C8825" t="str">
            <v>925 461 473 0</v>
          </cell>
          <cell r="D8825" t="str">
            <v>Tristop-Zylinder 24/30</v>
          </cell>
          <cell r="E8825" t="str">
            <v>Verfügbar</v>
          </cell>
          <cell r="F8825">
            <v>484</v>
          </cell>
        </row>
        <row r="8826">
          <cell r="B8826" t="str">
            <v>9254614740</v>
          </cell>
          <cell r="C8826" t="str">
            <v>925 461 474 0</v>
          </cell>
          <cell r="D8826" t="str">
            <v>Tristop-Zylinder 24/30</v>
          </cell>
          <cell r="E8826" t="str">
            <v>Verfügbar</v>
          </cell>
          <cell r="F8826">
            <v>480</v>
          </cell>
        </row>
        <row r="8827">
          <cell r="B8827" t="str">
            <v>9254615000</v>
          </cell>
          <cell r="C8827" t="str">
            <v>925 461 500 0</v>
          </cell>
          <cell r="D8827" t="str">
            <v>Tristopzylinder 24/24</v>
          </cell>
          <cell r="E8827" t="str">
            <v>Verfügbar</v>
          </cell>
          <cell r="F8827">
            <v>518</v>
          </cell>
        </row>
        <row r="8828">
          <cell r="B8828" t="str">
            <v>9254615010</v>
          </cell>
          <cell r="C8828" t="str">
            <v>925 461 501 0</v>
          </cell>
          <cell r="D8828" t="str">
            <v>Tristopyzlinder 24/24</v>
          </cell>
          <cell r="E8828" t="str">
            <v>Verfügbar</v>
          </cell>
          <cell r="F8828">
            <v>518</v>
          </cell>
        </row>
        <row r="8829">
          <cell r="B8829" t="str">
            <v>9254615020</v>
          </cell>
          <cell r="C8829" t="str">
            <v>925 461 502 0</v>
          </cell>
          <cell r="D8829" t="str">
            <v>Tristopzylinder 24/24</v>
          </cell>
          <cell r="E8829" t="str">
            <v>Verfügbar</v>
          </cell>
          <cell r="F8829">
            <v>536</v>
          </cell>
        </row>
        <row r="8830">
          <cell r="B8830" t="str">
            <v>9254615030</v>
          </cell>
          <cell r="C8830" t="str">
            <v>925 461 503 0</v>
          </cell>
          <cell r="D8830" t="str">
            <v>Tristopzylinder 24/24</v>
          </cell>
          <cell r="E8830" t="str">
            <v>Verfügbar</v>
          </cell>
          <cell r="F8830">
            <v>536</v>
          </cell>
        </row>
        <row r="8831">
          <cell r="B8831" t="str">
            <v>9254635000</v>
          </cell>
          <cell r="C8831" t="str">
            <v>925 463 500 0</v>
          </cell>
          <cell r="D8831" t="str">
            <v>Tristop-Zylinder Disc G-18/24</v>
          </cell>
          <cell r="E8831" t="str">
            <v>Verfügbar</v>
          </cell>
          <cell r="F8831">
            <v>648</v>
          </cell>
        </row>
        <row r="8832">
          <cell r="B8832" t="str">
            <v>9254635010</v>
          </cell>
          <cell r="C8832" t="str">
            <v>925 463 501 0</v>
          </cell>
          <cell r="D8832" t="str">
            <v>Tristop-Zylinder Disc G-18/24</v>
          </cell>
          <cell r="E8832" t="str">
            <v>Verfügbar</v>
          </cell>
          <cell r="F8832">
            <v>648</v>
          </cell>
        </row>
        <row r="8833">
          <cell r="B8833" t="str">
            <v>9254635020</v>
          </cell>
          <cell r="C8833" t="str">
            <v>925 463 502 0</v>
          </cell>
          <cell r="D8833" t="str">
            <v>Tristop-Zylinder Disc G-18/24</v>
          </cell>
          <cell r="E8833" t="str">
            <v>Verfügbar</v>
          </cell>
          <cell r="F8833">
            <v>575</v>
          </cell>
        </row>
        <row r="8834">
          <cell r="B8834" t="str">
            <v>9254635100</v>
          </cell>
          <cell r="C8834" t="str">
            <v>925 463 510 0</v>
          </cell>
          <cell r="D8834" t="str">
            <v>Tristop-Zylinder, Scheibe G-18/24</v>
          </cell>
          <cell r="E8834" t="str">
            <v>Verfügbar</v>
          </cell>
          <cell r="F8834">
            <v>732</v>
          </cell>
        </row>
        <row r="8835">
          <cell r="B8835" t="str">
            <v>9254635110</v>
          </cell>
          <cell r="C8835" t="str">
            <v>925 463 511 0</v>
          </cell>
          <cell r="D8835" t="str">
            <v>Tristop-Zylinder, Scheibe G-18/24</v>
          </cell>
          <cell r="E8835" t="str">
            <v>Verfügbar</v>
          </cell>
          <cell r="F8835">
            <v>732</v>
          </cell>
        </row>
        <row r="8836">
          <cell r="B8836" t="str">
            <v>9254640002</v>
          </cell>
          <cell r="C8836" t="str">
            <v>925 464 000 2</v>
          </cell>
          <cell r="D8836" t="str">
            <v>Reparatursatz</v>
          </cell>
          <cell r="E8836" t="str">
            <v>Verfügbar</v>
          </cell>
          <cell r="F8836">
            <v>92.6</v>
          </cell>
        </row>
        <row r="8837">
          <cell r="B8837" t="str">
            <v>9254640012</v>
          </cell>
          <cell r="C8837" t="str">
            <v>925 464 001 2</v>
          </cell>
          <cell r="D8837" t="str">
            <v>Reparatursatz</v>
          </cell>
          <cell r="E8837" t="str">
            <v>Verfügbar</v>
          </cell>
          <cell r="F8837">
            <v>84.1</v>
          </cell>
        </row>
        <row r="8838">
          <cell r="B8838" t="str">
            <v>9254640022</v>
          </cell>
          <cell r="C8838" t="str">
            <v>925 464 002 2</v>
          </cell>
          <cell r="D8838" t="str">
            <v>Reparatursatz</v>
          </cell>
          <cell r="E8838" t="str">
            <v>Verfügbar</v>
          </cell>
          <cell r="F8838">
            <v>62.8</v>
          </cell>
        </row>
        <row r="8839">
          <cell r="B8839" t="str">
            <v>9254640140</v>
          </cell>
          <cell r="C8839" t="str">
            <v>925 464 014 0</v>
          </cell>
          <cell r="D8839" t="str">
            <v>Tristop-Zylinder Disc G-16/24</v>
          </cell>
          <cell r="E8839" t="str">
            <v>Verfügbar</v>
          </cell>
          <cell r="F8839">
            <v>561</v>
          </cell>
        </row>
        <row r="8840">
          <cell r="B8840" t="str">
            <v>9254640150</v>
          </cell>
          <cell r="C8840" t="str">
            <v>925 464 015 0</v>
          </cell>
          <cell r="D8840" t="str">
            <v>Tristop-Zylinder Disc G-16/24</v>
          </cell>
          <cell r="E8840" t="str">
            <v>Verfügbar</v>
          </cell>
          <cell r="F8840">
            <v>561</v>
          </cell>
        </row>
        <row r="8841">
          <cell r="B8841" t="str">
            <v>9254640160</v>
          </cell>
          <cell r="C8841" t="str">
            <v>925 464 016 0</v>
          </cell>
          <cell r="D8841" t="str">
            <v>Tristopzylinder disc G-16/24</v>
          </cell>
          <cell r="E8841" t="str">
            <v>Verfügbar</v>
          </cell>
          <cell r="F8841">
            <v>611</v>
          </cell>
        </row>
        <row r="8842">
          <cell r="B8842" t="str">
            <v>9254644500</v>
          </cell>
          <cell r="C8842" t="str">
            <v>925 464 450 0</v>
          </cell>
          <cell r="D8842" t="str">
            <v>Tristopzylinder disc G-16/16</v>
          </cell>
          <cell r="E8842" t="str">
            <v>Verfügbar</v>
          </cell>
          <cell r="F8842">
            <v>310</v>
          </cell>
        </row>
        <row r="8843">
          <cell r="B8843" t="str">
            <v>9254644510</v>
          </cell>
          <cell r="C8843" t="str">
            <v>925 464 451 0</v>
          </cell>
          <cell r="D8843" t="str">
            <v>Tristopzylinder disc G-16/16</v>
          </cell>
          <cell r="E8843" t="str">
            <v>Verfügbar</v>
          </cell>
          <cell r="F8843">
            <v>310</v>
          </cell>
        </row>
        <row r="8844">
          <cell r="B8844" t="str">
            <v>9254644520</v>
          </cell>
          <cell r="C8844" t="str">
            <v>925 464 452 0</v>
          </cell>
          <cell r="D8844" t="str">
            <v>Tristopzylinder disc G-16/16</v>
          </cell>
          <cell r="E8844" t="str">
            <v>Verfügbar</v>
          </cell>
          <cell r="F8844">
            <v>290</v>
          </cell>
        </row>
        <row r="8845">
          <cell r="B8845" t="str">
            <v>9254644600</v>
          </cell>
          <cell r="C8845" t="str">
            <v>925 464 460 0</v>
          </cell>
          <cell r="D8845" t="str">
            <v>Tristop-Zylinder, Scheibe G-16/16</v>
          </cell>
          <cell r="E8845" t="str">
            <v>Verfügbar</v>
          </cell>
          <cell r="F8845">
            <v>852</v>
          </cell>
        </row>
        <row r="8846">
          <cell r="B8846" t="str">
            <v>9254644610</v>
          </cell>
          <cell r="C8846" t="str">
            <v>925 464 461 0</v>
          </cell>
          <cell r="D8846" t="str">
            <v>Tristop-Zylinder, Scheibe G-16/16</v>
          </cell>
          <cell r="E8846" t="str">
            <v>Verfügbar</v>
          </cell>
          <cell r="F8846">
            <v>852</v>
          </cell>
        </row>
        <row r="8847">
          <cell r="B8847" t="str">
            <v>9254645000</v>
          </cell>
          <cell r="C8847" t="str">
            <v>925 464 500 0</v>
          </cell>
          <cell r="D8847" t="str">
            <v>Tristopzylinder disc G-16/24</v>
          </cell>
          <cell r="E8847" t="str">
            <v>Verfügbar</v>
          </cell>
          <cell r="F8847">
            <v>309</v>
          </cell>
        </row>
        <row r="8848">
          <cell r="B8848" t="str">
            <v>9254645010</v>
          </cell>
          <cell r="C8848" t="str">
            <v>925 464 501 0</v>
          </cell>
          <cell r="D8848" t="str">
            <v>Tristop-Zylinder Disc G-16/24</v>
          </cell>
          <cell r="E8848" t="str">
            <v>Verfügbar</v>
          </cell>
          <cell r="F8848">
            <v>309</v>
          </cell>
        </row>
        <row r="8849">
          <cell r="B8849" t="str">
            <v>9254660002</v>
          </cell>
          <cell r="C8849" t="str">
            <v>925 466 000 2</v>
          </cell>
          <cell r="D8849" t="str">
            <v>Reparatursatz</v>
          </cell>
          <cell r="E8849" t="str">
            <v>Verfügbar</v>
          </cell>
          <cell r="F8849">
            <v>107</v>
          </cell>
        </row>
        <row r="8850">
          <cell r="B8850" t="str">
            <v>9254663200</v>
          </cell>
          <cell r="C8850" t="str">
            <v>925 466 320 0</v>
          </cell>
          <cell r="D8850" t="str">
            <v>Tristop-Zylinder, Scheibe G-10/16 HHD</v>
          </cell>
          <cell r="E8850" t="str">
            <v>Verfügbar</v>
          </cell>
          <cell r="F8850">
            <v>786</v>
          </cell>
        </row>
        <row r="8851">
          <cell r="B8851" t="str">
            <v>9254670002</v>
          </cell>
          <cell r="C8851" t="str">
            <v>925 467 000 2</v>
          </cell>
          <cell r="D8851" t="str">
            <v>Reparatursatz</v>
          </cell>
          <cell r="E8851" t="str">
            <v>Verfügbar</v>
          </cell>
          <cell r="F8851">
            <v>94.4</v>
          </cell>
        </row>
        <row r="8852">
          <cell r="B8852" t="str">
            <v>9254670020</v>
          </cell>
          <cell r="C8852" t="str">
            <v>925 467 002 0</v>
          </cell>
          <cell r="D8852" t="str">
            <v>Tristop-Zylinder, Scheibe G-22/24</v>
          </cell>
          <cell r="E8852" t="str">
            <v>Verfügbar</v>
          </cell>
          <cell r="F8852">
            <v>563</v>
          </cell>
        </row>
        <row r="8853">
          <cell r="B8853" t="str">
            <v>9254670160</v>
          </cell>
          <cell r="C8853" t="str">
            <v>925 467 016 0</v>
          </cell>
          <cell r="D8853" t="str">
            <v>Tristop-Zylinder, Scheibe G-22/24</v>
          </cell>
          <cell r="E8853" t="str">
            <v>Verfügbar</v>
          </cell>
          <cell r="F8853">
            <v>516</v>
          </cell>
        </row>
        <row r="8854">
          <cell r="B8854" t="str">
            <v>9254670170</v>
          </cell>
          <cell r="C8854" t="str">
            <v>925 467 017 0</v>
          </cell>
          <cell r="D8854" t="str">
            <v>Tristop-Zylinder, Scheibe G-22/24</v>
          </cell>
          <cell r="E8854" t="str">
            <v>Verfügbar</v>
          </cell>
          <cell r="F8854">
            <v>516</v>
          </cell>
        </row>
        <row r="8855">
          <cell r="B8855" t="str">
            <v>9254670200</v>
          </cell>
          <cell r="C8855" t="str">
            <v>925 467 020 0</v>
          </cell>
          <cell r="D8855" t="str">
            <v>Tristop-Zylinder, Scheibe G-22/24</v>
          </cell>
          <cell r="E8855" t="str">
            <v>Verfügbar</v>
          </cell>
          <cell r="F8855">
            <v>587</v>
          </cell>
        </row>
        <row r="8856">
          <cell r="B8856" t="str">
            <v>9254680002</v>
          </cell>
          <cell r="C8856" t="str">
            <v>925 468 000 2</v>
          </cell>
          <cell r="D8856" t="str">
            <v>Reparatursatz</v>
          </cell>
          <cell r="E8856" t="str">
            <v>Verfügbar</v>
          </cell>
          <cell r="F8856">
            <v>96.6</v>
          </cell>
        </row>
        <row r="8857">
          <cell r="B8857" t="str">
            <v>9254680320</v>
          </cell>
          <cell r="C8857" t="str">
            <v>925 468 032 0</v>
          </cell>
          <cell r="D8857" t="str">
            <v>Tristop-Zylinder Disc 14/16</v>
          </cell>
          <cell r="E8857" t="str">
            <v>Verfügbar</v>
          </cell>
          <cell r="F8857">
            <v>756</v>
          </cell>
        </row>
        <row r="8858">
          <cell r="B8858" t="str">
            <v>9254680330</v>
          </cell>
          <cell r="C8858" t="str">
            <v>925 468 033 0</v>
          </cell>
          <cell r="D8858" t="str">
            <v>Tristop-Zylinder Disc 14/16</v>
          </cell>
          <cell r="E8858" t="str">
            <v>Verfügbar</v>
          </cell>
          <cell r="F8858">
            <v>756</v>
          </cell>
        </row>
        <row r="8859">
          <cell r="B8859" t="str">
            <v>9254681000</v>
          </cell>
          <cell r="C8859" t="str">
            <v>925 468 100 0</v>
          </cell>
          <cell r="D8859" t="str">
            <v>Tristop-Zylinder, Scheibe G-14/16</v>
          </cell>
          <cell r="E8859" t="str">
            <v>Verfügbar</v>
          </cell>
          <cell r="F8859">
            <v>570</v>
          </cell>
        </row>
        <row r="8860">
          <cell r="B8860" t="str">
            <v>9254681400</v>
          </cell>
          <cell r="C8860" t="str">
            <v>925 468 140 0</v>
          </cell>
          <cell r="D8860" t="str">
            <v>Tristop-Zylinder, Scheibe G-14/16</v>
          </cell>
          <cell r="E8860" t="str">
            <v>Verfügbar</v>
          </cell>
          <cell r="F8860">
            <v>808</v>
          </cell>
        </row>
        <row r="8861">
          <cell r="B8861" t="str">
            <v>9254681410</v>
          </cell>
          <cell r="C8861" t="str">
            <v>925 468 141 0</v>
          </cell>
          <cell r="D8861" t="str">
            <v>Tristop-Zylinder, Scheibe G-14/16</v>
          </cell>
          <cell r="E8861" t="str">
            <v>Verfügbar</v>
          </cell>
          <cell r="F8861">
            <v>808</v>
          </cell>
        </row>
        <row r="8862">
          <cell r="B8862" t="str">
            <v>9254682500</v>
          </cell>
          <cell r="C8862" t="str">
            <v>925 468 250 0</v>
          </cell>
          <cell r="D8862" t="str">
            <v>Tristopzylinder disc G-14/16</v>
          </cell>
          <cell r="E8862" t="str">
            <v>Verfügbar</v>
          </cell>
          <cell r="F8862">
            <v>538</v>
          </cell>
        </row>
        <row r="8863">
          <cell r="B8863" t="str">
            <v>9254682510</v>
          </cell>
          <cell r="C8863" t="str">
            <v>925 468 251 0</v>
          </cell>
          <cell r="D8863" t="str">
            <v>Tristop-Zylinder Disc G-14/16</v>
          </cell>
          <cell r="E8863" t="str">
            <v>Verfügbar</v>
          </cell>
          <cell r="F8863">
            <v>538</v>
          </cell>
        </row>
        <row r="8864">
          <cell r="B8864" t="str">
            <v>9254682520</v>
          </cell>
          <cell r="C8864" t="str">
            <v>925 468 252 0</v>
          </cell>
          <cell r="D8864" t="str">
            <v>Tristop-Zylinder  G-14/16</v>
          </cell>
          <cell r="E8864" t="str">
            <v>Verfügbar</v>
          </cell>
          <cell r="F8864">
            <v>421</v>
          </cell>
        </row>
        <row r="8865">
          <cell r="B8865" t="str">
            <v>9254682530</v>
          </cell>
          <cell r="C8865" t="str">
            <v>925 468 253 0</v>
          </cell>
          <cell r="D8865" t="str">
            <v>Tristop-Zylinder Disc G-14/16</v>
          </cell>
          <cell r="E8865" t="str">
            <v>Verfügbar</v>
          </cell>
          <cell r="F8865">
            <v>921</v>
          </cell>
        </row>
        <row r="8866">
          <cell r="B8866" t="str">
            <v>9254685000</v>
          </cell>
          <cell r="C8866" t="str">
            <v>925 468 500 0</v>
          </cell>
          <cell r="D8866" t="str">
            <v>Tristopzylinder disc G-14/24</v>
          </cell>
          <cell r="E8866" t="str">
            <v>Verfügbar</v>
          </cell>
          <cell r="F8866">
            <v>564</v>
          </cell>
        </row>
        <row r="8867">
          <cell r="B8867" t="str">
            <v>9254685010</v>
          </cell>
          <cell r="C8867" t="str">
            <v>925 468 501 0</v>
          </cell>
          <cell r="D8867" t="str">
            <v>Tristopzylinder disc G-14/24</v>
          </cell>
          <cell r="E8867" t="str">
            <v>Verfügbar</v>
          </cell>
          <cell r="F8867">
            <v>564</v>
          </cell>
        </row>
        <row r="8868">
          <cell r="B8868" t="str">
            <v>9254800020</v>
          </cell>
          <cell r="C8868" t="str">
            <v>925 480 002 0</v>
          </cell>
          <cell r="D8868" t="str">
            <v>Tristop-Zylinder Disc G-20/24 HFL3</v>
          </cell>
          <cell r="E8868" t="str">
            <v>Verfügbar</v>
          </cell>
          <cell r="F8868">
            <v>774</v>
          </cell>
        </row>
        <row r="8869">
          <cell r="B8869" t="str">
            <v>9254800030</v>
          </cell>
          <cell r="C8869" t="str">
            <v>925 480 003 0</v>
          </cell>
          <cell r="D8869" t="str">
            <v>Tristop-Zylinder Disc G-20/24 HFL3</v>
          </cell>
          <cell r="E8869" t="str">
            <v>Verfügbar</v>
          </cell>
          <cell r="F8869">
            <v>774</v>
          </cell>
        </row>
        <row r="8870">
          <cell r="B8870" t="str">
            <v>9254800040</v>
          </cell>
          <cell r="C8870" t="str">
            <v>925 480 004 0</v>
          </cell>
          <cell r="D8870" t="str">
            <v>Tristop-Zylinder Disc G-20/24 HFL3</v>
          </cell>
          <cell r="E8870" t="str">
            <v>Verfügbar</v>
          </cell>
          <cell r="F8870">
            <v>645</v>
          </cell>
        </row>
        <row r="8871">
          <cell r="B8871" t="str">
            <v>9254800050</v>
          </cell>
          <cell r="C8871" t="str">
            <v>925 480 005 0</v>
          </cell>
          <cell r="D8871" t="str">
            <v>Tristop-Zylinder Disc G-20/24 HFL3</v>
          </cell>
          <cell r="E8871" t="str">
            <v>Verfügbar</v>
          </cell>
          <cell r="F8871">
            <v>645</v>
          </cell>
        </row>
        <row r="8872">
          <cell r="B8872" t="str">
            <v>9254800060</v>
          </cell>
          <cell r="C8872" t="str">
            <v>925 480 006 0</v>
          </cell>
          <cell r="D8872" t="str">
            <v>Tristop-Zylinder 20/24</v>
          </cell>
          <cell r="E8872" t="str">
            <v>Verfügbar</v>
          </cell>
          <cell r="F8872">
            <v>739</v>
          </cell>
        </row>
        <row r="8873">
          <cell r="B8873" t="str">
            <v>9254800070</v>
          </cell>
          <cell r="C8873" t="str">
            <v>925 480 007 0</v>
          </cell>
          <cell r="D8873" t="str">
            <v>Tristop-Zylinder 20/24</v>
          </cell>
          <cell r="E8873" t="str">
            <v>Verfügbar</v>
          </cell>
          <cell r="F8873">
            <v>739</v>
          </cell>
        </row>
        <row r="8874">
          <cell r="B8874" t="str">
            <v>9254800100</v>
          </cell>
          <cell r="C8874" t="str">
            <v>925 480 010 0</v>
          </cell>
          <cell r="D8874" t="str">
            <v>Tristop-Zylinder Disc G-20/24</v>
          </cell>
          <cell r="E8874" t="str">
            <v>Verfügbar</v>
          </cell>
          <cell r="F8874">
            <v>648</v>
          </cell>
        </row>
        <row r="8875">
          <cell r="B8875" t="str">
            <v>9254800110</v>
          </cell>
          <cell r="C8875" t="str">
            <v>925 480 011 0</v>
          </cell>
          <cell r="D8875" t="str">
            <v>Tristop-Zylinder Disc G-20/24</v>
          </cell>
          <cell r="E8875" t="str">
            <v>Verfügbar</v>
          </cell>
          <cell r="F8875">
            <v>648</v>
          </cell>
        </row>
        <row r="8876">
          <cell r="B8876" t="str">
            <v>9254800120</v>
          </cell>
          <cell r="C8876" t="str">
            <v>925 480 012 0</v>
          </cell>
          <cell r="D8876" t="str">
            <v>Tristop-Zylinder Disc G-20/24</v>
          </cell>
          <cell r="E8876" t="str">
            <v>Verfügbar</v>
          </cell>
          <cell r="F8876">
            <v>618</v>
          </cell>
        </row>
        <row r="8877">
          <cell r="B8877" t="str">
            <v>9254800130</v>
          </cell>
          <cell r="C8877" t="str">
            <v>925 480 013 0</v>
          </cell>
          <cell r="D8877" t="str">
            <v>Tristop-Zylinder Disc G-20/24</v>
          </cell>
          <cell r="E8877" t="str">
            <v>Verfügbar</v>
          </cell>
          <cell r="F8877">
            <v>618</v>
          </cell>
        </row>
        <row r="8878">
          <cell r="B8878" t="str">
            <v>9254800160</v>
          </cell>
          <cell r="C8878" t="str">
            <v>925 480 016 0</v>
          </cell>
          <cell r="D8878" t="str">
            <v>Tristop-Zylinder 20/24</v>
          </cell>
          <cell r="E8878" t="str">
            <v>Verfügbar</v>
          </cell>
          <cell r="F8878">
            <v>776</v>
          </cell>
        </row>
        <row r="8879">
          <cell r="B8879" t="str">
            <v>9254800180</v>
          </cell>
          <cell r="C8879" t="str">
            <v>925 480 018 0</v>
          </cell>
          <cell r="D8879" t="str">
            <v>Tristopzylinder 20/24</v>
          </cell>
          <cell r="E8879" t="str">
            <v>Verfügbar</v>
          </cell>
          <cell r="F8879">
            <v>730</v>
          </cell>
        </row>
        <row r="8880">
          <cell r="B8880" t="str">
            <v>9254800200</v>
          </cell>
          <cell r="C8880" t="str">
            <v>925 480 020 0</v>
          </cell>
          <cell r="D8880" t="str">
            <v>Tristop-Zylinder Disc G-20/24</v>
          </cell>
          <cell r="E8880" t="str">
            <v>Verfügbar</v>
          </cell>
          <cell r="F8880">
            <v>804</v>
          </cell>
        </row>
        <row r="8881">
          <cell r="B8881" t="str">
            <v>9254800210</v>
          </cell>
          <cell r="C8881" t="str">
            <v>925 480 021 0</v>
          </cell>
          <cell r="D8881" t="str">
            <v>Tristop-Zylinder Disc G-20/24</v>
          </cell>
          <cell r="E8881" t="str">
            <v>Verfügbar</v>
          </cell>
          <cell r="F8881">
            <v>804</v>
          </cell>
        </row>
        <row r="8882">
          <cell r="B8882" t="str">
            <v>9254800340</v>
          </cell>
          <cell r="C8882" t="str">
            <v>925 480 034 0</v>
          </cell>
          <cell r="D8882" t="str">
            <v>Tristop-Zylinder Disc G-20/24</v>
          </cell>
          <cell r="E8882" t="str">
            <v>Verfügbar</v>
          </cell>
          <cell r="F8882">
            <v>912</v>
          </cell>
        </row>
        <row r="8883">
          <cell r="B8883" t="str">
            <v>9254800350</v>
          </cell>
          <cell r="C8883" t="str">
            <v>925 480 035 0</v>
          </cell>
          <cell r="D8883" t="str">
            <v>Tristop-Zylinder Disc G-20/24</v>
          </cell>
          <cell r="E8883" t="str">
            <v>Verfügbar</v>
          </cell>
          <cell r="F8883">
            <v>912</v>
          </cell>
        </row>
        <row r="8884">
          <cell r="B8884" t="str">
            <v>9254800400</v>
          </cell>
          <cell r="C8884" t="str">
            <v>925 480 040 0</v>
          </cell>
          <cell r="D8884" t="str">
            <v>Universal Tristop-Zylinder Disc G-20/24</v>
          </cell>
          <cell r="E8884" t="str">
            <v>Verfügbar</v>
          </cell>
          <cell r="F8884">
            <v>536</v>
          </cell>
        </row>
        <row r="8885">
          <cell r="B8885" t="str">
            <v>9254800500</v>
          </cell>
          <cell r="C8885" t="str">
            <v>925 480 050 0</v>
          </cell>
          <cell r="D8885" t="str">
            <v>Tristop-Zylinder</v>
          </cell>
          <cell r="E8885" t="str">
            <v>Verfügbar</v>
          </cell>
          <cell r="F8885">
            <v>599</v>
          </cell>
        </row>
        <row r="8886">
          <cell r="B8886" t="str">
            <v>9254800510</v>
          </cell>
          <cell r="C8886" t="str">
            <v>925 480 051 0</v>
          </cell>
          <cell r="D8886" t="str">
            <v>Tristop-Zylinder</v>
          </cell>
          <cell r="E8886" t="str">
            <v>Verfügbar</v>
          </cell>
          <cell r="F8886">
            <v>599</v>
          </cell>
        </row>
        <row r="8887">
          <cell r="B8887" t="str">
            <v>9254801200</v>
          </cell>
          <cell r="C8887" t="str">
            <v>925 480 120 0</v>
          </cell>
          <cell r="D8887" t="str">
            <v>Tristop-Zylinder Disc G-20/24 HFL3</v>
          </cell>
          <cell r="E8887" t="str">
            <v>Verfügbar</v>
          </cell>
          <cell r="F8887">
            <v>545</v>
          </cell>
        </row>
        <row r="8888">
          <cell r="B8888" t="str">
            <v>9254801210</v>
          </cell>
          <cell r="C8888" t="str">
            <v>925 480 121 0</v>
          </cell>
          <cell r="D8888" t="str">
            <v>Tristop-Zylinder Disc G-20/24 HFL3</v>
          </cell>
          <cell r="E8888" t="str">
            <v>Verfügbar</v>
          </cell>
          <cell r="F8888">
            <v>545</v>
          </cell>
        </row>
        <row r="8889">
          <cell r="B8889" t="str">
            <v>9254809600</v>
          </cell>
          <cell r="C8889" t="str">
            <v>925 480 960 0</v>
          </cell>
          <cell r="D8889" t="str">
            <v>Tristop-Zylinder 20/24</v>
          </cell>
          <cell r="E8889" t="str">
            <v>Verfügbar</v>
          </cell>
          <cell r="F8889">
            <v>645</v>
          </cell>
        </row>
        <row r="8890">
          <cell r="B8890" t="str">
            <v>9254809610</v>
          </cell>
          <cell r="C8890" t="str">
            <v>925 480 961 0</v>
          </cell>
          <cell r="D8890" t="str">
            <v>Tristop-Zylinder 20/24</v>
          </cell>
          <cell r="E8890" t="str">
            <v>Verfügbar</v>
          </cell>
          <cell r="F8890">
            <v>897</v>
          </cell>
        </row>
        <row r="8891">
          <cell r="B8891" t="str">
            <v>9254809620</v>
          </cell>
          <cell r="C8891" t="str">
            <v>925 480 962 0</v>
          </cell>
          <cell r="D8891" t="str">
            <v>Tristop-Zylinder 20/24</v>
          </cell>
          <cell r="E8891" t="str">
            <v>Verfügbar</v>
          </cell>
          <cell r="F8891">
            <v>897</v>
          </cell>
        </row>
        <row r="8892">
          <cell r="B8892" t="str">
            <v>9254810000</v>
          </cell>
          <cell r="C8892" t="str">
            <v>925 481 000 0</v>
          </cell>
          <cell r="D8892" t="str">
            <v>Tristop-Zylinder Disc G-24/24</v>
          </cell>
          <cell r="E8892" t="str">
            <v>Verfügbar</v>
          </cell>
          <cell r="F8892">
            <v>850</v>
          </cell>
        </row>
        <row r="8893">
          <cell r="B8893" t="str">
            <v>9254810002</v>
          </cell>
          <cell r="C8893" t="str">
            <v>925 481 000 2</v>
          </cell>
          <cell r="D8893" t="str">
            <v>Reparatursatz</v>
          </cell>
          <cell r="E8893" t="str">
            <v>Verfügbar</v>
          </cell>
          <cell r="F8893">
            <v>56.3</v>
          </cell>
        </row>
        <row r="8894">
          <cell r="B8894" t="str">
            <v>9254810010</v>
          </cell>
          <cell r="C8894" t="str">
            <v>925 481 001 0</v>
          </cell>
          <cell r="D8894" t="str">
            <v>Tristop-Zylinder Disc G-24/24</v>
          </cell>
          <cell r="E8894" t="str">
            <v>Verfügbar</v>
          </cell>
          <cell r="F8894">
            <v>850</v>
          </cell>
        </row>
        <row r="8895">
          <cell r="B8895" t="str">
            <v>9254810012</v>
          </cell>
          <cell r="C8895" t="str">
            <v>925 481 001 2</v>
          </cell>
          <cell r="D8895" t="str">
            <v>Reparatursatz</v>
          </cell>
          <cell r="E8895" t="str">
            <v>Verfügbar</v>
          </cell>
          <cell r="F8895">
            <v>47.5</v>
          </cell>
        </row>
        <row r="8896">
          <cell r="B8896" t="str">
            <v>9254810022</v>
          </cell>
          <cell r="C8896" t="str">
            <v>925 481 002 2</v>
          </cell>
          <cell r="D8896" t="str">
            <v>Reparatursatz</v>
          </cell>
          <cell r="E8896" t="str">
            <v>Verfügbar</v>
          </cell>
          <cell r="F8896">
            <v>42.1</v>
          </cell>
        </row>
        <row r="8897">
          <cell r="B8897" t="str">
            <v>9254810032</v>
          </cell>
          <cell r="C8897" t="str">
            <v>925 481 003 2</v>
          </cell>
          <cell r="D8897" t="str">
            <v>Reparatursatz</v>
          </cell>
          <cell r="E8897" t="str">
            <v>Verfügbar</v>
          </cell>
          <cell r="F8897">
            <v>167</v>
          </cell>
        </row>
        <row r="8898">
          <cell r="B8898" t="str">
            <v>9254810042</v>
          </cell>
          <cell r="C8898" t="str">
            <v>925 481 004 2</v>
          </cell>
          <cell r="D8898" t="str">
            <v>Reparatursatz</v>
          </cell>
          <cell r="E8898" t="str">
            <v>Verfügbar</v>
          </cell>
          <cell r="F8898">
            <v>101</v>
          </cell>
        </row>
        <row r="8899">
          <cell r="B8899" t="str">
            <v>9254810120</v>
          </cell>
          <cell r="C8899" t="str">
            <v>925 481 012 0</v>
          </cell>
          <cell r="D8899" t="str">
            <v>Tristop-Zylinder Disc G-24/24</v>
          </cell>
          <cell r="E8899" t="str">
            <v>Verfügbar</v>
          </cell>
          <cell r="F8899">
            <v>717</v>
          </cell>
        </row>
        <row r="8900">
          <cell r="B8900" t="str">
            <v>9254810130</v>
          </cell>
          <cell r="C8900" t="str">
            <v>925 481 013 0</v>
          </cell>
          <cell r="D8900" t="str">
            <v>Tristop-Zylinder Disc G-24/24</v>
          </cell>
          <cell r="E8900" t="str">
            <v>Verfügbar</v>
          </cell>
          <cell r="F8900">
            <v>717</v>
          </cell>
        </row>
        <row r="8901">
          <cell r="B8901" t="str">
            <v>9254810140</v>
          </cell>
          <cell r="C8901" t="str">
            <v>925 481 014 0</v>
          </cell>
          <cell r="D8901" t="str">
            <v>Tristopzylinder</v>
          </cell>
          <cell r="E8901" t="str">
            <v>Verfügbar</v>
          </cell>
          <cell r="F8901">
            <v>699</v>
          </cell>
        </row>
        <row r="8902">
          <cell r="B8902" t="str">
            <v>9254810150</v>
          </cell>
          <cell r="C8902" t="str">
            <v>925 481 015 0</v>
          </cell>
          <cell r="D8902" t="str">
            <v>Tristopzylinder</v>
          </cell>
          <cell r="E8902" t="str">
            <v>Verfügbar</v>
          </cell>
          <cell r="F8902">
            <v>699</v>
          </cell>
        </row>
        <row r="8903">
          <cell r="B8903" t="str">
            <v>9254810170</v>
          </cell>
          <cell r="C8903" t="str">
            <v>925 481 017 0</v>
          </cell>
          <cell r="D8903" t="str">
            <v>Tristop-Zylinder</v>
          </cell>
          <cell r="E8903" t="str">
            <v>Verfügbar</v>
          </cell>
          <cell r="F8903">
            <v>597</v>
          </cell>
        </row>
        <row r="8904">
          <cell r="B8904" t="str">
            <v>9254810200</v>
          </cell>
          <cell r="C8904" t="str">
            <v>925 481 020 0</v>
          </cell>
          <cell r="D8904" t="str">
            <v>Tristopzylinder disc G-24/24 HFL3</v>
          </cell>
          <cell r="E8904" t="str">
            <v>Verfügbar</v>
          </cell>
          <cell r="F8904">
            <v>834</v>
          </cell>
        </row>
        <row r="8905">
          <cell r="B8905" t="str">
            <v>9254810210</v>
          </cell>
          <cell r="C8905" t="str">
            <v>925 481 021 0</v>
          </cell>
          <cell r="D8905" t="str">
            <v>Tristopzylinder disc G-24/24 HFL3</v>
          </cell>
          <cell r="E8905" t="str">
            <v>Verfügbar</v>
          </cell>
          <cell r="F8905">
            <v>834</v>
          </cell>
        </row>
        <row r="8906">
          <cell r="B8906" t="str">
            <v>9254810240</v>
          </cell>
          <cell r="C8906" t="str">
            <v>925 481 024 0</v>
          </cell>
          <cell r="D8906" t="str">
            <v>Tristopzylinder</v>
          </cell>
          <cell r="E8906" t="str">
            <v>Verfügbar</v>
          </cell>
          <cell r="F8906">
            <v>699</v>
          </cell>
        </row>
        <row r="8907">
          <cell r="B8907" t="str">
            <v>9254810250</v>
          </cell>
          <cell r="C8907" t="str">
            <v>925 481 025 0</v>
          </cell>
          <cell r="D8907" t="str">
            <v>Tristopzylinder</v>
          </cell>
          <cell r="E8907" t="str">
            <v>Verfügbar</v>
          </cell>
          <cell r="F8907">
            <v>699</v>
          </cell>
        </row>
        <row r="8908">
          <cell r="B8908" t="str">
            <v>9254810260</v>
          </cell>
          <cell r="C8908" t="str">
            <v>925 481 026 0</v>
          </cell>
          <cell r="D8908" t="str">
            <v>Tristop-Zylinder 24/30</v>
          </cell>
          <cell r="E8908" t="str">
            <v>Verfügbar</v>
          </cell>
          <cell r="F8908">
            <v>571</v>
          </cell>
        </row>
        <row r="8909">
          <cell r="B8909" t="str">
            <v>9254810270</v>
          </cell>
          <cell r="C8909" t="str">
            <v>925 481 027 0</v>
          </cell>
          <cell r="D8909" t="str">
            <v>Tristop-Zylinder 24/30</v>
          </cell>
          <cell r="E8909" t="str">
            <v>Verfügbar</v>
          </cell>
          <cell r="F8909">
            <v>584</v>
          </cell>
        </row>
        <row r="8910">
          <cell r="B8910" t="str">
            <v>9254810280</v>
          </cell>
          <cell r="C8910" t="str">
            <v>925 481 028 0</v>
          </cell>
          <cell r="D8910" t="str">
            <v>Tristopzylinder 24/30</v>
          </cell>
          <cell r="E8910" t="str">
            <v>Verfügbar</v>
          </cell>
          <cell r="F8910">
            <v>568</v>
          </cell>
        </row>
        <row r="8911">
          <cell r="B8911" t="str">
            <v>9254810300</v>
          </cell>
          <cell r="C8911" t="str">
            <v>925 481 030 0</v>
          </cell>
          <cell r="D8911" t="str">
            <v>Tristop-Zylinder Type 24/24</v>
          </cell>
          <cell r="E8911" t="str">
            <v>Verfügbar</v>
          </cell>
          <cell r="F8911">
            <v>602</v>
          </cell>
        </row>
        <row r="8912">
          <cell r="B8912" t="str">
            <v>9254810310</v>
          </cell>
          <cell r="C8912" t="str">
            <v>925 481 031 0</v>
          </cell>
          <cell r="D8912" t="str">
            <v>Tristop-Zylinder Type 24/24</v>
          </cell>
          <cell r="E8912" t="str">
            <v>Verfügbar</v>
          </cell>
          <cell r="F8912">
            <v>602</v>
          </cell>
        </row>
        <row r="8913">
          <cell r="B8913" t="str">
            <v>9254810320</v>
          </cell>
          <cell r="C8913" t="str">
            <v>925 481 032 0</v>
          </cell>
          <cell r="D8913" t="str">
            <v>Tristop-Zylinder Type 24/24</v>
          </cell>
          <cell r="E8913" t="str">
            <v>Verfügbar</v>
          </cell>
          <cell r="F8913">
            <v>465</v>
          </cell>
        </row>
        <row r="8914">
          <cell r="B8914" t="str">
            <v>9254810330</v>
          </cell>
          <cell r="C8914" t="str">
            <v>925 481 033 0</v>
          </cell>
          <cell r="D8914" t="str">
            <v>Tristopzylinder</v>
          </cell>
          <cell r="E8914" t="str">
            <v>Verfügbar</v>
          </cell>
          <cell r="F8914">
            <v>543</v>
          </cell>
        </row>
        <row r="8915">
          <cell r="B8915" t="str">
            <v>9254810340</v>
          </cell>
          <cell r="C8915" t="str">
            <v>925 481 034 0</v>
          </cell>
          <cell r="D8915" t="str">
            <v>Tristopzylinder</v>
          </cell>
          <cell r="E8915" t="str">
            <v>Verfügbar</v>
          </cell>
          <cell r="F8915">
            <v>543</v>
          </cell>
        </row>
        <row r="8916">
          <cell r="B8916" t="str">
            <v>9254810400</v>
          </cell>
          <cell r="C8916" t="str">
            <v>925 481 040 0</v>
          </cell>
          <cell r="D8916" t="str">
            <v>Tristop-Zylinder Type 24/24</v>
          </cell>
          <cell r="E8916" t="str">
            <v>Verfügbar</v>
          </cell>
          <cell r="F8916">
            <v>540</v>
          </cell>
        </row>
        <row r="8917">
          <cell r="B8917" t="str">
            <v>9254810410</v>
          </cell>
          <cell r="C8917" t="str">
            <v>925 481 041 0</v>
          </cell>
          <cell r="D8917" t="str">
            <v>Tristop-Zylinder Type 24/24</v>
          </cell>
          <cell r="E8917" t="str">
            <v>Verfügbar</v>
          </cell>
          <cell r="F8917">
            <v>540</v>
          </cell>
        </row>
        <row r="8918">
          <cell r="B8918" t="str">
            <v>9254810500</v>
          </cell>
          <cell r="C8918" t="str">
            <v>925 481 050 0</v>
          </cell>
          <cell r="D8918" t="str">
            <v>Tristop-Zylinder Type 24/24</v>
          </cell>
          <cell r="E8918" t="str">
            <v>Verfügbar</v>
          </cell>
          <cell r="F8918">
            <v>489</v>
          </cell>
        </row>
        <row r="8919">
          <cell r="B8919" t="str">
            <v>9254810510</v>
          </cell>
          <cell r="C8919" t="str">
            <v>925 481 051 0</v>
          </cell>
          <cell r="D8919" t="str">
            <v>Tristop-Zylinder Type 24/24</v>
          </cell>
          <cell r="E8919" t="str">
            <v>Verfügbar</v>
          </cell>
          <cell r="F8919">
            <v>489</v>
          </cell>
        </row>
        <row r="8920">
          <cell r="B8920" t="str">
            <v>9254810600</v>
          </cell>
          <cell r="C8920" t="str">
            <v>925 481 060 0</v>
          </cell>
          <cell r="D8920" t="str">
            <v>Tristop-Zylinder Type 24/30</v>
          </cell>
          <cell r="E8920" t="str">
            <v>Verfügbar</v>
          </cell>
          <cell r="F8920">
            <v>606</v>
          </cell>
        </row>
        <row r="8921">
          <cell r="B8921" t="str">
            <v>9254810650</v>
          </cell>
          <cell r="C8921" t="str">
            <v>925 481 065 0</v>
          </cell>
          <cell r="D8921" t="str">
            <v>Tristop-Zylinder 24/30</v>
          </cell>
          <cell r="E8921" t="str">
            <v>Verfügbar</v>
          </cell>
          <cell r="F8921">
            <v>207</v>
          </cell>
        </row>
        <row r="8922">
          <cell r="B8922" t="str">
            <v>9254810660</v>
          </cell>
          <cell r="C8922" t="str">
            <v>925 481 066 0</v>
          </cell>
          <cell r="D8922" t="str">
            <v>Tristop-Zylinder 24/30</v>
          </cell>
          <cell r="E8922" t="str">
            <v>Verfügbar</v>
          </cell>
          <cell r="F8922">
            <v>216</v>
          </cell>
        </row>
        <row r="8923">
          <cell r="B8923" t="str">
            <v>9254810700</v>
          </cell>
          <cell r="C8923" t="str">
            <v>925 481 070 0</v>
          </cell>
          <cell r="D8923" t="str">
            <v>Tristop-Zylinder Type 24/30</v>
          </cell>
          <cell r="E8923" t="str">
            <v>Verfügbar</v>
          </cell>
          <cell r="F8923">
            <v>559</v>
          </cell>
        </row>
        <row r="8924">
          <cell r="B8924" t="str">
            <v>9254810800</v>
          </cell>
          <cell r="C8924" t="str">
            <v>925 481 080 0</v>
          </cell>
          <cell r="D8924" t="str">
            <v>Tristop-Zylinder Disc G-24/24</v>
          </cell>
          <cell r="E8924" t="str">
            <v>Verfügbar</v>
          </cell>
          <cell r="F8924">
            <v>554</v>
          </cell>
        </row>
        <row r="8925">
          <cell r="B8925" t="str">
            <v>9254811000</v>
          </cell>
          <cell r="C8925" t="str">
            <v>925 481 100 0</v>
          </cell>
          <cell r="D8925" t="str">
            <v>Tristop-Zylinder</v>
          </cell>
          <cell r="E8925" t="str">
            <v>Verfügbar</v>
          </cell>
          <cell r="F8925">
            <v>577</v>
          </cell>
        </row>
        <row r="8926">
          <cell r="B8926" t="str">
            <v>9254811010</v>
          </cell>
          <cell r="C8926" t="str">
            <v>925 481 101 0</v>
          </cell>
          <cell r="D8926" t="str">
            <v>Tristop-Zylinder</v>
          </cell>
          <cell r="E8926" t="str">
            <v>Verfügbar</v>
          </cell>
          <cell r="F8926">
            <v>577</v>
          </cell>
        </row>
        <row r="8927">
          <cell r="B8927" t="str">
            <v>9254811020</v>
          </cell>
          <cell r="C8927" t="str">
            <v>925 481 102 0</v>
          </cell>
          <cell r="D8927" t="str">
            <v>Tristop-Zylinder</v>
          </cell>
          <cell r="E8927" t="str">
            <v>Verfügbar</v>
          </cell>
          <cell r="F8927">
            <v>593</v>
          </cell>
        </row>
        <row r="8928">
          <cell r="B8928" t="str">
            <v>9254811030</v>
          </cell>
          <cell r="C8928" t="str">
            <v>925 481 103 0</v>
          </cell>
          <cell r="D8928" t="str">
            <v>Tristop-Zylinder</v>
          </cell>
          <cell r="E8928" t="str">
            <v>Verfügbar</v>
          </cell>
          <cell r="F8928">
            <v>593</v>
          </cell>
        </row>
        <row r="8929">
          <cell r="B8929" t="str">
            <v>9254811040</v>
          </cell>
          <cell r="C8929" t="str">
            <v>925 481 104 0</v>
          </cell>
          <cell r="D8929" t="str">
            <v>Tristopzylinder</v>
          </cell>
          <cell r="E8929" t="str">
            <v>Verfügbar</v>
          </cell>
          <cell r="F8929">
            <v>576</v>
          </cell>
        </row>
        <row r="8930">
          <cell r="B8930" t="str">
            <v>9254811050</v>
          </cell>
          <cell r="C8930" t="str">
            <v>925 481 105 0</v>
          </cell>
          <cell r="D8930" t="str">
            <v>Tristop-Zylinder 24/30</v>
          </cell>
          <cell r="E8930" t="str">
            <v>Verfügbar</v>
          </cell>
          <cell r="F8930">
            <v>151</v>
          </cell>
        </row>
        <row r="8931">
          <cell r="B8931" t="str">
            <v>9254811060</v>
          </cell>
          <cell r="C8931" t="str">
            <v>925 481 106 0</v>
          </cell>
          <cell r="D8931" t="str">
            <v>Tristop-Zylinder 24/30</v>
          </cell>
          <cell r="E8931" t="str">
            <v>Verfügbar</v>
          </cell>
          <cell r="F8931">
            <v>269</v>
          </cell>
        </row>
        <row r="8932">
          <cell r="B8932" t="str">
            <v>9254811080</v>
          </cell>
          <cell r="C8932" t="str">
            <v>925 481 108 0</v>
          </cell>
          <cell r="D8932" t="str">
            <v>Tristop-Cylinder G-disc 24/24</v>
          </cell>
          <cell r="E8932" t="str">
            <v>Verfügbar</v>
          </cell>
          <cell r="F8932">
            <v>626</v>
          </cell>
        </row>
        <row r="8933">
          <cell r="B8933" t="str">
            <v>9254811100</v>
          </cell>
          <cell r="C8933" t="str">
            <v>925 481 110 0</v>
          </cell>
          <cell r="D8933" t="str">
            <v>Tristop-Zylinder Disc Typ  24/24</v>
          </cell>
          <cell r="E8933" t="str">
            <v>Verfügbar</v>
          </cell>
          <cell r="F8933">
            <v>621</v>
          </cell>
        </row>
        <row r="8934">
          <cell r="B8934" t="str">
            <v>9254811110</v>
          </cell>
          <cell r="C8934" t="str">
            <v>925 481 111 0</v>
          </cell>
          <cell r="D8934" t="str">
            <v>Tristop-Zylinder Disc Typ  24/24</v>
          </cell>
          <cell r="E8934" t="str">
            <v>Verfügbar</v>
          </cell>
          <cell r="F8934">
            <v>607</v>
          </cell>
        </row>
        <row r="8935">
          <cell r="B8935" t="str">
            <v>9254811120</v>
          </cell>
          <cell r="C8935" t="str">
            <v>925 481 112 0</v>
          </cell>
          <cell r="D8935" t="str">
            <v>Tristop-Zylinder Disc Typ  24/24</v>
          </cell>
          <cell r="E8935" t="str">
            <v>Verfügbar</v>
          </cell>
          <cell r="F8935">
            <v>607</v>
          </cell>
        </row>
        <row r="8936">
          <cell r="B8936" t="str">
            <v>9254811130</v>
          </cell>
          <cell r="C8936" t="str">
            <v>925 481 113 0</v>
          </cell>
          <cell r="D8936" t="str">
            <v>Tristop-Zylinder Disc Typ  24/24</v>
          </cell>
          <cell r="E8936" t="str">
            <v>Verfügbar</v>
          </cell>
          <cell r="F8936">
            <v>691</v>
          </cell>
        </row>
        <row r="8937">
          <cell r="B8937" t="str">
            <v>9254811140</v>
          </cell>
          <cell r="C8937" t="str">
            <v>925 481 114 0</v>
          </cell>
          <cell r="D8937" t="str">
            <v>Tristop-Zylinder Disc Typ  24/24</v>
          </cell>
          <cell r="E8937" t="str">
            <v>Verfügbar</v>
          </cell>
          <cell r="F8937">
            <v>691</v>
          </cell>
        </row>
        <row r="8938">
          <cell r="B8938" t="str">
            <v>9254811150</v>
          </cell>
          <cell r="C8938" t="str">
            <v>925 481 115 0</v>
          </cell>
          <cell r="D8938" t="str">
            <v>Tristop-Zylinder G-Disc 24/24</v>
          </cell>
          <cell r="E8938" t="str">
            <v>Verfügbar</v>
          </cell>
          <cell r="F8938">
            <v>694</v>
          </cell>
        </row>
        <row r="8939">
          <cell r="B8939" t="str">
            <v>9254811160</v>
          </cell>
          <cell r="C8939" t="str">
            <v>925 481 116 0</v>
          </cell>
          <cell r="D8939" t="str">
            <v>Tristop-Zylinder G-Disc 24/24</v>
          </cell>
          <cell r="E8939" t="str">
            <v>Verfügbar</v>
          </cell>
          <cell r="F8939">
            <v>694</v>
          </cell>
        </row>
        <row r="8940">
          <cell r="B8940" t="str">
            <v>9254811170</v>
          </cell>
          <cell r="C8940" t="str">
            <v>925 481 117 0</v>
          </cell>
          <cell r="D8940" t="str">
            <v>Tristopzylinder  G-Disc 24/24</v>
          </cell>
          <cell r="E8940" t="str">
            <v>Verfügbar</v>
          </cell>
          <cell r="F8940">
            <v>672</v>
          </cell>
        </row>
        <row r="8941">
          <cell r="B8941" t="str">
            <v>9254811180</v>
          </cell>
          <cell r="C8941" t="str">
            <v>925 481 118 0</v>
          </cell>
          <cell r="D8941" t="str">
            <v>Tristopzylinder  G-Disc 24/24</v>
          </cell>
          <cell r="E8941" t="str">
            <v>Verfügbar</v>
          </cell>
          <cell r="F8941">
            <v>672</v>
          </cell>
        </row>
        <row r="8942">
          <cell r="B8942" t="str">
            <v>9254811200</v>
          </cell>
          <cell r="C8942" t="str">
            <v>925 481 120 0</v>
          </cell>
          <cell r="D8942" t="str">
            <v>Tristop-Zylinder Disc Typ  24/30</v>
          </cell>
          <cell r="E8942" t="str">
            <v>Verfügbar</v>
          </cell>
          <cell r="F8942">
            <v>568</v>
          </cell>
        </row>
        <row r="8943">
          <cell r="B8943" t="str">
            <v>9254811210</v>
          </cell>
          <cell r="C8943" t="str">
            <v>925 481 121 0</v>
          </cell>
          <cell r="D8943" t="str">
            <v>Tristop-Zylinder Disc Typ  24/30</v>
          </cell>
          <cell r="E8943" t="str">
            <v>Verfügbar</v>
          </cell>
          <cell r="F8943">
            <v>568</v>
          </cell>
        </row>
        <row r="8944">
          <cell r="B8944" t="str">
            <v>9254811220</v>
          </cell>
          <cell r="C8944" t="str">
            <v>925 481 122 0</v>
          </cell>
          <cell r="D8944" t="str">
            <v>Tristop-Zylinder</v>
          </cell>
          <cell r="E8944" t="str">
            <v>Verfügbar</v>
          </cell>
          <cell r="F8944">
            <v>597</v>
          </cell>
        </row>
        <row r="8945">
          <cell r="B8945" t="str">
            <v>9254811230</v>
          </cell>
          <cell r="C8945" t="str">
            <v>925 481 123 0</v>
          </cell>
          <cell r="D8945" t="str">
            <v>Tristop-Zylinder</v>
          </cell>
          <cell r="E8945" t="str">
            <v>Verfügbar</v>
          </cell>
          <cell r="F8945">
            <v>597</v>
          </cell>
        </row>
        <row r="8946">
          <cell r="B8946" t="str">
            <v>9254811240</v>
          </cell>
          <cell r="C8946" t="str">
            <v>925 481 124 0</v>
          </cell>
          <cell r="D8946" t="str">
            <v>Tristop-Zylinder</v>
          </cell>
          <cell r="E8946" t="str">
            <v>Verfügbar</v>
          </cell>
          <cell r="F8946">
            <v>582</v>
          </cell>
        </row>
        <row r="8947">
          <cell r="B8947" t="str">
            <v>9254811250</v>
          </cell>
          <cell r="C8947" t="str">
            <v>925 481 125 0</v>
          </cell>
          <cell r="D8947" t="str">
            <v>Tristop-Zylinder</v>
          </cell>
          <cell r="E8947" t="str">
            <v>Verfügbar</v>
          </cell>
          <cell r="F8947">
            <v>582</v>
          </cell>
        </row>
        <row r="8948">
          <cell r="B8948" t="str">
            <v>9254811500</v>
          </cell>
          <cell r="C8948" t="str">
            <v>925 481 150 0</v>
          </cell>
          <cell r="D8948" t="str">
            <v>Tristop Zylinder 24/24</v>
          </cell>
          <cell r="E8948" t="str">
            <v>Verfügbar</v>
          </cell>
          <cell r="F8948">
            <v>713</v>
          </cell>
        </row>
        <row r="8949">
          <cell r="B8949" t="str">
            <v>9254811510</v>
          </cell>
          <cell r="C8949" t="str">
            <v>925 481 151 0</v>
          </cell>
          <cell r="D8949" t="str">
            <v>Tristopzylinder  24/24</v>
          </cell>
          <cell r="E8949" t="str">
            <v>Verfügbar</v>
          </cell>
          <cell r="F8949">
            <v>713</v>
          </cell>
        </row>
        <row r="8950">
          <cell r="B8950" t="str">
            <v>9254811520</v>
          </cell>
          <cell r="C8950" t="str">
            <v>925 481 152 0</v>
          </cell>
          <cell r="D8950" t="str">
            <v>Tristopzylinder  24/24</v>
          </cell>
          <cell r="E8950" t="str">
            <v>Verfügbar</v>
          </cell>
          <cell r="F8950">
            <v>841</v>
          </cell>
        </row>
        <row r="8951">
          <cell r="B8951" t="str">
            <v>9254811530</v>
          </cell>
          <cell r="C8951" t="str">
            <v>925 481 153 0</v>
          </cell>
          <cell r="D8951" t="str">
            <v>Tristop Cylinder 24/24</v>
          </cell>
          <cell r="E8951" t="str">
            <v>Verfügbar</v>
          </cell>
          <cell r="F8951">
            <v>879</v>
          </cell>
        </row>
        <row r="8952">
          <cell r="B8952" t="str">
            <v>9254811540</v>
          </cell>
          <cell r="C8952" t="str">
            <v>925 481 154 0</v>
          </cell>
          <cell r="D8952" t="str">
            <v>Tristop Cylinder 24/24</v>
          </cell>
          <cell r="E8952" t="str">
            <v>Verfügbar</v>
          </cell>
          <cell r="F8952">
            <v>879</v>
          </cell>
        </row>
        <row r="8953">
          <cell r="B8953" t="str">
            <v>9254811550</v>
          </cell>
          <cell r="C8953" t="str">
            <v>925 481 155 0</v>
          </cell>
          <cell r="D8953" t="str">
            <v>Tristopzylinder  24/24</v>
          </cell>
          <cell r="E8953" t="str">
            <v>Verfügbar</v>
          </cell>
          <cell r="F8953">
            <v>841</v>
          </cell>
        </row>
        <row r="8954">
          <cell r="B8954" t="str">
            <v>9254811560</v>
          </cell>
          <cell r="C8954" t="str">
            <v>925 481 156 0</v>
          </cell>
          <cell r="D8954" t="str">
            <v>Tristopzylinder  24/24</v>
          </cell>
          <cell r="E8954" t="str">
            <v>Verfügbar</v>
          </cell>
          <cell r="F8954">
            <v>841</v>
          </cell>
        </row>
        <row r="8955">
          <cell r="B8955" t="str">
            <v>9254811570</v>
          </cell>
          <cell r="C8955" t="str">
            <v>925 481 157 0</v>
          </cell>
          <cell r="D8955" t="str">
            <v>Tristopzylinder  24/24</v>
          </cell>
          <cell r="E8955" t="str">
            <v>Verfügbar</v>
          </cell>
          <cell r="F8955">
            <v>841</v>
          </cell>
        </row>
        <row r="8956">
          <cell r="B8956" t="str">
            <v>9254811600</v>
          </cell>
          <cell r="C8956" t="str">
            <v>925 481 160 0</v>
          </cell>
          <cell r="D8956" t="str">
            <v>Tristopzylinder  24/24</v>
          </cell>
          <cell r="E8956" t="str">
            <v>Verfügbar</v>
          </cell>
          <cell r="F8956">
            <v>866</v>
          </cell>
        </row>
        <row r="8957">
          <cell r="B8957" t="str">
            <v>9254811610</v>
          </cell>
          <cell r="C8957" t="str">
            <v>925 481 161 0</v>
          </cell>
          <cell r="D8957" t="str">
            <v>Tristopzylinder  24/24</v>
          </cell>
          <cell r="E8957" t="str">
            <v>Verfügbar</v>
          </cell>
          <cell r="F8957">
            <v>866</v>
          </cell>
        </row>
        <row r="8958">
          <cell r="B8958" t="str">
            <v>9254811620</v>
          </cell>
          <cell r="C8958" t="str">
            <v>925 481 162 0</v>
          </cell>
          <cell r="D8958" t="str">
            <v>Tristopzylinder  24/24</v>
          </cell>
          <cell r="E8958" t="str">
            <v>Verfügbar</v>
          </cell>
          <cell r="F8958">
            <v>811</v>
          </cell>
        </row>
        <row r="8959">
          <cell r="B8959" t="str">
            <v>9254811630</v>
          </cell>
          <cell r="C8959" t="str">
            <v>925 481 163 0</v>
          </cell>
          <cell r="D8959" t="str">
            <v>Tristopzylinder  24/24</v>
          </cell>
          <cell r="E8959" t="str">
            <v>Verfügbar</v>
          </cell>
          <cell r="F8959">
            <v>805</v>
          </cell>
        </row>
        <row r="8960">
          <cell r="B8960" t="str">
            <v>9254811640</v>
          </cell>
          <cell r="C8960" t="str">
            <v>925 481 164 0</v>
          </cell>
          <cell r="D8960" t="str">
            <v>Tristopzylinder  24/24</v>
          </cell>
          <cell r="E8960" t="str">
            <v>Verfügbar</v>
          </cell>
          <cell r="F8960">
            <v>805</v>
          </cell>
        </row>
        <row r="8961">
          <cell r="B8961" t="str">
            <v>9254811650</v>
          </cell>
          <cell r="C8961" t="str">
            <v>925 481 165 0</v>
          </cell>
          <cell r="D8961" t="str">
            <v>Tristopzylinder  24/24</v>
          </cell>
          <cell r="E8961" t="str">
            <v>Verfügbar</v>
          </cell>
          <cell r="F8961">
            <v>811</v>
          </cell>
        </row>
        <row r="8962">
          <cell r="B8962" t="str">
            <v>9254811700</v>
          </cell>
          <cell r="C8962" t="str">
            <v>925 481 170 0</v>
          </cell>
          <cell r="D8962" t="str">
            <v>Tristop-Zylinder 24/24</v>
          </cell>
          <cell r="E8962" t="str">
            <v>Verfügbar</v>
          </cell>
          <cell r="F8962">
            <v>740</v>
          </cell>
        </row>
        <row r="8963">
          <cell r="B8963" t="str">
            <v>9254811810</v>
          </cell>
          <cell r="C8963" t="str">
            <v>925 481 181 0</v>
          </cell>
          <cell r="D8963" t="str">
            <v>Tristopzylinder  24/24</v>
          </cell>
          <cell r="E8963" t="str">
            <v>Verfügbar</v>
          </cell>
          <cell r="F8963">
            <v>904</v>
          </cell>
        </row>
        <row r="8964">
          <cell r="B8964" t="str">
            <v>9254811900</v>
          </cell>
          <cell r="C8964" t="str">
            <v>925 481 190 0</v>
          </cell>
          <cell r="D8964" t="str">
            <v>Tristop-Zylinder 24/24</v>
          </cell>
          <cell r="E8964" t="str">
            <v>Verfügbar</v>
          </cell>
          <cell r="F8964">
            <v>896</v>
          </cell>
        </row>
        <row r="8965">
          <cell r="B8965" t="str">
            <v>9254811910</v>
          </cell>
          <cell r="C8965" t="str">
            <v>925 481 191 0</v>
          </cell>
          <cell r="D8965" t="str">
            <v>Tristop-Zylinder 24/24</v>
          </cell>
          <cell r="E8965" t="str">
            <v>Verfügbar</v>
          </cell>
          <cell r="F8965">
            <v>1032</v>
          </cell>
        </row>
        <row r="8966">
          <cell r="B8966" t="str">
            <v>9254812000</v>
          </cell>
          <cell r="C8966" t="str">
            <v>925 481 200 0</v>
          </cell>
          <cell r="D8966" t="str">
            <v>Tristop-Zylinder Disc G-24/24</v>
          </cell>
          <cell r="E8966" t="str">
            <v>Verfügbar</v>
          </cell>
          <cell r="F8966">
            <v>969</v>
          </cell>
        </row>
        <row r="8967">
          <cell r="B8967" t="str">
            <v>9254812010</v>
          </cell>
          <cell r="C8967" t="str">
            <v>925 481 201 0</v>
          </cell>
          <cell r="D8967" t="str">
            <v>Tristop-Zylinder Disc G-24/24</v>
          </cell>
          <cell r="E8967" t="str">
            <v>Verfügbar</v>
          </cell>
          <cell r="F8967">
            <v>823</v>
          </cell>
        </row>
        <row r="8968">
          <cell r="B8968" t="str">
            <v>9254812100</v>
          </cell>
          <cell r="C8968" t="str">
            <v>925 481 210 0</v>
          </cell>
          <cell r="D8968" t="str">
            <v>Tristop Actuator mit IBV G-type 24/24</v>
          </cell>
          <cell r="E8968" t="str">
            <v>Verfügbar</v>
          </cell>
          <cell r="F8968">
            <v>745</v>
          </cell>
        </row>
        <row r="8969">
          <cell r="B8969" t="str">
            <v>9254812110</v>
          </cell>
          <cell r="C8969" t="str">
            <v>925 481 211 0</v>
          </cell>
          <cell r="D8969" t="str">
            <v>Tristop Actuator mit IBV G-type 24/24</v>
          </cell>
          <cell r="E8969" t="str">
            <v>Verfügbar</v>
          </cell>
          <cell r="F8969">
            <v>735</v>
          </cell>
        </row>
        <row r="8970">
          <cell r="B8970" t="str">
            <v>9254812300</v>
          </cell>
          <cell r="C8970" t="str">
            <v>925 481 230 0</v>
          </cell>
          <cell r="D8970" t="str">
            <v>Tristop-Zylinder</v>
          </cell>
          <cell r="E8970" t="str">
            <v>Verfügbar</v>
          </cell>
          <cell r="F8970">
            <v>668</v>
          </cell>
        </row>
        <row r="8971">
          <cell r="B8971" t="str">
            <v>9254812310</v>
          </cell>
          <cell r="C8971" t="str">
            <v>925 481 231 0</v>
          </cell>
          <cell r="D8971" t="str">
            <v>Tristop Zylinder 24/16</v>
          </cell>
          <cell r="E8971" t="str">
            <v>Verfügbar</v>
          </cell>
          <cell r="F8971">
            <v>666</v>
          </cell>
        </row>
        <row r="8972">
          <cell r="B8972" t="str">
            <v>9254812320</v>
          </cell>
          <cell r="C8972" t="str">
            <v>925 481 232 0</v>
          </cell>
          <cell r="D8972" t="str">
            <v>Tristop-Zylinder 24/16</v>
          </cell>
          <cell r="E8972" t="str">
            <v>Verfügbar</v>
          </cell>
          <cell r="F8972">
            <v>284</v>
          </cell>
        </row>
        <row r="8973">
          <cell r="B8973" t="str">
            <v>9254812400</v>
          </cell>
          <cell r="C8973" t="str">
            <v>925 481 240 0</v>
          </cell>
          <cell r="D8973" t="str">
            <v>Tristop-Zylinder</v>
          </cell>
          <cell r="E8973" t="str">
            <v>Verfügbar</v>
          </cell>
          <cell r="F8973">
            <v>748</v>
          </cell>
        </row>
        <row r="8974">
          <cell r="B8974" t="str">
            <v>9254812500</v>
          </cell>
          <cell r="C8974" t="str">
            <v>925 481 250 0</v>
          </cell>
          <cell r="D8974" t="str">
            <v>Tristop Actuator mit IBV G-type 24/24</v>
          </cell>
          <cell r="E8974" t="str">
            <v>Verfügbar</v>
          </cell>
          <cell r="F8974">
            <v>887</v>
          </cell>
        </row>
        <row r="8975">
          <cell r="B8975" t="str">
            <v>9254812510</v>
          </cell>
          <cell r="C8975" t="str">
            <v>925 481 251 0</v>
          </cell>
          <cell r="D8975" t="str">
            <v>Tristop Actuator mit IBV G-type 24/24</v>
          </cell>
          <cell r="E8975" t="str">
            <v>Verfügbar</v>
          </cell>
          <cell r="F8975">
            <v>887</v>
          </cell>
        </row>
        <row r="8976">
          <cell r="B8976" t="str">
            <v>9254812600</v>
          </cell>
          <cell r="C8976" t="str">
            <v>925 481 260 0</v>
          </cell>
          <cell r="D8976" t="str">
            <v>Tristop Actuator mit IBV G-type 24/24</v>
          </cell>
          <cell r="E8976" t="str">
            <v>Verfügbar</v>
          </cell>
          <cell r="F8976">
            <v>780</v>
          </cell>
        </row>
        <row r="8977">
          <cell r="B8977" t="str">
            <v>9254812700</v>
          </cell>
          <cell r="C8977" t="str">
            <v>925 481 270 0</v>
          </cell>
          <cell r="D8977" t="str">
            <v>Tristopzylinder</v>
          </cell>
          <cell r="E8977" t="str">
            <v>Verfügbar</v>
          </cell>
          <cell r="F8977">
            <v>744</v>
          </cell>
        </row>
        <row r="8978">
          <cell r="B8978" t="str">
            <v>9254812710</v>
          </cell>
          <cell r="C8978" t="str">
            <v>925 481 271 0</v>
          </cell>
          <cell r="D8978" t="str">
            <v>Tristopzylinder</v>
          </cell>
          <cell r="E8978" t="str">
            <v>Verfügbar</v>
          </cell>
          <cell r="F8978">
            <v>744</v>
          </cell>
        </row>
        <row r="8979">
          <cell r="B8979" t="str">
            <v>9254812720</v>
          </cell>
          <cell r="C8979" t="str">
            <v>925 481 272 0</v>
          </cell>
          <cell r="D8979" t="str">
            <v>Tristopzylinder</v>
          </cell>
          <cell r="E8979" t="str">
            <v>Verfügbar</v>
          </cell>
          <cell r="F8979">
            <v>757</v>
          </cell>
        </row>
        <row r="8980">
          <cell r="B8980" t="str">
            <v>9254812910</v>
          </cell>
          <cell r="C8980" t="str">
            <v>925 481 291 0</v>
          </cell>
          <cell r="D8980" t="str">
            <v>Tristopzylinder</v>
          </cell>
          <cell r="E8980" t="str">
            <v>Verfügbar</v>
          </cell>
          <cell r="F8980">
            <v>660</v>
          </cell>
        </row>
        <row r="8981">
          <cell r="B8981" t="str">
            <v>9254813000</v>
          </cell>
          <cell r="C8981" t="str">
            <v>925 481 300 0</v>
          </cell>
          <cell r="D8981" t="str">
            <v>Tristop-Zylinder 24/24</v>
          </cell>
          <cell r="E8981" t="str">
            <v>Verfügbar</v>
          </cell>
          <cell r="F8981">
            <v>859</v>
          </cell>
        </row>
        <row r="8982">
          <cell r="B8982" t="str">
            <v>9254813010</v>
          </cell>
          <cell r="C8982" t="str">
            <v>925 481 301 0</v>
          </cell>
          <cell r="D8982" t="str">
            <v>Tristop-Zylinder 24/24</v>
          </cell>
          <cell r="E8982" t="str">
            <v>Verfügbar</v>
          </cell>
          <cell r="F8982">
            <v>758</v>
          </cell>
        </row>
        <row r="8983">
          <cell r="B8983" t="str">
            <v>9254813100</v>
          </cell>
          <cell r="C8983" t="str">
            <v>925 481 310 0</v>
          </cell>
          <cell r="D8983" t="str">
            <v>Tristopzylinder 24/30</v>
          </cell>
          <cell r="E8983" t="str">
            <v>Verfügbar</v>
          </cell>
          <cell r="F8983">
            <v>684</v>
          </cell>
        </row>
        <row r="8984">
          <cell r="B8984" t="str">
            <v>9254813110</v>
          </cell>
          <cell r="C8984" t="str">
            <v>925 481 311 0</v>
          </cell>
          <cell r="D8984" t="str">
            <v>Tristopzylinder 24/30</v>
          </cell>
          <cell r="E8984" t="str">
            <v>Verfügbar</v>
          </cell>
          <cell r="F8984">
            <v>684</v>
          </cell>
        </row>
        <row r="8985">
          <cell r="B8985" t="str">
            <v>9254813120</v>
          </cell>
          <cell r="C8985" t="str">
            <v>925 481 312 0</v>
          </cell>
          <cell r="D8985" t="str">
            <v>Tristopzylinder 24/30</v>
          </cell>
          <cell r="E8985" t="str">
            <v>Verfügbar</v>
          </cell>
          <cell r="F8985">
            <v>564</v>
          </cell>
        </row>
        <row r="8986">
          <cell r="B8986" t="str">
            <v>9254813130</v>
          </cell>
          <cell r="C8986" t="str">
            <v>925 481 313 0</v>
          </cell>
          <cell r="D8986" t="str">
            <v>Tristopzylinder 24/30</v>
          </cell>
          <cell r="E8986" t="str">
            <v>Verfügbar</v>
          </cell>
          <cell r="F8986">
            <v>560</v>
          </cell>
        </row>
        <row r="8987">
          <cell r="B8987" t="str">
            <v>9254813140</v>
          </cell>
          <cell r="C8987" t="str">
            <v>925 481 314 0</v>
          </cell>
          <cell r="D8987" t="str">
            <v>Tristopzylinder</v>
          </cell>
          <cell r="E8987" t="str">
            <v>Verfügbar</v>
          </cell>
          <cell r="F8987">
            <v>619</v>
          </cell>
        </row>
        <row r="8988">
          <cell r="B8988" t="str">
            <v>9254813200</v>
          </cell>
          <cell r="C8988" t="str">
            <v>925 481 320 0</v>
          </cell>
          <cell r="D8988" t="str">
            <v>Tristopzylinder</v>
          </cell>
          <cell r="E8988" t="str">
            <v>Verfügbar</v>
          </cell>
          <cell r="F8988">
            <v>634</v>
          </cell>
        </row>
        <row r="8989">
          <cell r="B8989" t="str">
            <v>9254813210</v>
          </cell>
          <cell r="C8989" t="str">
            <v>925 481 321 0</v>
          </cell>
          <cell r="D8989" t="str">
            <v>Tristopzylinder</v>
          </cell>
          <cell r="E8989" t="str">
            <v>Verfügbar</v>
          </cell>
          <cell r="F8989">
            <v>634</v>
          </cell>
        </row>
        <row r="8990">
          <cell r="B8990" t="str">
            <v>9254813280</v>
          </cell>
          <cell r="C8990" t="str">
            <v>925 481 328 0</v>
          </cell>
          <cell r="D8990" t="str">
            <v>Tristopzylinder 24/24</v>
          </cell>
          <cell r="E8990" t="str">
            <v>Verfügbar</v>
          </cell>
          <cell r="F8990">
            <v>553</v>
          </cell>
        </row>
        <row r="8991">
          <cell r="B8991" t="str">
            <v>9254813300</v>
          </cell>
          <cell r="C8991" t="str">
            <v>925 481 330 0</v>
          </cell>
          <cell r="D8991" t="str">
            <v>Tristopzylinder 24/24</v>
          </cell>
          <cell r="E8991" t="str">
            <v>Verfügbar</v>
          </cell>
          <cell r="F8991">
            <v>566</v>
          </cell>
        </row>
        <row r="8992">
          <cell r="B8992" t="str">
            <v>9254813310</v>
          </cell>
          <cell r="C8992" t="str">
            <v>925 481 331 0</v>
          </cell>
          <cell r="D8992" t="str">
            <v>Tristopzylinder 24/24</v>
          </cell>
          <cell r="E8992" t="str">
            <v>Verfügbar</v>
          </cell>
          <cell r="F8992">
            <v>568</v>
          </cell>
        </row>
        <row r="8993">
          <cell r="B8993" t="str">
            <v>9254813320</v>
          </cell>
          <cell r="C8993" t="str">
            <v>925 481 332 0</v>
          </cell>
          <cell r="D8993" t="str">
            <v>Tristopzylinder 24/24</v>
          </cell>
          <cell r="E8993" t="str">
            <v>Verfügbar</v>
          </cell>
          <cell r="F8993">
            <v>544</v>
          </cell>
        </row>
        <row r="8994">
          <cell r="B8994" t="str">
            <v>9254813330</v>
          </cell>
          <cell r="C8994" t="str">
            <v>925 481 333 0</v>
          </cell>
          <cell r="D8994" t="str">
            <v>Tristopzylinder 24/24</v>
          </cell>
          <cell r="E8994" t="str">
            <v>Verfügbar</v>
          </cell>
          <cell r="F8994">
            <v>536</v>
          </cell>
        </row>
        <row r="8995">
          <cell r="B8995" t="str">
            <v>9254813340</v>
          </cell>
          <cell r="C8995" t="str">
            <v>925 481 334 0</v>
          </cell>
          <cell r="D8995" t="str">
            <v>Tristopzylinder 24/24</v>
          </cell>
          <cell r="E8995" t="str">
            <v>Verfügbar</v>
          </cell>
          <cell r="F8995">
            <v>554</v>
          </cell>
        </row>
        <row r="8996">
          <cell r="B8996" t="str">
            <v>9254813350</v>
          </cell>
          <cell r="C8996" t="str">
            <v>925 481 335 0</v>
          </cell>
          <cell r="D8996" t="str">
            <v>Tristopzylinder 24/24</v>
          </cell>
          <cell r="E8996" t="str">
            <v>Verfügbar</v>
          </cell>
          <cell r="F8996">
            <v>555</v>
          </cell>
        </row>
        <row r="8997">
          <cell r="B8997" t="str">
            <v>9254813360</v>
          </cell>
          <cell r="C8997" t="str">
            <v>925 481 336 0</v>
          </cell>
          <cell r="D8997" t="str">
            <v>Tristopzylinder 24/24</v>
          </cell>
          <cell r="E8997" t="str">
            <v>Verfügbar</v>
          </cell>
          <cell r="F8997">
            <v>595</v>
          </cell>
        </row>
        <row r="8998">
          <cell r="B8998" t="str">
            <v>9254813400</v>
          </cell>
          <cell r="C8998" t="str">
            <v>925 481 340 0</v>
          </cell>
          <cell r="D8998" t="str">
            <v>Tristopzylinder</v>
          </cell>
          <cell r="E8998" t="str">
            <v>Verfügbar</v>
          </cell>
          <cell r="F8998">
            <v>501</v>
          </cell>
        </row>
        <row r="8999">
          <cell r="B8999" t="str">
            <v>9254813420</v>
          </cell>
          <cell r="C8999" t="str">
            <v>925 481 342 0</v>
          </cell>
          <cell r="D8999" t="str">
            <v>Tristopzylinder 24/30</v>
          </cell>
          <cell r="E8999" t="str">
            <v>Verfügbar</v>
          </cell>
          <cell r="F8999">
            <v>600</v>
          </cell>
        </row>
        <row r="9000">
          <cell r="B9000" t="str">
            <v>9254813430</v>
          </cell>
          <cell r="C9000" t="str">
            <v>925 481 343 0</v>
          </cell>
          <cell r="D9000" t="str">
            <v>Tristopzylinder 24/30</v>
          </cell>
          <cell r="E9000" t="str">
            <v>Verfügbar</v>
          </cell>
          <cell r="F9000">
            <v>577</v>
          </cell>
        </row>
        <row r="9001">
          <cell r="B9001" t="str">
            <v>9254813440</v>
          </cell>
          <cell r="C9001" t="str">
            <v>925 481 344 0</v>
          </cell>
          <cell r="D9001" t="str">
            <v>Tristopzylinder 24/30</v>
          </cell>
          <cell r="E9001" t="str">
            <v>Verfügbar</v>
          </cell>
          <cell r="F9001">
            <v>577</v>
          </cell>
        </row>
        <row r="9002">
          <cell r="B9002" t="str">
            <v>9254813450</v>
          </cell>
          <cell r="C9002" t="str">
            <v>925 481 345 0</v>
          </cell>
          <cell r="D9002" t="str">
            <v>Tristopzylinder 24/30</v>
          </cell>
          <cell r="E9002" t="str">
            <v>Verfügbar</v>
          </cell>
          <cell r="F9002">
            <v>627</v>
          </cell>
        </row>
        <row r="9003">
          <cell r="B9003" t="str">
            <v>9254813460</v>
          </cell>
          <cell r="C9003" t="str">
            <v>925 481 346 0</v>
          </cell>
          <cell r="D9003" t="str">
            <v>Tristopzylinder 24/30</v>
          </cell>
          <cell r="E9003" t="str">
            <v>Verfügbar</v>
          </cell>
          <cell r="F9003">
            <v>627</v>
          </cell>
        </row>
        <row r="9004">
          <cell r="B9004" t="str">
            <v>9254813470</v>
          </cell>
          <cell r="C9004" t="str">
            <v>925 481 347 0</v>
          </cell>
          <cell r="D9004" t="str">
            <v>Tristopzylinder 24/30</v>
          </cell>
          <cell r="E9004" t="str">
            <v>Verfügbar</v>
          </cell>
          <cell r="F9004">
            <v>642</v>
          </cell>
        </row>
        <row r="9005">
          <cell r="B9005" t="str">
            <v>9254813480</v>
          </cell>
          <cell r="C9005" t="str">
            <v>925 481 348 0</v>
          </cell>
          <cell r="D9005" t="str">
            <v>Tristopzylinder 24/30</v>
          </cell>
          <cell r="E9005" t="str">
            <v>Verfügbar</v>
          </cell>
          <cell r="F9005">
            <v>632</v>
          </cell>
        </row>
        <row r="9006">
          <cell r="B9006" t="str">
            <v>9254813600</v>
          </cell>
          <cell r="C9006" t="str">
            <v>925 481 360 0</v>
          </cell>
          <cell r="D9006" t="str">
            <v>Tristopzylinder 24/24</v>
          </cell>
          <cell r="E9006" t="str">
            <v>Verfügbar</v>
          </cell>
          <cell r="F9006">
            <v>571</v>
          </cell>
        </row>
        <row r="9007">
          <cell r="B9007" t="str">
            <v>9254813610</v>
          </cell>
          <cell r="C9007" t="str">
            <v>925 481 361 0</v>
          </cell>
          <cell r="D9007" t="str">
            <v>Tristopzylinder 24/24</v>
          </cell>
          <cell r="E9007" t="str">
            <v>Verfügbar</v>
          </cell>
          <cell r="F9007">
            <v>571</v>
          </cell>
        </row>
        <row r="9008">
          <cell r="B9008" t="str">
            <v>9254813620</v>
          </cell>
          <cell r="C9008" t="str">
            <v>925 481 362 0</v>
          </cell>
          <cell r="D9008" t="str">
            <v>Tristopzylinder 24/24</v>
          </cell>
          <cell r="E9008" t="str">
            <v>Verfügbar</v>
          </cell>
          <cell r="F9008">
            <v>528</v>
          </cell>
        </row>
        <row r="9009">
          <cell r="B9009" t="str">
            <v>9254813630</v>
          </cell>
          <cell r="C9009" t="str">
            <v>925 481 363 0</v>
          </cell>
          <cell r="D9009" t="str">
            <v>Tristopzylinder 24/24</v>
          </cell>
          <cell r="E9009" t="str">
            <v>Verfügbar</v>
          </cell>
          <cell r="F9009">
            <v>539</v>
          </cell>
        </row>
        <row r="9010">
          <cell r="B9010" t="str">
            <v>9254814200</v>
          </cell>
          <cell r="C9010" t="str">
            <v>925 481 420 0</v>
          </cell>
          <cell r="D9010" t="str">
            <v>Tristop-Zylinder 24/24</v>
          </cell>
          <cell r="E9010" t="str">
            <v>Verfügbar</v>
          </cell>
          <cell r="F9010">
            <v>739</v>
          </cell>
        </row>
        <row r="9011">
          <cell r="B9011" t="str">
            <v>9254814210</v>
          </cell>
          <cell r="C9011" t="str">
            <v>925 481 421 0</v>
          </cell>
          <cell r="D9011" t="str">
            <v>Tristop-Zylinder 24/24</v>
          </cell>
          <cell r="E9011" t="str">
            <v>Verfügbar</v>
          </cell>
          <cell r="F9011">
            <v>733</v>
          </cell>
        </row>
        <row r="9012">
          <cell r="B9012" t="str">
            <v>9254814220</v>
          </cell>
          <cell r="C9012" t="str">
            <v>925 481 422 0</v>
          </cell>
          <cell r="D9012" t="str">
            <v>Tristop-Zylinder</v>
          </cell>
          <cell r="E9012" t="str">
            <v>Verfügbar</v>
          </cell>
          <cell r="F9012">
            <v>709</v>
          </cell>
        </row>
        <row r="9013">
          <cell r="B9013" t="str">
            <v>9254814230</v>
          </cell>
          <cell r="C9013" t="str">
            <v>925 481 423 0</v>
          </cell>
          <cell r="D9013" t="str">
            <v>Tristop-Zylinder</v>
          </cell>
          <cell r="E9013" t="str">
            <v>Verfügbar</v>
          </cell>
          <cell r="F9013">
            <v>699</v>
          </cell>
        </row>
        <row r="9014">
          <cell r="B9014" t="str">
            <v>9254814240</v>
          </cell>
          <cell r="C9014" t="str">
            <v>925 481 424 0</v>
          </cell>
          <cell r="D9014" t="str">
            <v>Tristop-Zylinder</v>
          </cell>
          <cell r="E9014" t="str">
            <v>Verfügbar</v>
          </cell>
          <cell r="F9014">
            <v>709</v>
          </cell>
        </row>
        <row r="9015">
          <cell r="B9015" t="str">
            <v>9254814250</v>
          </cell>
          <cell r="C9015" t="str">
            <v>925 481 425 0</v>
          </cell>
          <cell r="D9015" t="str">
            <v>Tristop-Zylinder</v>
          </cell>
          <cell r="E9015" t="str">
            <v>Verfügbar</v>
          </cell>
          <cell r="F9015">
            <v>709</v>
          </cell>
        </row>
        <row r="9016">
          <cell r="B9016" t="str">
            <v>9254814300</v>
          </cell>
          <cell r="C9016" t="str">
            <v>925 481 430 0</v>
          </cell>
          <cell r="D9016" t="str">
            <v>Tristop-Zylinder 24/24</v>
          </cell>
          <cell r="E9016" t="str">
            <v>Verfügbar</v>
          </cell>
          <cell r="F9016">
            <v>709</v>
          </cell>
        </row>
        <row r="9017">
          <cell r="B9017" t="str">
            <v>9254814310</v>
          </cell>
          <cell r="C9017" t="str">
            <v>925 481 431 0</v>
          </cell>
          <cell r="D9017" t="str">
            <v>Tristop-Zylinder 24/24</v>
          </cell>
          <cell r="E9017" t="str">
            <v>Verfügbar</v>
          </cell>
          <cell r="F9017">
            <v>709</v>
          </cell>
        </row>
        <row r="9018">
          <cell r="B9018" t="str">
            <v>9254814800</v>
          </cell>
          <cell r="C9018" t="str">
            <v>925 481 480 0</v>
          </cell>
          <cell r="D9018" t="str">
            <v>Tristop-Zylinder 24/30</v>
          </cell>
          <cell r="E9018" t="str">
            <v>Verfügbar</v>
          </cell>
          <cell r="F9018">
            <v>235</v>
          </cell>
        </row>
        <row r="9019">
          <cell r="B9019" t="str">
            <v>9254814810</v>
          </cell>
          <cell r="C9019" t="str">
            <v>925 481 481 0</v>
          </cell>
          <cell r="D9019" t="str">
            <v>Tristop-Zylinder 24/30</v>
          </cell>
          <cell r="E9019" t="str">
            <v>Verfügbar</v>
          </cell>
          <cell r="F9019">
            <v>235</v>
          </cell>
        </row>
        <row r="9020">
          <cell r="B9020" t="str">
            <v>9254814820</v>
          </cell>
          <cell r="C9020" t="str">
            <v>925 481 482 0</v>
          </cell>
          <cell r="D9020" t="str">
            <v>Tristop-Zylinder 24/30</v>
          </cell>
          <cell r="E9020" t="str">
            <v>Verfügbar</v>
          </cell>
          <cell r="F9020">
            <v>251</v>
          </cell>
        </row>
        <row r="9021">
          <cell r="B9021" t="str">
            <v>9254814830</v>
          </cell>
          <cell r="C9021" t="str">
            <v>925 481 483 0</v>
          </cell>
          <cell r="D9021" t="str">
            <v>Tristop-Zylinder 24/30</v>
          </cell>
          <cell r="E9021" t="str">
            <v>Verfügbar</v>
          </cell>
          <cell r="F9021">
            <v>247</v>
          </cell>
        </row>
        <row r="9022">
          <cell r="B9022" t="str">
            <v>9254814840</v>
          </cell>
          <cell r="C9022" t="str">
            <v>925 481 484 0</v>
          </cell>
          <cell r="D9022" t="str">
            <v>Tristop-Zylinder 24/30</v>
          </cell>
          <cell r="E9022" t="str">
            <v>Verfügbar</v>
          </cell>
          <cell r="F9022">
            <v>249</v>
          </cell>
        </row>
        <row r="9023">
          <cell r="B9023" t="str">
            <v>9254814850</v>
          </cell>
          <cell r="C9023" t="str">
            <v>925 481 485 0</v>
          </cell>
          <cell r="D9023" t="str">
            <v>Tristop-Zylinder 24/30</v>
          </cell>
          <cell r="E9023" t="str">
            <v>Verfügbar</v>
          </cell>
          <cell r="F9023">
            <v>249</v>
          </cell>
        </row>
        <row r="9024">
          <cell r="B9024" t="str">
            <v>9254814860</v>
          </cell>
          <cell r="C9024" t="str">
            <v>925 481 486 0</v>
          </cell>
          <cell r="D9024" t="str">
            <v>Tristop-Zylinder 24/30</v>
          </cell>
          <cell r="E9024" t="str">
            <v>Verfügbar</v>
          </cell>
          <cell r="F9024">
            <v>233</v>
          </cell>
        </row>
        <row r="9025">
          <cell r="B9025" t="str">
            <v>9254814870</v>
          </cell>
          <cell r="C9025" t="str">
            <v>925 481 487 0</v>
          </cell>
          <cell r="D9025" t="str">
            <v>Tristop-Zylinder 24/30</v>
          </cell>
          <cell r="E9025" t="str">
            <v>Verfügbar</v>
          </cell>
          <cell r="F9025">
            <v>233</v>
          </cell>
        </row>
        <row r="9026">
          <cell r="B9026" t="str">
            <v>9254814900</v>
          </cell>
          <cell r="C9026" t="str">
            <v>925 481 490 0</v>
          </cell>
          <cell r="D9026" t="str">
            <v>Tristop-Zylinder 24/16</v>
          </cell>
          <cell r="E9026" t="str">
            <v>Verfügbar</v>
          </cell>
          <cell r="F9026">
            <v>215</v>
          </cell>
        </row>
        <row r="9027">
          <cell r="B9027" t="str">
            <v>9254814910</v>
          </cell>
          <cell r="C9027" t="str">
            <v>925 481 491 0</v>
          </cell>
          <cell r="D9027" t="str">
            <v>Tristop-Zylinder 24/16</v>
          </cell>
          <cell r="E9027" t="str">
            <v>Verfügbar</v>
          </cell>
          <cell r="F9027">
            <v>218</v>
          </cell>
        </row>
        <row r="9028">
          <cell r="B9028" t="str">
            <v>9254814920</v>
          </cell>
          <cell r="C9028" t="str">
            <v>925 481 492 0</v>
          </cell>
          <cell r="D9028" t="str">
            <v>Tristop-Zylinder 24/16</v>
          </cell>
          <cell r="E9028" t="str">
            <v>Verfügbar</v>
          </cell>
          <cell r="F9028">
            <v>278</v>
          </cell>
        </row>
        <row r="9029">
          <cell r="B9029" t="str">
            <v>9254814930</v>
          </cell>
          <cell r="C9029" t="str">
            <v>925 481 493 0</v>
          </cell>
          <cell r="D9029" t="str">
            <v>Tristop-Zylinder 24/16</v>
          </cell>
          <cell r="E9029" t="str">
            <v>Verfügbar</v>
          </cell>
          <cell r="F9029">
            <v>278</v>
          </cell>
        </row>
        <row r="9030">
          <cell r="B9030" t="str">
            <v>9254815400</v>
          </cell>
          <cell r="C9030" t="str">
            <v>925 481 540 0</v>
          </cell>
          <cell r="D9030" t="str">
            <v>Tristop-Zylinder Type 24/24</v>
          </cell>
          <cell r="E9030" t="str">
            <v>Verfügbar</v>
          </cell>
          <cell r="F9030">
            <v>256</v>
          </cell>
        </row>
        <row r="9031">
          <cell r="B9031" t="str">
            <v>9254815410</v>
          </cell>
          <cell r="C9031" t="str">
            <v>925 481 541 0</v>
          </cell>
          <cell r="D9031" t="str">
            <v>Tristop-Zylinder Type 24/24</v>
          </cell>
          <cell r="E9031" t="str">
            <v>Verfügbar</v>
          </cell>
          <cell r="F9031">
            <v>256</v>
          </cell>
        </row>
        <row r="9032">
          <cell r="B9032" t="str">
            <v>9254840020</v>
          </cell>
          <cell r="C9032" t="str">
            <v>925 484 002 0</v>
          </cell>
          <cell r="D9032" t="str">
            <v>Tristop-Zylinder Disc G-16/24 HFL3</v>
          </cell>
          <cell r="E9032" t="str">
            <v>Verfügbar</v>
          </cell>
          <cell r="F9032">
            <v>724</v>
          </cell>
        </row>
        <row r="9033">
          <cell r="B9033" t="str">
            <v>9254840030</v>
          </cell>
          <cell r="C9033" t="str">
            <v>925 484 003 0</v>
          </cell>
          <cell r="D9033" t="str">
            <v>Tristop-Zylinder Disc G-16/24 HFL3</v>
          </cell>
          <cell r="E9033" t="str">
            <v>Verfügbar</v>
          </cell>
          <cell r="F9033">
            <v>724</v>
          </cell>
        </row>
        <row r="9034">
          <cell r="B9034" t="str">
            <v>9254840060</v>
          </cell>
          <cell r="C9034" t="str">
            <v>925 484 006 0</v>
          </cell>
          <cell r="D9034" t="str">
            <v>Tristop-Zylinder Disc G-16/24 HFL3</v>
          </cell>
          <cell r="E9034" t="str">
            <v>Verfügbar</v>
          </cell>
          <cell r="F9034">
            <v>717</v>
          </cell>
        </row>
        <row r="9035">
          <cell r="B9035" t="str">
            <v>9254840070</v>
          </cell>
          <cell r="C9035" t="str">
            <v>925 484 007 0</v>
          </cell>
          <cell r="D9035" t="str">
            <v>Tristop-Zylinder, Scheibe G-16/24 HFL3</v>
          </cell>
          <cell r="E9035" t="str">
            <v>Verfügbar</v>
          </cell>
          <cell r="F9035">
            <v>717</v>
          </cell>
        </row>
        <row r="9036">
          <cell r="B9036" t="str">
            <v>9254840100</v>
          </cell>
          <cell r="C9036" t="str">
            <v>925 484 010 0</v>
          </cell>
          <cell r="D9036" t="str">
            <v>Tristop-Zylinder Disc G-16/24 HFL3</v>
          </cell>
          <cell r="E9036" t="str">
            <v>Verfügbar</v>
          </cell>
          <cell r="F9036">
            <v>668</v>
          </cell>
        </row>
        <row r="9037">
          <cell r="B9037" t="str">
            <v>9254840110</v>
          </cell>
          <cell r="C9037" t="str">
            <v>925 484 011 0</v>
          </cell>
          <cell r="D9037" t="str">
            <v>Tristop-Zylinder Disc G-16/24 HFL3</v>
          </cell>
          <cell r="E9037" t="str">
            <v>Verfügbar</v>
          </cell>
          <cell r="F9037">
            <v>668</v>
          </cell>
        </row>
        <row r="9038">
          <cell r="B9038" t="str">
            <v>9254840180</v>
          </cell>
          <cell r="C9038" t="str">
            <v>925 484 018 0</v>
          </cell>
          <cell r="D9038" t="str">
            <v>Tristop-Zylinder(Scheibe)</v>
          </cell>
          <cell r="E9038" t="str">
            <v>Verfügbar</v>
          </cell>
          <cell r="F9038">
            <v>783</v>
          </cell>
        </row>
        <row r="9039">
          <cell r="B9039" t="str">
            <v>9254840200</v>
          </cell>
          <cell r="C9039" t="str">
            <v>925 484 020 0</v>
          </cell>
          <cell r="D9039" t="str">
            <v>Tristop-Zylinder Disc G-16/24</v>
          </cell>
          <cell r="E9039" t="str">
            <v>Verfügbar</v>
          </cell>
          <cell r="F9039">
            <v>599</v>
          </cell>
        </row>
        <row r="9040">
          <cell r="B9040" t="str">
            <v>9254840210</v>
          </cell>
          <cell r="C9040" t="str">
            <v>925 484 021 0</v>
          </cell>
          <cell r="D9040" t="str">
            <v>Tristop-Zylinder Disc G-16/24</v>
          </cell>
          <cell r="E9040" t="str">
            <v>Verfügbar</v>
          </cell>
          <cell r="F9040">
            <v>599</v>
          </cell>
        </row>
        <row r="9041">
          <cell r="B9041" t="str">
            <v>9254840220</v>
          </cell>
          <cell r="C9041" t="str">
            <v>925 484 022 0</v>
          </cell>
          <cell r="D9041" t="str">
            <v>Tristop-Zylinder Cam type 16/24</v>
          </cell>
          <cell r="E9041" t="str">
            <v>Verfügbar</v>
          </cell>
          <cell r="F9041">
            <v>747</v>
          </cell>
        </row>
        <row r="9042">
          <cell r="B9042" t="str">
            <v>9254840230</v>
          </cell>
          <cell r="C9042" t="str">
            <v>925 484 023 0</v>
          </cell>
          <cell r="D9042" t="str">
            <v>Tristop-Zylinder Cam type 16/24</v>
          </cell>
          <cell r="E9042" t="str">
            <v>Verfügbar</v>
          </cell>
          <cell r="F9042">
            <v>747</v>
          </cell>
        </row>
        <row r="9043">
          <cell r="B9043" t="str">
            <v>9254840260</v>
          </cell>
          <cell r="C9043" t="str">
            <v>925 484 026 0</v>
          </cell>
          <cell r="D9043" t="str">
            <v>Tristop-Zylinder type 16/24</v>
          </cell>
          <cell r="E9043" t="str">
            <v>Verfügbar</v>
          </cell>
          <cell r="F9043">
            <v>634</v>
          </cell>
        </row>
        <row r="9044">
          <cell r="B9044" t="str">
            <v>9254840270</v>
          </cell>
          <cell r="C9044" t="str">
            <v>925 484 027 0</v>
          </cell>
          <cell r="D9044" t="str">
            <v>Tristop-Zylinder type 16/24</v>
          </cell>
          <cell r="E9044" t="str">
            <v>Verfügbar</v>
          </cell>
          <cell r="F9044">
            <v>624</v>
          </cell>
        </row>
        <row r="9045">
          <cell r="B9045" t="str">
            <v>9254840340</v>
          </cell>
          <cell r="C9045" t="str">
            <v>925 484 034 0</v>
          </cell>
          <cell r="D9045" t="str">
            <v>Tristopzylinder</v>
          </cell>
          <cell r="E9045" t="str">
            <v>Verfügbar</v>
          </cell>
          <cell r="F9045">
            <v>644</v>
          </cell>
        </row>
        <row r="9046">
          <cell r="B9046" t="str">
            <v>9254840400</v>
          </cell>
          <cell r="C9046" t="str">
            <v>925 484 040 0</v>
          </cell>
          <cell r="D9046" t="str">
            <v>Tristop-Zylinder 16/16</v>
          </cell>
          <cell r="E9046" t="str">
            <v>Verfügbar</v>
          </cell>
          <cell r="F9046">
            <v>742</v>
          </cell>
        </row>
        <row r="9047">
          <cell r="B9047" t="str">
            <v>9254840410</v>
          </cell>
          <cell r="C9047" t="str">
            <v>925 484 041 0</v>
          </cell>
          <cell r="D9047" t="str">
            <v>Tristop-Zylinder 16/16</v>
          </cell>
          <cell r="E9047" t="str">
            <v>Verfügbar</v>
          </cell>
          <cell r="F9047">
            <v>742</v>
          </cell>
        </row>
        <row r="9048">
          <cell r="B9048" t="str">
            <v>9254840710</v>
          </cell>
          <cell r="C9048" t="str">
            <v>925 484 071 0</v>
          </cell>
          <cell r="D9048" t="str">
            <v>Tristop-Zylinder</v>
          </cell>
          <cell r="E9048" t="str">
            <v>Verfügbar</v>
          </cell>
          <cell r="F9048">
            <v>256</v>
          </cell>
        </row>
        <row r="9049">
          <cell r="B9049" t="str">
            <v>9254841000</v>
          </cell>
          <cell r="C9049" t="str">
            <v>925 484 100 0</v>
          </cell>
          <cell r="D9049" t="str">
            <v>Tristop-Zylinder 16/24</v>
          </cell>
          <cell r="E9049" t="str">
            <v>Verfügbar</v>
          </cell>
          <cell r="F9049">
            <v>431</v>
          </cell>
        </row>
        <row r="9050">
          <cell r="B9050" t="str">
            <v>9254849600</v>
          </cell>
          <cell r="C9050" t="str">
            <v>925 484 960 0</v>
          </cell>
          <cell r="D9050" t="str">
            <v>Tristop-Zylinder 16/16</v>
          </cell>
          <cell r="E9050" t="str">
            <v>Verfügbar</v>
          </cell>
          <cell r="F9050">
            <v>642</v>
          </cell>
        </row>
        <row r="9051">
          <cell r="B9051" t="str">
            <v>9254849610</v>
          </cell>
          <cell r="C9051" t="str">
            <v>925 484 961 0</v>
          </cell>
          <cell r="D9051" t="str">
            <v>Tristop-Zylinder 16/16</v>
          </cell>
          <cell r="E9051" t="str">
            <v>Verfügbar</v>
          </cell>
          <cell r="F9051">
            <v>570</v>
          </cell>
        </row>
        <row r="9052">
          <cell r="B9052" t="str">
            <v>9254860002</v>
          </cell>
          <cell r="C9052" t="str">
            <v>925 486 000 2</v>
          </cell>
          <cell r="D9052" t="str">
            <v>Reparatursatz</v>
          </cell>
          <cell r="E9052" t="str">
            <v>Verfügbar</v>
          </cell>
          <cell r="F9052">
            <v>91.9</v>
          </cell>
        </row>
        <row r="9053">
          <cell r="B9053" t="str">
            <v>9254860100</v>
          </cell>
          <cell r="C9053" t="str">
            <v>925 486 010 0</v>
          </cell>
          <cell r="D9053" t="str">
            <v>Tristop-Zylinder Disc G-12/24</v>
          </cell>
          <cell r="E9053" t="str">
            <v>Verfügbar</v>
          </cell>
          <cell r="F9053">
            <v>775</v>
          </cell>
        </row>
        <row r="9054">
          <cell r="B9054" t="str">
            <v>9254860110</v>
          </cell>
          <cell r="C9054" t="str">
            <v>925 486 011 0</v>
          </cell>
          <cell r="D9054" t="str">
            <v>Tristop-Zylinder Disc G-12/24</v>
          </cell>
          <cell r="E9054" t="str">
            <v>Verfügbar</v>
          </cell>
          <cell r="F9054">
            <v>775</v>
          </cell>
        </row>
        <row r="9055">
          <cell r="B9055" t="str">
            <v>9254860400</v>
          </cell>
          <cell r="C9055" t="str">
            <v>925 486 040 0</v>
          </cell>
          <cell r="D9055" t="str">
            <v>Tristop-Zylinder</v>
          </cell>
          <cell r="E9055" t="str">
            <v>Verfügbar</v>
          </cell>
          <cell r="F9055">
            <v>790</v>
          </cell>
        </row>
        <row r="9056">
          <cell r="B9056" t="str">
            <v>9254860500</v>
          </cell>
          <cell r="C9056" t="str">
            <v>925 486 050 0</v>
          </cell>
          <cell r="D9056" t="str">
            <v>Tristop-Zylinder 12/16</v>
          </cell>
          <cell r="E9056" t="str">
            <v>Verfügbar</v>
          </cell>
          <cell r="F9056">
            <v>764</v>
          </cell>
        </row>
        <row r="9057">
          <cell r="B9057" t="str">
            <v>9254860600</v>
          </cell>
          <cell r="C9057" t="str">
            <v>925 486 060 0</v>
          </cell>
          <cell r="D9057" t="str">
            <v>Tristopzylinder 12/16</v>
          </cell>
          <cell r="E9057" t="str">
            <v>Verfügbar</v>
          </cell>
          <cell r="F9057">
            <v>785</v>
          </cell>
        </row>
        <row r="9058">
          <cell r="B9058" t="str">
            <v>9254860900</v>
          </cell>
          <cell r="C9058" t="str">
            <v>925 486 090 0</v>
          </cell>
          <cell r="D9058" t="str">
            <v>Tristop-Zylinder 14/24</v>
          </cell>
          <cell r="E9058" t="str">
            <v>Verfügbar</v>
          </cell>
          <cell r="F9058">
            <v>515</v>
          </cell>
        </row>
        <row r="9059">
          <cell r="B9059" t="str">
            <v>9254860910</v>
          </cell>
          <cell r="C9059" t="str">
            <v>925 486 091 0</v>
          </cell>
          <cell r="D9059" t="str">
            <v>Tristop-Zylinder 14/24</v>
          </cell>
          <cell r="E9059" t="str">
            <v>Verfügbar</v>
          </cell>
          <cell r="F9059">
            <v>515</v>
          </cell>
        </row>
        <row r="9060">
          <cell r="B9060" t="str">
            <v>9254861010</v>
          </cell>
          <cell r="C9060" t="str">
            <v>925 486 101 0</v>
          </cell>
          <cell r="D9060" t="str">
            <v>Tristop-Zylinder Disc G-12/16</v>
          </cell>
          <cell r="E9060" t="str">
            <v>Verfügbar</v>
          </cell>
          <cell r="F9060">
            <v>808</v>
          </cell>
        </row>
        <row r="9061">
          <cell r="B9061" t="str">
            <v>9254861040</v>
          </cell>
          <cell r="C9061" t="str">
            <v>925 486 104 0</v>
          </cell>
          <cell r="D9061" t="str">
            <v>Tristop-Zylinder Disc G-12/16</v>
          </cell>
          <cell r="E9061" t="str">
            <v>Verfügbar</v>
          </cell>
          <cell r="F9061">
            <v>849</v>
          </cell>
        </row>
        <row r="9062">
          <cell r="B9062" t="str">
            <v>9254861050</v>
          </cell>
          <cell r="C9062" t="str">
            <v>925 486 105 0</v>
          </cell>
          <cell r="D9062" t="str">
            <v>Tristop-Zylinder Disc G-12/16</v>
          </cell>
          <cell r="E9062" t="str">
            <v>Verfügbar</v>
          </cell>
          <cell r="F9062">
            <v>849</v>
          </cell>
        </row>
        <row r="9063">
          <cell r="B9063" t="str">
            <v>9254861060</v>
          </cell>
          <cell r="C9063" t="str">
            <v>925 486 106 0</v>
          </cell>
          <cell r="D9063" t="str">
            <v>Tristop-Zylinder Disc G-12/16</v>
          </cell>
          <cell r="E9063" t="str">
            <v>Verfügbar</v>
          </cell>
          <cell r="F9063">
            <v>771</v>
          </cell>
        </row>
        <row r="9064">
          <cell r="B9064" t="str">
            <v>9254861100</v>
          </cell>
          <cell r="C9064" t="str">
            <v>925 486 110 0</v>
          </cell>
          <cell r="D9064" t="str">
            <v>Tristop-Zylinder 12/16 Disc IBV</v>
          </cell>
          <cell r="E9064" t="str">
            <v>Verfügbar</v>
          </cell>
          <cell r="F9064">
            <v>834</v>
          </cell>
        </row>
        <row r="9065">
          <cell r="B9065" t="str">
            <v>9254861110</v>
          </cell>
          <cell r="C9065" t="str">
            <v>925 486 111 0</v>
          </cell>
          <cell r="D9065" t="str">
            <v>Tristop-Zylinder 12/16 Disc IBV</v>
          </cell>
          <cell r="E9065" t="str">
            <v>Verfügbar</v>
          </cell>
          <cell r="F9065">
            <v>834</v>
          </cell>
        </row>
        <row r="9066">
          <cell r="B9066" t="str">
            <v>9254863000</v>
          </cell>
          <cell r="C9066" t="str">
            <v>925 486 300 0</v>
          </cell>
          <cell r="D9066" t="str">
            <v>Tristop-Zylinder Disc G-10/16</v>
          </cell>
          <cell r="E9066" t="str">
            <v>Verfügbar</v>
          </cell>
          <cell r="F9066">
            <v>810</v>
          </cell>
        </row>
        <row r="9067">
          <cell r="B9067" t="str">
            <v>9254863010</v>
          </cell>
          <cell r="C9067" t="str">
            <v>925 486 301 0</v>
          </cell>
          <cell r="D9067" t="str">
            <v>Tristop-Zylinder Disc G-10/16</v>
          </cell>
          <cell r="E9067" t="str">
            <v>Verfügbar</v>
          </cell>
          <cell r="F9067">
            <v>810</v>
          </cell>
        </row>
        <row r="9068">
          <cell r="B9068" t="str">
            <v>9254863030</v>
          </cell>
          <cell r="C9068" t="str">
            <v>925 486 303 0</v>
          </cell>
          <cell r="D9068" t="str">
            <v>Tristop-Zylinder Disc G-10/16</v>
          </cell>
          <cell r="E9068" t="str">
            <v>Verfügbar</v>
          </cell>
          <cell r="F9068">
            <v>760</v>
          </cell>
        </row>
        <row r="9069">
          <cell r="B9069" t="str">
            <v>9254863040</v>
          </cell>
          <cell r="C9069" t="str">
            <v>925 486 304 0</v>
          </cell>
          <cell r="D9069" t="str">
            <v>Tristop-Zylinder Disc G-10/16</v>
          </cell>
          <cell r="E9069" t="str">
            <v>Verfügbar</v>
          </cell>
          <cell r="F9069">
            <v>760</v>
          </cell>
        </row>
        <row r="9070">
          <cell r="B9070" t="str">
            <v>9254863050</v>
          </cell>
          <cell r="C9070" t="str">
            <v>925 486 305 0</v>
          </cell>
          <cell r="D9070" t="str">
            <v>Tristop-Zylinder Disc G-10/16</v>
          </cell>
          <cell r="E9070" t="str">
            <v>Verfügbar</v>
          </cell>
          <cell r="F9070">
            <v>828</v>
          </cell>
        </row>
        <row r="9071">
          <cell r="B9071" t="str">
            <v>9254863060</v>
          </cell>
          <cell r="C9071" t="str">
            <v>925 486 306 0</v>
          </cell>
          <cell r="D9071" t="str">
            <v>Tristop-Zylinder Disc G-10/16</v>
          </cell>
          <cell r="E9071" t="str">
            <v>Verfügbar</v>
          </cell>
          <cell r="F9071">
            <v>753</v>
          </cell>
        </row>
        <row r="9072">
          <cell r="B9072" t="str">
            <v>9254863070</v>
          </cell>
          <cell r="C9072" t="str">
            <v>925 486 307 0</v>
          </cell>
          <cell r="D9072" t="str">
            <v>Tristop-Zylinder Disc G-10/16</v>
          </cell>
          <cell r="E9072" t="str">
            <v>Verfügbar</v>
          </cell>
          <cell r="F9072">
            <v>753</v>
          </cell>
        </row>
        <row r="9073">
          <cell r="B9073" t="str">
            <v>9254864000</v>
          </cell>
          <cell r="C9073" t="str">
            <v>925 486 400 0</v>
          </cell>
          <cell r="D9073" t="str">
            <v>Tristop-Zylinder Disc G-16/16</v>
          </cell>
          <cell r="E9073" t="str">
            <v>Verfügbar</v>
          </cell>
          <cell r="F9073">
            <v>819</v>
          </cell>
        </row>
        <row r="9074">
          <cell r="B9074" t="str">
            <v>9254864010</v>
          </cell>
          <cell r="C9074" t="str">
            <v>925 486 401 0</v>
          </cell>
          <cell r="D9074" t="str">
            <v>Tristop-Zylinder Disc G-16/16</v>
          </cell>
          <cell r="E9074" t="str">
            <v>Verfügbar</v>
          </cell>
          <cell r="F9074">
            <v>819</v>
          </cell>
        </row>
        <row r="9075">
          <cell r="B9075" t="str">
            <v>9254864100</v>
          </cell>
          <cell r="C9075" t="str">
            <v>925 486 410 0</v>
          </cell>
          <cell r="D9075" t="str">
            <v>Tristopzylinder  Disc G-14/16</v>
          </cell>
          <cell r="E9075" t="str">
            <v>Verfügbar</v>
          </cell>
          <cell r="F9075">
            <v>792</v>
          </cell>
        </row>
        <row r="9076">
          <cell r="B9076" t="str">
            <v>9254864110</v>
          </cell>
          <cell r="C9076" t="str">
            <v>925 486 411 0</v>
          </cell>
          <cell r="D9076" t="str">
            <v>Tristopzylinder  Disc G-14/16</v>
          </cell>
          <cell r="E9076" t="str">
            <v>Verfügbar</v>
          </cell>
          <cell r="F9076">
            <v>792</v>
          </cell>
        </row>
        <row r="9077">
          <cell r="B9077" t="str">
            <v>9254864200</v>
          </cell>
          <cell r="C9077" t="str">
            <v>925 486 420 0</v>
          </cell>
          <cell r="D9077" t="str">
            <v>Tristop-Zylinder</v>
          </cell>
          <cell r="E9077" t="str">
            <v>Verfügbar</v>
          </cell>
          <cell r="F9077">
            <v>667</v>
          </cell>
        </row>
        <row r="9078">
          <cell r="B9078" t="str">
            <v>9254864210</v>
          </cell>
          <cell r="C9078" t="str">
            <v>925 486 421 0</v>
          </cell>
          <cell r="D9078" t="str">
            <v>Tristop-Zylinder</v>
          </cell>
          <cell r="E9078" t="str">
            <v>Verfügbar</v>
          </cell>
          <cell r="F9078">
            <v>667</v>
          </cell>
        </row>
        <row r="9079">
          <cell r="B9079" t="str">
            <v>9254870000</v>
          </cell>
          <cell r="C9079" t="str">
            <v>925 487 000 0</v>
          </cell>
          <cell r="D9079" t="str">
            <v>Tristop-Zylinder  22/24</v>
          </cell>
          <cell r="E9079" t="str">
            <v>Verfügbar</v>
          </cell>
          <cell r="F9079">
            <v>692</v>
          </cell>
        </row>
        <row r="9080">
          <cell r="B9080" t="str">
            <v>9254870002</v>
          </cell>
          <cell r="C9080" t="str">
            <v>925 487 000 2</v>
          </cell>
          <cell r="D9080" t="str">
            <v>Reparatursatz</v>
          </cell>
          <cell r="E9080" t="str">
            <v>Verfügbar</v>
          </cell>
          <cell r="F9080">
            <v>64</v>
          </cell>
        </row>
        <row r="9081">
          <cell r="B9081" t="str">
            <v>9254870010</v>
          </cell>
          <cell r="C9081" t="str">
            <v>925 487 001 0</v>
          </cell>
          <cell r="D9081" t="str">
            <v>Tristop-Zylinder  22/24</v>
          </cell>
          <cell r="E9081" t="str">
            <v>Verfügbar</v>
          </cell>
          <cell r="F9081">
            <v>692</v>
          </cell>
        </row>
        <row r="9082">
          <cell r="B9082" t="str">
            <v>9254870020</v>
          </cell>
          <cell r="C9082" t="str">
            <v>925 487 002 0</v>
          </cell>
          <cell r="D9082" t="str">
            <v>Tristop-Zylinder  22/24</v>
          </cell>
          <cell r="E9082" t="str">
            <v>Verfügbar</v>
          </cell>
          <cell r="F9082">
            <v>926</v>
          </cell>
        </row>
        <row r="9083">
          <cell r="B9083" t="str">
            <v>9254870030</v>
          </cell>
          <cell r="C9083" t="str">
            <v>925 487 003 0</v>
          </cell>
          <cell r="D9083" t="str">
            <v>Tristopzylinder   22/24</v>
          </cell>
          <cell r="E9083" t="str">
            <v>Verfügbar</v>
          </cell>
          <cell r="F9083">
            <v>926</v>
          </cell>
        </row>
        <row r="9084">
          <cell r="B9084" t="str">
            <v>9254870100</v>
          </cell>
          <cell r="C9084" t="str">
            <v>925 487 010 0</v>
          </cell>
          <cell r="D9084" t="str">
            <v>Tristopzylinder   22/24</v>
          </cell>
          <cell r="E9084" t="str">
            <v>Verfügbar</v>
          </cell>
          <cell r="F9084">
            <v>780</v>
          </cell>
        </row>
        <row r="9085">
          <cell r="B9085" t="str">
            <v>9254870110</v>
          </cell>
          <cell r="C9085" t="str">
            <v>925 487 011 0</v>
          </cell>
          <cell r="D9085" t="str">
            <v>Tristopzylinder   22/24</v>
          </cell>
          <cell r="E9085" t="str">
            <v>Verfügbar</v>
          </cell>
          <cell r="F9085">
            <v>780</v>
          </cell>
        </row>
        <row r="9086">
          <cell r="B9086" t="str">
            <v>9254870120</v>
          </cell>
          <cell r="C9086" t="str">
            <v>925 487 012 0</v>
          </cell>
          <cell r="D9086" t="str">
            <v>Tristopzylinder   22/24</v>
          </cell>
          <cell r="E9086" t="str">
            <v>Verfügbar</v>
          </cell>
          <cell r="F9086">
            <v>752</v>
          </cell>
        </row>
        <row r="9087">
          <cell r="B9087" t="str">
            <v>9254870130</v>
          </cell>
          <cell r="C9087" t="str">
            <v>925 487 013 0</v>
          </cell>
          <cell r="D9087" t="str">
            <v>Tristopzylinder   22/24</v>
          </cell>
          <cell r="E9087" t="str">
            <v>Verfügbar</v>
          </cell>
          <cell r="F9087">
            <v>752</v>
          </cell>
        </row>
        <row r="9088">
          <cell r="B9088" t="str">
            <v>9254870150</v>
          </cell>
          <cell r="C9088" t="str">
            <v>925 487 015 0</v>
          </cell>
          <cell r="D9088" t="str">
            <v>Tristopzylinder   22/24</v>
          </cell>
          <cell r="E9088" t="str">
            <v>Verfügbar</v>
          </cell>
          <cell r="F9088">
            <v>752</v>
          </cell>
        </row>
        <row r="9089">
          <cell r="B9089" t="str">
            <v>9254870160</v>
          </cell>
          <cell r="C9089" t="str">
            <v>925 487 016 0</v>
          </cell>
          <cell r="D9089" t="str">
            <v>Tristop-Zylinder 22/24</v>
          </cell>
          <cell r="E9089" t="str">
            <v>Verfügbar</v>
          </cell>
          <cell r="F9089">
            <v>256</v>
          </cell>
        </row>
        <row r="9090">
          <cell r="B9090" t="str">
            <v>9254870170</v>
          </cell>
          <cell r="C9090" t="str">
            <v>925 487 017 0</v>
          </cell>
          <cell r="D9090" t="str">
            <v>Tristop-Zylinder 22/24</v>
          </cell>
          <cell r="E9090" t="str">
            <v>Verfügbar</v>
          </cell>
          <cell r="F9090">
            <v>256</v>
          </cell>
        </row>
        <row r="9091">
          <cell r="B9091" t="str">
            <v>9254870210</v>
          </cell>
          <cell r="C9091" t="str">
            <v>925 487 021 0</v>
          </cell>
          <cell r="D9091" t="str">
            <v>Tristop-Zylinder  22/24</v>
          </cell>
          <cell r="E9091" t="str">
            <v>Verfügbar</v>
          </cell>
          <cell r="F9091">
            <v>863</v>
          </cell>
        </row>
        <row r="9092">
          <cell r="B9092" t="str">
            <v>9254870220</v>
          </cell>
          <cell r="C9092" t="str">
            <v>925 487 022 0</v>
          </cell>
          <cell r="D9092" t="str">
            <v>Tristop-Zylinder  22/24</v>
          </cell>
          <cell r="E9092" t="str">
            <v>Verfügbar</v>
          </cell>
          <cell r="F9092">
            <v>863</v>
          </cell>
        </row>
        <row r="9093">
          <cell r="B9093" t="str">
            <v>9254870300</v>
          </cell>
          <cell r="C9093" t="str">
            <v>925 487 030 0</v>
          </cell>
          <cell r="D9093" t="str">
            <v>Tristopzylinder   22/24</v>
          </cell>
          <cell r="E9093" t="str">
            <v>Verfügbar</v>
          </cell>
          <cell r="F9093">
            <v>863</v>
          </cell>
        </row>
        <row r="9094">
          <cell r="B9094" t="str">
            <v>9254870400</v>
          </cell>
          <cell r="C9094" t="str">
            <v>925 487 040 0</v>
          </cell>
          <cell r="D9094" t="str">
            <v>Tristopzylinder   22/24</v>
          </cell>
          <cell r="E9094" t="str">
            <v>Verfügbar</v>
          </cell>
          <cell r="F9094">
            <v>886</v>
          </cell>
        </row>
        <row r="9095">
          <cell r="B9095" t="str">
            <v>9254880000</v>
          </cell>
          <cell r="C9095" t="str">
            <v>925 488 000 0</v>
          </cell>
          <cell r="D9095" t="str">
            <v>Tristop-Zylinder Disc G-14/24 HFL3</v>
          </cell>
          <cell r="E9095" t="str">
            <v>Verfügbar</v>
          </cell>
          <cell r="F9095">
            <v>843</v>
          </cell>
        </row>
        <row r="9096">
          <cell r="B9096" t="str">
            <v>9254880010</v>
          </cell>
          <cell r="C9096" t="str">
            <v>925 488 001 0</v>
          </cell>
          <cell r="D9096" t="str">
            <v>Tristop-Zylinder Disc G-14/24 HFL3</v>
          </cell>
          <cell r="E9096" t="str">
            <v>Verfügbar</v>
          </cell>
          <cell r="F9096">
            <v>843</v>
          </cell>
        </row>
        <row r="9097">
          <cell r="B9097" t="str">
            <v>9254880100</v>
          </cell>
          <cell r="C9097" t="str">
            <v>925 488 010 0</v>
          </cell>
          <cell r="D9097" t="str">
            <v>Tristop-Zylinder Disc G-14/24</v>
          </cell>
          <cell r="E9097" t="str">
            <v>Verfügbar</v>
          </cell>
          <cell r="F9097">
            <v>846</v>
          </cell>
        </row>
        <row r="9098">
          <cell r="B9098" t="str">
            <v>9254880120</v>
          </cell>
          <cell r="C9098" t="str">
            <v>925 488 012 0</v>
          </cell>
          <cell r="D9098" t="str">
            <v>Tristop-Zylinder Disc G-14/24</v>
          </cell>
          <cell r="E9098" t="str">
            <v>Verfügbar</v>
          </cell>
          <cell r="F9098">
            <v>926</v>
          </cell>
        </row>
        <row r="9099">
          <cell r="B9099" t="str">
            <v>9254880130</v>
          </cell>
          <cell r="C9099" t="str">
            <v>925 488 013 0</v>
          </cell>
          <cell r="D9099" t="str">
            <v>Tristop-Zylinder Disc G-14/24</v>
          </cell>
          <cell r="E9099" t="str">
            <v>Verfügbar</v>
          </cell>
          <cell r="F9099">
            <v>926</v>
          </cell>
        </row>
        <row r="9100">
          <cell r="B9100" t="str">
            <v>9254880140</v>
          </cell>
          <cell r="C9100" t="str">
            <v>925 488 014 0</v>
          </cell>
          <cell r="D9100" t="str">
            <v>Tristop-Zylinder Disc G-14/24</v>
          </cell>
          <cell r="E9100" t="str">
            <v>Verfügbar</v>
          </cell>
          <cell r="F9100">
            <v>777</v>
          </cell>
        </row>
        <row r="9101">
          <cell r="B9101" t="str">
            <v>9254880150</v>
          </cell>
          <cell r="C9101" t="str">
            <v>925 488 015 0</v>
          </cell>
          <cell r="D9101" t="str">
            <v>Tristop-Zylinder Disc G-14/24</v>
          </cell>
          <cell r="E9101" t="str">
            <v>Verfügbar</v>
          </cell>
          <cell r="F9101">
            <v>777</v>
          </cell>
        </row>
        <row r="9102">
          <cell r="B9102" t="str">
            <v>9254880200</v>
          </cell>
          <cell r="C9102" t="str">
            <v>925 488 020 0</v>
          </cell>
          <cell r="D9102" t="str">
            <v>Tristop-Zylinder Disc G-14/24</v>
          </cell>
          <cell r="E9102" t="str">
            <v>Verfügbar</v>
          </cell>
          <cell r="F9102">
            <v>887</v>
          </cell>
        </row>
        <row r="9103">
          <cell r="B9103" t="str">
            <v>9254880210</v>
          </cell>
          <cell r="C9103" t="str">
            <v>925 488 021 0</v>
          </cell>
          <cell r="D9103" t="str">
            <v>Tristop-Zylinder Disc G-14/24</v>
          </cell>
          <cell r="E9103" t="str">
            <v>Verfügbar</v>
          </cell>
          <cell r="F9103">
            <v>887</v>
          </cell>
        </row>
        <row r="9104">
          <cell r="B9104" t="str">
            <v>9254880220</v>
          </cell>
          <cell r="C9104" t="str">
            <v>925 488 022 0</v>
          </cell>
          <cell r="D9104" t="str">
            <v>Tristop-Zylinder, Scheibe G-14/24</v>
          </cell>
          <cell r="E9104" t="str">
            <v>Verfügbar</v>
          </cell>
          <cell r="F9104">
            <v>885</v>
          </cell>
        </row>
        <row r="9105">
          <cell r="B9105" t="str">
            <v>9254880230</v>
          </cell>
          <cell r="C9105" t="str">
            <v>925 488 023 0</v>
          </cell>
          <cell r="D9105" t="str">
            <v>Tristop-Zylinder, Scheibe G-14/24</v>
          </cell>
          <cell r="E9105" t="str">
            <v>Verfügbar</v>
          </cell>
          <cell r="F9105">
            <v>885</v>
          </cell>
        </row>
        <row r="9106">
          <cell r="B9106" t="str">
            <v>9254880240</v>
          </cell>
          <cell r="C9106" t="str">
            <v>925 488 024 0</v>
          </cell>
          <cell r="D9106" t="str">
            <v>Tristop-Zylinder, Scheibe G-14/24</v>
          </cell>
          <cell r="E9106" t="str">
            <v>Verfügbar</v>
          </cell>
          <cell r="F9106">
            <v>880</v>
          </cell>
        </row>
        <row r="9107">
          <cell r="B9107" t="str">
            <v>9254880250</v>
          </cell>
          <cell r="C9107" t="str">
            <v>925 488 025 0</v>
          </cell>
          <cell r="D9107" t="str">
            <v>Tristop-Zylinder, Scheibe G-14/24</v>
          </cell>
          <cell r="E9107" t="str">
            <v>Verfügbar</v>
          </cell>
          <cell r="F9107">
            <v>880</v>
          </cell>
        </row>
        <row r="9108">
          <cell r="B9108" t="str">
            <v>9254880400</v>
          </cell>
          <cell r="C9108" t="str">
            <v>925 488 040 0</v>
          </cell>
          <cell r="D9108" t="str">
            <v>Tristop-Zylinder, Scheibe G-14/24</v>
          </cell>
          <cell r="E9108" t="str">
            <v>Verfügbar</v>
          </cell>
          <cell r="F9108">
            <v>858</v>
          </cell>
        </row>
        <row r="9109">
          <cell r="B9109" t="str">
            <v>9254880410</v>
          </cell>
          <cell r="C9109" t="str">
            <v>925 488 041 0</v>
          </cell>
          <cell r="D9109" t="str">
            <v>Tristop-Zylinder, Scheibe G-14/24</v>
          </cell>
          <cell r="E9109" t="str">
            <v>Verfügbar</v>
          </cell>
          <cell r="F9109">
            <v>858</v>
          </cell>
        </row>
        <row r="9110">
          <cell r="B9110" t="str">
            <v>9254880600</v>
          </cell>
          <cell r="C9110" t="str">
            <v>925 488 060 0</v>
          </cell>
          <cell r="D9110" t="str">
            <v>Tristop-Zylinder Disc G-14/16</v>
          </cell>
          <cell r="E9110" t="str">
            <v>Verfügbar</v>
          </cell>
          <cell r="F9110">
            <v>742</v>
          </cell>
        </row>
        <row r="9111">
          <cell r="B9111" t="str">
            <v>9254880610</v>
          </cell>
          <cell r="C9111" t="str">
            <v>925 488 061 0</v>
          </cell>
          <cell r="D9111" t="str">
            <v>Tristop-Zylinder Disc G-14/16</v>
          </cell>
          <cell r="E9111" t="str">
            <v>Verfügbar</v>
          </cell>
          <cell r="F9111">
            <v>742</v>
          </cell>
        </row>
        <row r="9112">
          <cell r="B9112" t="str">
            <v>9254880620</v>
          </cell>
          <cell r="C9112" t="str">
            <v>925 488 062 0</v>
          </cell>
          <cell r="D9112" t="str">
            <v>Tristop-Zylinder Disc G-14/16</v>
          </cell>
          <cell r="E9112" t="str">
            <v>Verfügbar</v>
          </cell>
          <cell r="F9112">
            <v>235</v>
          </cell>
        </row>
        <row r="9113">
          <cell r="B9113" t="str">
            <v>9254880630</v>
          </cell>
          <cell r="C9113" t="str">
            <v>925 488 063 0</v>
          </cell>
          <cell r="D9113" t="str">
            <v>Tristop-Zylinder Disc G-14/16</v>
          </cell>
          <cell r="E9113" t="str">
            <v>Verfügbar</v>
          </cell>
          <cell r="F9113">
            <v>311</v>
          </cell>
        </row>
        <row r="9114">
          <cell r="B9114" t="str">
            <v>9254882530</v>
          </cell>
          <cell r="C9114" t="str">
            <v>925 488 253 0</v>
          </cell>
          <cell r="D9114" t="str">
            <v>Tristop-Zylinder Disc G-14/16</v>
          </cell>
          <cell r="E9114" t="str">
            <v>Verfügbar</v>
          </cell>
          <cell r="F9114">
            <v>687</v>
          </cell>
        </row>
        <row r="9115">
          <cell r="B9115" t="str">
            <v>9254889202</v>
          </cell>
          <cell r="C9115" t="str">
            <v>925 488 920 2</v>
          </cell>
          <cell r="D9115" t="str">
            <v>Reparatursatz</v>
          </cell>
          <cell r="E9115" t="str">
            <v>Verfügbar</v>
          </cell>
          <cell r="F9115">
            <v>55</v>
          </cell>
        </row>
        <row r="9116">
          <cell r="B9116" t="str">
            <v>9254890010</v>
          </cell>
          <cell r="C9116" t="str">
            <v>925 489 001 0</v>
          </cell>
          <cell r="D9116" t="str">
            <v>Tristopzylinder</v>
          </cell>
          <cell r="E9116" t="str">
            <v>Verfügbar</v>
          </cell>
          <cell r="F9116">
            <v>935</v>
          </cell>
        </row>
        <row r="9117">
          <cell r="B9117" t="str">
            <v>9254890300</v>
          </cell>
          <cell r="C9117" t="str">
            <v>925 489 030 0</v>
          </cell>
          <cell r="D9117" t="str">
            <v>Tristop-Zylinder 27/24</v>
          </cell>
          <cell r="E9117" t="str">
            <v>Verfügbar</v>
          </cell>
          <cell r="F9117">
            <v>911</v>
          </cell>
        </row>
        <row r="9118">
          <cell r="B9118" t="str">
            <v>9254890330</v>
          </cell>
          <cell r="C9118" t="str">
            <v>925 489 033 0</v>
          </cell>
          <cell r="D9118" t="str">
            <v>Tristop-Zylinder Type 27(30)/24</v>
          </cell>
          <cell r="E9118" t="str">
            <v>Verfügbar</v>
          </cell>
          <cell r="F9118">
            <v>385</v>
          </cell>
        </row>
        <row r="9119">
          <cell r="B9119" t="str">
            <v>9254891000</v>
          </cell>
          <cell r="C9119" t="str">
            <v>925 489 100 0</v>
          </cell>
          <cell r="D9119" t="str">
            <v>Tristop-Zylinder</v>
          </cell>
          <cell r="E9119" t="str">
            <v>Verfügbar</v>
          </cell>
          <cell r="F9119">
            <v>598</v>
          </cell>
        </row>
        <row r="9120">
          <cell r="B9120" t="str">
            <v>9254891010</v>
          </cell>
          <cell r="C9120" t="str">
            <v>925 489 101 0</v>
          </cell>
          <cell r="D9120" t="str">
            <v>Tristop-Zylinder</v>
          </cell>
          <cell r="E9120" t="str">
            <v>Verfügbar</v>
          </cell>
          <cell r="F9120">
            <v>598</v>
          </cell>
        </row>
        <row r="9121">
          <cell r="B9121" t="str">
            <v>9254900000</v>
          </cell>
          <cell r="C9121" t="str">
            <v>925 490 000 0</v>
          </cell>
          <cell r="D9121" t="str">
            <v>Tristop-Zylinder</v>
          </cell>
          <cell r="E9121" t="str">
            <v>Verfügbar</v>
          </cell>
          <cell r="F9121">
            <v>634</v>
          </cell>
        </row>
        <row r="9122">
          <cell r="B9122" t="str">
            <v>9254900020</v>
          </cell>
          <cell r="C9122" t="str">
            <v>925 490 002 0</v>
          </cell>
          <cell r="D9122" t="str">
            <v>Tristop-Zylinder</v>
          </cell>
          <cell r="E9122" t="str">
            <v>Verfügbar</v>
          </cell>
          <cell r="F9122">
            <v>625</v>
          </cell>
        </row>
        <row r="9123">
          <cell r="B9123" t="str">
            <v>9254900120</v>
          </cell>
          <cell r="C9123" t="str">
            <v>925 490 012 0</v>
          </cell>
          <cell r="D9123" t="str">
            <v>Tristop-Zylinder 20/24</v>
          </cell>
          <cell r="E9123" t="str">
            <v>Verfügbar</v>
          </cell>
          <cell r="F9123">
            <v>277</v>
          </cell>
        </row>
        <row r="9124">
          <cell r="B9124" t="str">
            <v>9254900200</v>
          </cell>
          <cell r="C9124" t="str">
            <v>925 490 020 0</v>
          </cell>
          <cell r="D9124" t="str">
            <v>Tristop-Zylinder</v>
          </cell>
          <cell r="E9124" t="str">
            <v>Verfügbar</v>
          </cell>
          <cell r="F9124">
            <v>815</v>
          </cell>
        </row>
        <row r="9125">
          <cell r="B9125" t="str">
            <v>9254900210</v>
          </cell>
          <cell r="C9125" t="str">
            <v>925 490 021 0</v>
          </cell>
          <cell r="D9125" t="str">
            <v>Tristop-Zylinder</v>
          </cell>
          <cell r="E9125" t="str">
            <v>Verfügbar</v>
          </cell>
          <cell r="F9125">
            <v>815</v>
          </cell>
        </row>
        <row r="9126">
          <cell r="B9126" t="str">
            <v>9254900220</v>
          </cell>
          <cell r="C9126" t="str">
            <v>925 490 022 0</v>
          </cell>
          <cell r="D9126" t="str">
            <v>Tristop-Zylinder 20/30</v>
          </cell>
          <cell r="E9126" t="str">
            <v>Verfügbar</v>
          </cell>
          <cell r="F9126">
            <v>802</v>
          </cell>
        </row>
        <row r="9127">
          <cell r="B9127" t="str">
            <v>9254900230</v>
          </cell>
          <cell r="C9127" t="str">
            <v>925 490 023 0</v>
          </cell>
          <cell r="D9127" t="str">
            <v>Tristop-Zylinder</v>
          </cell>
          <cell r="E9127" t="str">
            <v>Verfügbar</v>
          </cell>
          <cell r="F9127">
            <v>802</v>
          </cell>
        </row>
        <row r="9128">
          <cell r="B9128" t="str">
            <v>9254901000</v>
          </cell>
          <cell r="C9128" t="str">
            <v>925 490 100 0</v>
          </cell>
          <cell r="D9128" t="str">
            <v>Universal Tristop-Zylinder Cam 20/24</v>
          </cell>
          <cell r="E9128" t="str">
            <v>Verfügbar</v>
          </cell>
          <cell r="F9128">
            <v>453</v>
          </cell>
        </row>
        <row r="9129">
          <cell r="B9129" t="str">
            <v>9254901010</v>
          </cell>
          <cell r="C9129" t="str">
            <v>925 490 101 0</v>
          </cell>
          <cell r="D9129" t="str">
            <v>Universal Tristop-Zylinder Cam 20/30</v>
          </cell>
          <cell r="E9129" t="str">
            <v>Verfügbar</v>
          </cell>
          <cell r="F9129">
            <v>378</v>
          </cell>
        </row>
        <row r="9130">
          <cell r="B9130" t="str">
            <v>9254901020</v>
          </cell>
          <cell r="C9130" t="str">
            <v>925 490 102 0</v>
          </cell>
          <cell r="D9130" t="str">
            <v>Universal Tristop-Zylinder Cam G-20/24</v>
          </cell>
          <cell r="E9130" t="str">
            <v>Verfügbar</v>
          </cell>
          <cell r="F9130">
            <v>381</v>
          </cell>
        </row>
        <row r="9131">
          <cell r="B9131" t="str">
            <v>9254901030</v>
          </cell>
          <cell r="C9131" t="str">
            <v>925 490 103 0</v>
          </cell>
          <cell r="D9131" t="str">
            <v>Tristop-Zylinder Cam G-20/24</v>
          </cell>
          <cell r="E9131" t="str">
            <v>Verfügbar</v>
          </cell>
          <cell r="F9131">
            <v>858</v>
          </cell>
        </row>
        <row r="9132">
          <cell r="B9132" t="str">
            <v>9254901040</v>
          </cell>
          <cell r="C9132" t="str">
            <v>925 490 104 0</v>
          </cell>
          <cell r="D9132" t="str">
            <v>Tristop-Zylinder Cam G-20/24</v>
          </cell>
          <cell r="E9132" t="str">
            <v>Verfügbar</v>
          </cell>
          <cell r="F9132">
            <v>858</v>
          </cell>
        </row>
        <row r="9133">
          <cell r="B9133" t="str">
            <v>9254901050</v>
          </cell>
          <cell r="C9133" t="str">
            <v>925 490 105 0</v>
          </cell>
          <cell r="D9133" t="str">
            <v>Tristop-Zylinder Cam G-20/24</v>
          </cell>
          <cell r="E9133" t="str">
            <v>Verfügbar</v>
          </cell>
          <cell r="F9133">
            <v>483</v>
          </cell>
        </row>
        <row r="9134">
          <cell r="B9134" t="str">
            <v>9254901060</v>
          </cell>
          <cell r="C9134" t="str">
            <v>925 490 106 0</v>
          </cell>
          <cell r="D9134" t="str">
            <v>Universal Tristop-Zylinder Cam G-20/24</v>
          </cell>
          <cell r="E9134" t="str">
            <v>Verfügbar</v>
          </cell>
          <cell r="F9134">
            <v>703</v>
          </cell>
        </row>
        <row r="9135">
          <cell r="B9135" t="str">
            <v>9254901070</v>
          </cell>
          <cell r="C9135" t="str">
            <v>925 490 107 0</v>
          </cell>
          <cell r="D9135" t="str">
            <v>Tristop-Zylinder Cam G-20/24</v>
          </cell>
          <cell r="E9135" t="str">
            <v>Verfügbar</v>
          </cell>
          <cell r="F9135">
            <v>752</v>
          </cell>
        </row>
        <row r="9136">
          <cell r="B9136" t="str">
            <v>9254901200</v>
          </cell>
          <cell r="C9136" t="str">
            <v>925 490 120 0</v>
          </cell>
          <cell r="D9136" t="str">
            <v>Tristop-Zylinder 20/24</v>
          </cell>
          <cell r="E9136" t="str">
            <v>Verfügbar</v>
          </cell>
          <cell r="F9136">
            <v>249</v>
          </cell>
        </row>
        <row r="9137">
          <cell r="B9137" t="str">
            <v>9254901217</v>
          </cell>
          <cell r="C9137" t="str">
            <v>925 490 121 7</v>
          </cell>
          <cell r="D9137" t="str">
            <v>Universal Tristop-Zylinder Cam 20/30</v>
          </cell>
          <cell r="E9137" t="str">
            <v>Verfügbar</v>
          </cell>
          <cell r="F9137">
            <v>431</v>
          </cell>
        </row>
        <row r="9138">
          <cell r="B9138" t="str">
            <v>9254907550</v>
          </cell>
          <cell r="C9138" t="str">
            <v>925 490 755 0</v>
          </cell>
          <cell r="D9138" t="str">
            <v>Universal Tristop-Zylinder Cam G-20/24HD</v>
          </cell>
          <cell r="E9138" t="str">
            <v>Verfügbar</v>
          </cell>
          <cell r="F9138">
            <v>384</v>
          </cell>
        </row>
        <row r="9139">
          <cell r="B9139" t="str">
            <v>9254909010</v>
          </cell>
          <cell r="C9139" t="str">
            <v>925 490 901 0</v>
          </cell>
          <cell r="D9139" t="str">
            <v>Tristop-Zylinder Cam G-20/30</v>
          </cell>
          <cell r="E9139" t="str">
            <v>Verfügbar</v>
          </cell>
          <cell r="F9139">
            <v>869</v>
          </cell>
        </row>
        <row r="9140">
          <cell r="B9140" t="str">
            <v>9254909020</v>
          </cell>
          <cell r="C9140" t="str">
            <v>925 490 902 0</v>
          </cell>
          <cell r="D9140" t="str">
            <v>Tristop-Zylinder Cam G-20/24</v>
          </cell>
          <cell r="E9140" t="str">
            <v>Verfügbar</v>
          </cell>
          <cell r="F9140">
            <v>862</v>
          </cell>
        </row>
        <row r="9141">
          <cell r="B9141" t="str">
            <v>9254909050</v>
          </cell>
          <cell r="C9141" t="str">
            <v>925 490 905 0</v>
          </cell>
          <cell r="D9141" t="str">
            <v>Tristop-Zylinder Cam G-20/24</v>
          </cell>
          <cell r="E9141" t="str">
            <v>Verfügbar</v>
          </cell>
          <cell r="F9141">
            <v>862</v>
          </cell>
        </row>
        <row r="9142">
          <cell r="B9142" t="str">
            <v>9254909060</v>
          </cell>
          <cell r="C9142" t="str">
            <v>925 490 906 0</v>
          </cell>
          <cell r="D9142" t="str">
            <v>Tristop-Zylinder Cam G-20/30</v>
          </cell>
          <cell r="E9142" t="str">
            <v>Verfügbar</v>
          </cell>
          <cell r="F9142">
            <v>869</v>
          </cell>
        </row>
        <row r="9143">
          <cell r="B9143" t="str">
            <v>9254909250</v>
          </cell>
          <cell r="C9143" t="str">
            <v>925 490 925 0</v>
          </cell>
          <cell r="D9143" t="str">
            <v>Universal Tristop-Zylinder Cam G-20/24</v>
          </cell>
          <cell r="E9143" t="str">
            <v>Verfügbar</v>
          </cell>
          <cell r="F9143">
            <v>363</v>
          </cell>
        </row>
        <row r="9144">
          <cell r="B9144" t="str">
            <v>9254910030</v>
          </cell>
          <cell r="C9144" t="str">
            <v>925 491 003 0</v>
          </cell>
          <cell r="D9144" t="str">
            <v>Tristopzylinder 24/30</v>
          </cell>
          <cell r="E9144" t="str">
            <v>Verfügbar</v>
          </cell>
          <cell r="F9144">
            <v>579</v>
          </cell>
        </row>
        <row r="9145">
          <cell r="B9145" t="str">
            <v>9254910100</v>
          </cell>
          <cell r="C9145" t="str">
            <v>925 491 010 0</v>
          </cell>
          <cell r="D9145" t="str">
            <v>Tristop-Zylinder Cam G-24/24</v>
          </cell>
          <cell r="E9145" t="str">
            <v>Verfügbar</v>
          </cell>
          <cell r="F9145">
            <v>398</v>
          </cell>
        </row>
        <row r="9146">
          <cell r="B9146" t="str">
            <v>9254910110</v>
          </cell>
          <cell r="C9146" t="str">
            <v>925 491 011 0</v>
          </cell>
          <cell r="D9146" t="str">
            <v>Tristop-Zylinder Cam G-24/24</v>
          </cell>
          <cell r="E9146" t="str">
            <v>Verfügbar</v>
          </cell>
          <cell r="F9146">
            <v>402</v>
          </cell>
        </row>
        <row r="9147">
          <cell r="B9147" t="str">
            <v>9254910120</v>
          </cell>
          <cell r="C9147" t="str">
            <v>925 491 012 0</v>
          </cell>
          <cell r="D9147" t="str">
            <v>Tristop-Zylinder Cam G-24/24</v>
          </cell>
          <cell r="E9147" t="str">
            <v>Verfügbar</v>
          </cell>
          <cell r="F9147">
            <v>348</v>
          </cell>
        </row>
        <row r="9148">
          <cell r="B9148" t="str">
            <v>9254910130</v>
          </cell>
          <cell r="C9148" t="str">
            <v>925 491 013 0</v>
          </cell>
          <cell r="D9148" t="str">
            <v>Tristop-Zylinder Cam G-24/24</v>
          </cell>
          <cell r="E9148" t="str">
            <v>Verfügbar</v>
          </cell>
          <cell r="F9148">
            <v>411</v>
          </cell>
        </row>
        <row r="9149">
          <cell r="B9149" t="str">
            <v>9254910140</v>
          </cell>
          <cell r="C9149" t="str">
            <v>925 491 014 0</v>
          </cell>
          <cell r="D9149" t="str">
            <v>Tristop-Zylinder</v>
          </cell>
          <cell r="E9149" t="str">
            <v>Verfügbar</v>
          </cell>
          <cell r="F9149">
            <v>418</v>
          </cell>
        </row>
        <row r="9150">
          <cell r="B9150" t="str">
            <v>9254910150</v>
          </cell>
          <cell r="C9150" t="str">
            <v>925 491 015 0</v>
          </cell>
          <cell r="D9150" t="str">
            <v>Tristop-Zylinder</v>
          </cell>
          <cell r="E9150" t="str">
            <v>Verfügbar</v>
          </cell>
          <cell r="F9150">
            <v>402</v>
          </cell>
        </row>
        <row r="9151">
          <cell r="B9151" t="str">
            <v>9254910207</v>
          </cell>
          <cell r="C9151" t="str">
            <v>925 491 020 7</v>
          </cell>
          <cell r="D9151" t="str">
            <v>Tristop-Zylinder Cam G-24/30</v>
          </cell>
          <cell r="E9151" t="str">
            <v>Verfügbar</v>
          </cell>
          <cell r="F9151">
            <v>360</v>
          </cell>
        </row>
        <row r="9152">
          <cell r="B9152" t="str">
            <v>9254910210</v>
          </cell>
          <cell r="C9152" t="str">
            <v>925 491 021 0</v>
          </cell>
          <cell r="D9152" t="str">
            <v>Tristop-Zylinder Cam G-24/30</v>
          </cell>
          <cell r="E9152" t="str">
            <v>Verfügbar</v>
          </cell>
          <cell r="F9152">
            <v>459</v>
          </cell>
        </row>
        <row r="9153">
          <cell r="B9153" t="str">
            <v>9254910220</v>
          </cell>
          <cell r="C9153" t="str">
            <v>925 491 022 0</v>
          </cell>
          <cell r="D9153" t="str">
            <v>Tristop-Zylinder Cam G-24/30</v>
          </cell>
          <cell r="E9153" t="str">
            <v>Verfügbar</v>
          </cell>
          <cell r="F9153">
            <v>364</v>
          </cell>
        </row>
        <row r="9154">
          <cell r="B9154" t="str">
            <v>9254910300</v>
          </cell>
          <cell r="C9154" t="str">
            <v>925 491 030 0</v>
          </cell>
          <cell r="D9154" t="str">
            <v>Tristop-Zylinder G-24/24</v>
          </cell>
          <cell r="E9154" t="str">
            <v>Verfügbar</v>
          </cell>
          <cell r="F9154">
            <v>422</v>
          </cell>
        </row>
        <row r="9155">
          <cell r="B9155" t="str">
            <v>9254910310</v>
          </cell>
          <cell r="C9155" t="str">
            <v>925 491 031 0</v>
          </cell>
          <cell r="D9155" t="str">
            <v>Tristop-Zylinder G-24/24</v>
          </cell>
          <cell r="E9155" t="str">
            <v>Verfügbar</v>
          </cell>
          <cell r="F9155">
            <v>426</v>
          </cell>
        </row>
        <row r="9156">
          <cell r="B9156" t="str">
            <v>9254910330</v>
          </cell>
          <cell r="C9156" t="str">
            <v>925 491 033 0</v>
          </cell>
          <cell r="D9156" t="str">
            <v>Tristop-Zylinder G-24/24</v>
          </cell>
          <cell r="E9156" t="str">
            <v>Verfügbar</v>
          </cell>
          <cell r="F9156">
            <v>392</v>
          </cell>
        </row>
        <row r="9157">
          <cell r="B9157" t="str">
            <v>9254910340</v>
          </cell>
          <cell r="C9157" t="str">
            <v>925 491 034 0</v>
          </cell>
          <cell r="D9157" t="str">
            <v>Tristop-Zylinder 24/24</v>
          </cell>
          <cell r="E9157" t="str">
            <v>Verfügbar</v>
          </cell>
          <cell r="F9157">
            <v>398</v>
          </cell>
        </row>
        <row r="9158">
          <cell r="B9158" t="str">
            <v>9254910910</v>
          </cell>
          <cell r="C9158" t="str">
            <v>925 491 091 0</v>
          </cell>
          <cell r="D9158" t="str">
            <v>Tristopzylinder 24/24</v>
          </cell>
          <cell r="E9158" t="str">
            <v>Verfügbar</v>
          </cell>
          <cell r="F9158">
            <v>283</v>
          </cell>
        </row>
        <row r="9159">
          <cell r="B9159" t="str">
            <v>9254911000</v>
          </cell>
          <cell r="C9159" t="str">
            <v>925 491 100 0</v>
          </cell>
          <cell r="D9159" t="str">
            <v>Universal Tristop-Zylinder Cam 24/16</v>
          </cell>
          <cell r="E9159" t="str">
            <v>Verfügbar</v>
          </cell>
          <cell r="F9159">
            <v>679</v>
          </cell>
        </row>
        <row r="9160">
          <cell r="B9160" t="str">
            <v>9254911030</v>
          </cell>
          <cell r="C9160" t="str">
            <v>925 491 103 0</v>
          </cell>
          <cell r="D9160" t="str">
            <v>Tristopzylinder  Cam G-24/24</v>
          </cell>
          <cell r="E9160" t="str">
            <v>Verfügbar</v>
          </cell>
          <cell r="F9160">
            <v>448</v>
          </cell>
        </row>
        <row r="9161">
          <cell r="B9161" t="str">
            <v>9254911040</v>
          </cell>
          <cell r="C9161" t="str">
            <v>925 491 104 0</v>
          </cell>
          <cell r="D9161" t="str">
            <v>Tristopzylinder  Cam G-24/24</v>
          </cell>
          <cell r="E9161" t="str">
            <v>Verfügbar</v>
          </cell>
          <cell r="F9161">
            <v>347</v>
          </cell>
        </row>
        <row r="9162">
          <cell r="B9162" t="str">
            <v>9254911050</v>
          </cell>
          <cell r="C9162" t="str">
            <v>925 491 105 0</v>
          </cell>
          <cell r="D9162" t="str">
            <v>Tristop-Zylinder Cam G-24/24</v>
          </cell>
          <cell r="E9162" t="str">
            <v>Verfügbar</v>
          </cell>
          <cell r="F9162">
            <v>819</v>
          </cell>
        </row>
        <row r="9163">
          <cell r="B9163" t="str">
            <v>9254911060</v>
          </cell>
          <cell r="C9163" t="str">
            <v>925 491 106 0</v>
          </cell>
          <cell r="D9163" t="str">
            <v>Tristop-Zylinder Cam G-24/24</v>
          </cell>
          <cell r="E9163" t="str">
            <v>Verfügbar</v>
          </cell>
          <cell r="F9163">
            <v>819</v>
          </cell>
        </row>
        <row r="9164">
          <cell r="B9164" t="str">
            <v>9254911070</v>
          </cell>
          <cell r="C9164" t="str">
            <v>925 491 107 0</v>
          </cell>
          <cell r="D9164" t="str">
            <v>Tristop-Zylinder Cam G-24/24</v>
          </cell>
          <cell r="E9164" t="str">
            <v>Verfügbar</v>
          </cell>
          <cell r="F9164">
            <v>605</v>
          </cell>
        </row>
        <row r="9165">
          <cell r="B9165" t="str">
            <v>9254911080</v>
          </cell>
          <cell r="C9165" t="str">
            <v>925 491 108 0</v>
          </cell>
          <cell r="D9165" t="str">
            <v>Tristop-Zylinder Cam G-24/24</v>
          </cell>
          <cell r="E9165" t="str">
            <v>Verfügbar</v>
          </cell>
          <cell r="F9165">
            <v>651</v>
          </cell>
        </row>
        <row r="9166">
          <cell r="B9166" t="str">
            <v>9254911100</v>
          </cell>
          <cell r="C9166" t="str">
            <v>925 491 110 0</v>
          </cell>
          <cell r="D9166" t="str">
            <v>Tristop-Zylinder Cam G-24/24</v>
          </cell>
          <cell r="E9166" t="str">
            <v>Verfügbar</v>
          </cell>
          <cell r="F9166">
            <v>387</v>
          </cell>
        </row>
        <row r="9167">
          <cell r="B9167" t="str">
            <v>9254911110</v>
          </cell>
          <cell r="C9167" t="str">
            <v>925 491 111 0</v>
          </cell>
          <cell r="D9167" t="str">
            <v>Universal Tristop-Zylinder Cam G-24/30</v>
          </cell>
          <cell r="E9167" t="str">
            <v>Verfügbar</v>
          </cell>
          <cell r="F9167">
            <v>440</v>
          </cell>
        </row>
        <row r="9168">
          <cell r="B9168" t="str">
            <v>9254911127</v>
          </cell>
          <cell r="C9168" t="str">
            <v>925 491 112 7</v>
          </cell>
          <cell r="D9168" t="str">
            <v>Universal Tristop-Zylinder Cam G-24/24</v>
          </cell>
          <cell r="E9168" t="str">
            <v>Verfügbar</v>
          </cell>
          <cell r="F9168">
            <v>440</v>
          </cell>
        </row>
        <row r="9169">
          <cell r="B9169" t="str">
            <v>9254911130</v>
          </cell>
          <cell r="C9169" t="str">
            <v>925 491 113 0</v>
          </cell>
          <cell r="D9169" t="str">
            <v>Universal Tristop-Zylinder Cam G-24/30</v>
          </cell>
          <cell r="E9169" t="str">
            <v>Verfügbar</v>
          </cell>
          <cell r="F9169">
            <v>518</v>
          </cell>
        </row>
        <row r="9170">
          <cell r="B9170" t="str">
            <v>9254911140</v>
          </cell>
          <cell r="C9170" t="str">
            <v>925 491 114 0</v>
          </cell>
          <cell r="D9170" t="str">
            <v>Tristop-Zylinder Cam G-24/24</v>
          </cell>
          <cell r="E9170" t="str">
            <v>Verfügbar</v>
          </cell>
          <cell r="F9170">
            <v>428</v>
          </cell>
        </row>
        <row r="9171">
          <cell r="B9171" t="str">
            <v>9254911150</v>
          </cell>
          <cell r="C9171" t="str">
            <v>925 491 115 0</v>
          </cell>
          <cell r="D9171" t="str">
            <v>Tristop-Zylinder Cam G-24/24</v>
          </cell>
          <cell r="E9171" t="str">
            <v>Verfügbar</v>
          </cell>
          <cell r="F9171">
            <v>337</v>
          </cell>
        </row>
        <row r="9172">
          <cell r="B9172" t="str">
            <v>9254911160</v>
          </cell>
          <cell r="C9172" t="str">
            <v>925 491 116 0</v>
          </cell>
          <cell r="D9172" t="str">
            <v>Tristop-Zylinder Cam G-24/24</v>
          </cell>
          <cell r="E9172" t="str">
            <v>Verfügbar</v>
          </cell>
          <cell r="F9172">
            <v>327</v>
          </cell>
        </row>
        <row r="9173">
          <cell r="B9173" t="str">
            <v>9254911170</v>
          </cell>
          <cell r="C9173" t="str">
            <v>925 491 117 0</v>
          </cell>
          <cell r="D9173" t="str">
            <v>Tristop-Zylinder Cam G-24/24</v>
          </cell>
          <cell r="E9173" t="str">
            <v>Verfügbar</v>
          </cell>
          <cell r="F9173">
            <v>639</v>
          </cell>
        </row>
        <row r="9174">
          <cell r="B9174" t="str">
            <v>9254911180</v>
          </cell>
          <cell r="C9174" t="str">
            <v>925 491 118 0</v>
          </cell>
          <cell r="D9174" t="str">
            <v>Tristop-Zylinder Cam G-24/24</v>
          </cell>
          <cell r="E9174" t="str">
            <v>Verfügbar</v>
          </cell>
          <cell r="F9174">
            <v>588</v>
          </cell>
        </row>
        <row r="9175">
          <cell r="B9175" t="str">
            <v>9254911210</v>
          </cell>
          <cell r="C9175" t="str">
            <v>925 491 121 0</v>
          </cell>
          <cell r="D9175" t="str">
            <v>Tristop-Zylinder 24/24</v>
          </cell>
          <cell r="E9175" t="str">
            <v>Verfügbar</v>
          </cell>
          <cell r="F9175">
            <v>762</v>
          </cell>
        </row>
        <row r="9176">
          <cell r="B9176" t="str">
            <v>9254911220</v>
          </cell>
          <cell r="C9176" t="str">
            <v>925 491 122 0</v>
          </cell>
          <cell r="D9176" t="str">
            <v>Tristop-Zylinder</v>
          </cell>
          <cell r="E9176" t="str">
            <v>Verfügbar</v>
          </cell>
          <cell r="F9176">
            <v>594</v>
          </cell>
        </row>
        <row r="9177">
          <cell r="B9177" t="str">
            <v>9254911230</v>
          </cell>
          <cell r="C9177" t="str">
            <v>925 491 123 0</v>
          </cell>
          <cell r="D9177" t="str">
            <v>Tristopzylinder cam G-24/24</v>
          </cell>
          <cell r="E9177" t="str">
            <v>Verfügbar</v>
          </cell>
          <cell r="F9177">
            <v>855</v>
          </cell>
        </row>
        <row r="9178">
          <cell r="B9178" t="str">
            <v>9254911240</v>
          </cell>
          <cell r="C9178" t="str">
            <v>925 491 124 0</v>
          </cell>
          <cell r="D9178" t="str">
            <v>Tristopzylinder cam G-24/24</v>
          </cell>
          <cell r="E9178" t="str">
            <v>Verfügbar</v>
          </cell>
          <cell r="F9178">
            <v>855</v>
          </cell>
        </row>
        <row r="9179">
          <cell r="B9179" t="str">
            <v>9254911250</v>
          </cell>
          <cell r="C9179" t="str">
            <v>925 491 125 0</v>
          </cell>
          <cell r="D9179" t="str">
            <v>Tristopzylinder cam G-24/24</v>
          </cell>
          <cell r="E9179" t="str">
            <v>Verfügbar</v>
          </cell>
          <cell r="F9179">
            <v>827</v>
          </cell>
        </row>
        <row r="9180">
          <cell r="B9180" t="str">
            <v>9254911260</v>
          </cell>
          <cell r="C9180" t="str">
            <v>925 491 126 0</v>
          </cell>
          <cell r="D9180" t="str">
            <v>Tristopzylinder cam G-24/24</v>
          </cell>
          <cell r="E9180" t="str">
            <v>Verfügbar</v>
          </cell>
          <cell r="F9180">
            <v>827</v>
          </cell>
        </row>
        <row r="9181">
          <cell r="B9181" t="str">
            <v>9254911300</v>
          </cell>
          <cell r="C9181" t="str">
            <v>925 491 130 0</v>
          </cell>
          <cell r="D9181" t="str">
            <v>Tristop-Zylinder CAM G-24/30</v>
          </cell>
          <cell r="E9181" t="str">
            <v>Verfügbar</v>
          </cell>
          <cell r="F9181">
            <v>656</v>
          </cell>
        </row>
        <row r="9182">
          <cell r="B9182" t="str">
            <v>9254911310</v>
          </cell>
          <cell r="C9182" t="str">
            <v>925 491 131 0</v>
          </cell>
          <cell r="D9182" t="str">
            <v>Tristop-Zylinder CAM G-24/30</v>
          </cell>
          <cell r="E9182" t="str">
            <v>Verfügbar</v>
          </cell>
          <cell r="F9182">
            <v>396</v>
          </cell>
        </row>
        <row r="9183">
          <cell r="B9183" t="str">
            <v>9254911320</v>
          </cell>
          <cell r="C9183" t="str">
            <v>925 491 132 0</v>
          </cell>
          <cell r="D9183" t="str">
            <v>Tristop-Zylinder CAM G-24/30</v>
          </cell>
          <cell r="E9183" t="str">
            <v>Verfügbar</v>
          </cell>
          <cell r="F9183">
            <v>386</v>
          </cell>
        </row>
        <row r="9184">
          <cell r="B9184" t="str">
            <v>9254911330</v>
          </cell>
          <cell r="C9184" t="str">
            <v>925 491 133 0</v>
          </cell>
          <cell r="D9184" t="str">
            <v>Tristop-Zylinder CAM G-24/30</v>
          </cell>
          <cell r="E9184" t="str">
            <v>Verfügbar</v>
          </cell>
          <cell r="F9184">
            <v>652</v>
          </cell>
        </row>
        <row r="9185">
          <cell r="B9185" t="str">
            <v>9254911340</v>
          </cell>
          <cell r="C9185" t="str">
            <v>925 491 134 0</v>
          </cell>
          <cell r="D9185" t="str">
            <v>Tristop-Zylinder CAM G-24/30</v>
          </cell>
          <cell r="E9185" t="str">
            <v>Verfügbar</v>
          </cell>
          <cell r="F9185">
            <v>636</v>
          </cell>
        </row>
        <row r="9186">
          <cell r="B9186" t="str">
            <v>9254911357</v>
          </cell>
          <cell r="C9186" t="str">
            <v>925 491 135 7</v>
          </cell>
          <cell r="D9186" t="str">
            <v>Tristopzylinder  Cam G-24/30</v>
          </cell>
          <cell r="E9186" t="str">
            <v>Verfügbar</v>
          </cell>
          <cell r="F9186">
            <v>368</v>
          </cell>
        </row>
        <row r="9187">
          <cell r="B9187" t="str">
            <v>9254911410</v>
          </cell>
          <cell r="C9187" t="str">
            <v>925 491 141 0</v>
          </cell>
          <cell r="D9187" t="str">
            <v>Universal Tristop-Zylinder Cam 24/24</v>
          </cell>
          <cell r="E9187" t="str">
            <v>Verfügbar</v>
          </cell>
          <cell r="F9187">
            <v>343</v>
          </cell>
        </row>
        <row r="9188">
          <cell r="B9188" t="str">
            <v>9254911420</v>
          </cell>
          <cell r="C9188" t="str">
            <v>925 491 142 0</v>
          </cell>
          <cell r="D9188" t="str">
            <v>Universal Tristop-Zylinder Cam 24/24</v>
          </cell>
          <cell r="E9188" t="str">
            <v>Verfügbar</v>
          </cell>
          <cell r="F9188">
            <v>415</v>
          </cell>
        </row>
        <row r="9189">
          <cell r="B9189" t="str">
            <v>9254911430</v>
          </cell>
          <cell r="C9189" t="str">
            <v>925 491 143 0</v>
          </cell>
          <cell r="D9189" t="str">
            <v>Tristop-Zylinder Cam 24/30</v>
          </cell>
          <cell r="E9189" t="str">
            <v>Verfügbar</v>
          </cell>
          <cell r="F9189">
            <v>371</v>
          </cell>
        </row>
        <row r="9190">
          <cell r="B9190" t="str">
            <v>9254911440</v>
          </cell>
          <cell r="C9190" t="str">
            <v>925 491 144 0</v>
          </cell>
          <cell r="D9190" t="str">
            <v>Tristop Zylinder 24/24</v>
          </cell>
          <cell r="E9190" t="str">
            <v>Verfügbar</v>
          </cell>
          <cell r="F9190">
            <v>545</v>
          </cell>
        </row>
        <row r="9191">
          <cell r="B9191" t="str">
            <v>9254911450</v>
          </cell>
          <cell r="C9191" t="str">
            <v>925 491 145 0</v>
          </cell>
          <cell r="D9191" t="str">
            <v>Tristop Zylinder 24/24</v>
          </cell>
          <cell r="E9191" t="str">
            <v>Verfügbar</v>
          </cell>
          <cell r="F9191">
            <v>536</v>
          </cell>
        </row>
        <row r="9192">
          <cell r="B9192" t="str">
            <v>9254911510</v>
          </cell>
          <cell r="C9192" t="str">
            <v>925 491 151 0</v>
          </cell>
          <cell r="D9192" t="str">
            <v>Tristop Zylinder  Cam Type 24/24</v>
          </cell>
          <cell r="E9192" t="str">
            <v>Verfügbar</v>
          </cell>
          <cell r="F9192">
            <v>816</v>
          </cell>
        </row>
        <row r="9193">
          <cell r="B9193" t="str">
            <v>9254911600</v>
          </cell>
          <cell r="C9193" t="str">
            <v>925 491 160 0</v>
          </cell>
          <cell r="D9193" t="str">
            <v>Tristopzylinder 24/24</v>
          </cell>
          <cell r="E9193" t="str">
            <v>Verfügbar</v>
          </cell>
          <cell r="F9193">
            <v>315</v>
          </cell>
        </row>
        <row r="9194">
          <cell r="B9194" t="str">
            <v>9254912240</v>
          </cell>
          <cell r="C9194" t="str">
            <v>925 491 224 0</v>
          </cell>
          <cell r="D9194" t="str">
            <v>Tristop-Zylinder 24/30</v>
          </cell>
          <cell r="E9194" t="str">
            <v>Verfügbar</v>
          </cell>
          <cell r="F9194">
            <v>258</v>
          </cell>
        </row>
        <row r="9195">
          <cell r="B9195" t="str">
            <v>9254912250</v>
          </cell>
          <cell r="C9195" t="str">
            <v>925 491 225 0</v>
          </cell>
          <cell r="D9195" t="str">
            <v>Tristop-Zylinder 24/30</v>
          </cell>
          <cell r="E9195" t="str">
            <v>Verfügbar</v>
          </cell>
          <cell r="F9195">
            <v>269</v>
          </cell>
        </row>
        <row r="9196">
          <cell r="B9196" t="str">
            <v>9254912280</v>
          </cell>
          <cell r="C9196" t="str">
            <v>925 491 228 0</v>
          </cell>
          <cell r="D9196" t="str">
            <v>Tristop-Zylinder 24/30</v>
          </cell>
          <cell r="E9196" t="str">
            <v>Verfügbar</v>
          </cell>
          <cell r="F9196">
            <v>273</v>
          </cell>
        </row>
        <row r="9197">
          <cell r="B9197" t="str">
            <v>9254912370</v>
          </cell>
          <cell r="C9197" t="str">
            <v>925 491 237 0</v>
          </cell>
          <cell r="D9197" t="str">
            <v>Tristop-Zylinder 24/30</v>
          </cell>
          <cell r="E9197" t="str">
            <v>Verfügbar</v>
          </cell>
          <cell r="F9197">
            <v>273</v>
          </cell>
        </row>
        <row r="9198">
          <cell r="B9198" t="str">
            <v>9254913300</v>
          </cell>
          <cell r="C9198" t="str">
            <v>925 491 330 0</v>
          </cell>
          <cell r="D9198" t="str">
            <v>Tristop-Zylinder 24/24</v>
          </cell>
          <cell r="E9198" t="str">
            <v>Verfügbar</v>
          </cell>
          <cell r="F9198">
            <v>104</v>
          </cell>
        </row>
        <row r="9199">
          <cell r="B9199" t="str">
            <v>9254914000</v>
          </cell>
          <cell r="C9199" t="str">
            <v>925 491 400 0</v>
          </cell>
          <cell r="D9199" t="str">
            <v>Tristop-Zylinder 24/24</v>
          </cell>
          <cell r="E9199" t="str">
            <v>Verfügbar</v>
          </cell>
          <cell r="F9199">
            <v>424</v>
          </cell>
        </row>
        <row r="9200">
          <cell r="B9200" t="str">
            <v>9254914100</v>
          </cell>
          <cell r="C9200" t="str">
            <v>925 491 410 0</v>
          </cell>
          <cell r="D9200" t="str">
            <v>Tristop-Zylinder Type 22/24</v>
          </cell>
          <cell r="E9200" t="str">
            <v>Verfügbar</v>
          </cell>
          <cell r="F9200">
            <v>511</v>
          </cell>
        </row>
        <row r="9201">
          <cell r="B9201" t="str">
            <v>9254914300</v>
          </cell>
          <cell r="C9201" t="str">
            <v>925 491 430 0</v>
          </cell>
          <cell r="D9201" t="str">
            <v>Tristop-Zylinder Cam G-24/30</v>
          </cell>
          <cell r="E9201" t="str">
            <v>Verfügbar</v>
          </cell>
          <cell r="F9201">
            <v>762</v>
          </cell>
        </row>
        <row r="9202">
          <cell r="B9202" t="str">
            <v>9254914310</v>
          </cell>
          <cell r="C9202" t="str">
            <v>925 491 431 0</v>
          </cell>
          <cell r="D9202" t="str">
            <v>Tristop-Zylinder Cam G-24/30</v>
          </cell>
          <cell r="E9202" t="str">
            <v>Verfügbar</v>
          </cell>
          <cell r="F9202">
            <v>762</v>
          </cell>
        </row>
        <row r="9203">
          <cell r="B9203" t="str">
            <v>9254914400</v>
          </cell>
          <cell r="C9203" t="str">
            <v>925 491 440 0</v>
          </cell>
          <cell r="D9203" t="str">
            <v>Tristopzylinder cam G-24/30</v>
          </cell>
          <cell r="E9203" t="str">
            <v>Verfügbar</v>
          </cell>
          <cell r="F9203">
            <v>852</v>
          </cell>
        </row>
        <row r="9204">
          <cell r="B9204" t="str">
            <v>9254914410</v>
          </cell>
          <cell r="C9204" t="str">
            <v>925 491 441 0</v>
          </cell>
          <cell r="D9204" t="str">
            <v>Tristopzylinder cam G-24/30</v>
          </cell>
          <cell r="E9204" t="str">
            <v>Verfügbar</v>
          </cell>
          <cell r="F9204">
            <v>852</v>
          </cell>
        </row>
        <row r="9205">
          <cell r="B9205" t="str">
            <v>9254917550</v>
          </cell>
          <cell r="C9205" t="str">
            <v>925 491 755 0</v>
          </cell>
          <cell r="D9205" t="str">
            <v>Universal Tristop-Zylinder Cam G-24/24HD</v>
          </cell>
          <cell r="E9205" t="str">
            <v>Verfügbar</v>
          </cell>
          <cell r="F9205">
            <v>463</v>
          </cell>
        </row>
        <row r="9206">
          <cell r="B9206" t="str">
            <v>9254917600</v>
          </cell>
          <cell r="C9206" t="str">
            <v>925 491 760 0</v>
          </cell>
          <cell r="D9206" t="str">
            <v>Tristop-Zylinder</v>
          </cell>
          <cell r="E9206" t="str">
            <v>Verfügbar</v>
          </cell>
          <cell r="F9206">
            <v>616</v>
          </cell>
        </row>
        <row r="9207">
          <cell r="B9207" t="str">
            <v>9254919000</v>
          </cell>
          <cell r="C9207" t="str">
            <v>925 491 900 0</v>
          </cell>
          <cell r="D9207" t="str">
            <v>Tristopzylinder cam G-24/24</v>
          </cell>
          <cell r="E9207" t="str">
            <v>Verfügbar</v>
          </cell>
          <cell r="F9207">
            <v>804</v>
          </cell>
        </row>
        <row r="9208">
          <cell r="B9208" t="str">
            <v>9254919010</v>
          </cell>
          <cell r="C9208" t="str">
            <v>925 491 901 0</v>
          </cell>
          <cell r="D9208" t="str">
            <v>Tristopzylinder cam G-24/24</v>
          </cell>
          <cell r="E9208" t="str">
            <v>Verfügbar</v>
          </cell>
          <cell r="F9208">
            <v>804</v>
          </cell>
        </row>
        <row r="9209">
          <cell r="B9209" t="str">
            <v>9254919210</v>
          </cell>
          <cell r="C9209" t="str">
            <v>925 491 921 0</v>
          </cell>
          <cell r="D9209" t="str">
            <v>Tristop-Zylinder Cam G-24/24</v>
          </cell>
          <cell r="E9209" t="str">
            <v>Verfügbar</v>
          </cell>
          <cell r="F9209">
            <v>794</v>
          </cell>
        </row>
        <row r="9210">
          <cell r="B9210" t="str">
            <v>9254919240</v>
          </cell>
          <cell r="C9210" t="str">
            <v>925 491 924 0</v>
          </cell>
          <cell r="D9210" t="str">
            <v>Tristop-Zylinder Cam G-24/24</v>
          </cell>
          <cell r="E9210" t="str">
            <v>Verfügbar</v>
          </cell>
          <cell r="F9210">
            <v>806</v>
          </cell>
        </row>
        <row r="9211">
          <cell r="B9211" t="str">
            <v>9254919250</v>
          </cell>
          <cell r="C9211" t="str">
            <v>925 491 925 0</v>
          </cell>
          <cell r="D9211" t="str">
            <v>Tristop-Zylinder Cam G-24/24</v>
          </cell>
          <cell r="E9211" t="str">
            <v>Verfügbar</v>
          </cell>
          <cell r="F9211">
            <v>806</v>
          </cell>
        </row>
        <row r="9212">
          <cell r="B9212" t="str">
            <v>9254920000</v>
          </cell>
          <cell r="C9212" t="str">
            <v>925 492 000 0</v>
          </cell>
          <cell r="D9212" t="str">
            <v>Tristop-Zylinder Cam 30/30</v>
          </cell>
          <cell r="E9212" t="str">
            <v>Verfügbar</v>
          </cell>
          <cell r="F9212">
            <v>645</v>
          </cell>
        </row>
        <row r="9213">
          <cell r="B9213" t="str">
            <v>9254920010</v>
          </cell>
          <cell r="C9213" t="str">
            <v>925 492 001 0</v>
          </cell>
          <cell r="D9213" t="str">
            <v>Tristop-Zylinder Cam 30/24</v>
          </cell>
          <cell r="E9213" t="str">
            <v>Verfügbar</v>
          </cell>
          <cell r="F9213">
            <v>703</v>
          </cell>
        </row>
        <row r="9214">
          <cell r="B9214" t="str">
            <v>9254920012</v>
          </cell>
          <cell r="C9214" t="str">
            <v>925 492 001 2</v>
          </cell>
          <cell r="D9214" t="str">
            <v>Reparatur Einheit</v>
          </cell>
          <cell r="E9214" t="str">
            <v>Verfügbar</v>
          </cell>
          <cell r="F9214">
            <v>36</v>
          </cell>
        </row>
        <row r="9215">
          <cell r="B9215" t="str">
            <v>9254920020</v>
          </cell>
          <cell r="C9215" t="str">
            <v>925 492 002 0</v>
          </cell>
          <cell r="D9215" t="str">
            <v>Tristop-Zylinder 30/30</v>
          </cell>
          <cell r="E9215" t="str">
            <v>Verfügbar</v>
          </cell>
          <cell r="F9215">
            <v>438</v>
          </cell>
        </row>
        <row r="9216">
          <cell r="B9216" t="str">
            <v>9254920030</v>
          </cell>
          <cell r="C9216" t="str">
            <v>925 492 003 0</v>
          </cell>
          <cell r="D9216" t="str">
            <v>Tristop-Zylinder 30/30</v>
          </cell>
          <cell r="E9216" t="str">
            <v>Verfügbar</v>
          </cell>
          <cell r="F9216">
            <v>429</v>
          </cell>
        </row>
        <row r="9217">
          <cell r="B9217" t="str">
            <v>9254920040</v>
          </cell>
          <cell r="C9217" t="str">
            <v>925 492 004 0</v>
          </cell>
          <cell r="D9217" t="str">
            <v>Tristop-Zylinder 30/30</v>
          </cell>
          <cell r="E9217" t="str">
            <v>Verfügbar</v>
          </cell>
          <cell r="F9217">
            <v>445</v>
          </cell>
        </row>
        <row r="9218">
          <cell r="B9218" t="str">
            <v>9254920500</v>
          </cell>
          <cell r="C9218" t="str">
            <v>925 492 050 0</v>
          </cell>
          <cell r="D9218" t="str">
            <v>Tristopzylinder</v>
          </cell>
          <cell r="E9218" t="str">
            <v>Verfügbar</v>
          </cell>
          <cell r="F9218">
            <v>597</v>
          </cell>
        </row>
        <row r="9219">
          <cell r="B9219" t="str">
            <v>9254920510</v>
          </cell>
          <cell r="C9219" t="str">
            <v>925 492 051 0</v>
          </cell>
          <cell r="D9219" t="str">
            <v>Tristopzylinder</v>
          </cell>
          <cell r="E9219" t="str">
            <v>Verfügbar</v>
          </cell>
          <cell r="F9219">
            <v>583</v>
          </cell>
        </row>
        <row r="9220">
          <cell r="B9220" t="str">
            <v>9254920520</v>
          </cell>
          <cell r="C9220" t="str">
            <v>925 492 052 0</v>
          </cell>
          <cell r="D9220" t="str">
            <v>Tristopzylinder</v>
          </cell>
          <cell r="E9220" t="str">
            <v>Verfügbar</v>
          </cell>
          <cell r="F9220">
            <v>614</v>
          </cell>
        </row>
        <row r="9221">
          <cell r="B9221" t="str">
            <v>9254921000</v>
          </cell>
          <cell r="C9221" t="str">
            <v>925 492 100 0</v>
          </cell>
          <cell r="D9221" t="str">
            <v>Universal Tristop-Zylinder Cam 30/24</v>
          </cell>
          <cell r="E9221" t="str">
            <v>Verfügbar</v>
          </cell>
          <cell r="F9221">
            <v>445</v>
          </cell>
        </row>
        <row r="9222">
          <cell r="B9222" t="str">
            <v>9254921010</v>
          </cell>
          <cell r="C9222" t="str">
            <v>925 492 101 0</v>
          </cell>
          <cell r="D9222" t="str">
            <v>Universal Tristop-Zylinder Cam 30/24</v>
          </cell>
          <cell r="E9222" t="str">
            <v>Verfügbar</v>
          </cell>
          <cell r="F9222">
            <v>471</v>
          </cell>
        </row>
        <row r="9223">
          <cell r="B9223" t="str">
            <v>9254921020</v>
          </cell>
          <cell r="C9223" t="str">
            <v>925 492 102 0</v>
          </cell>
          <cell r="D9223" t="str">
            <v>Universal Tristop-Zylinder Cam 30/30</v>
          </cell>
          <cell r="E9223" t="str">
            <v>Verfügbar</v>
          </cell>
          <cell r="F9223">
            <v>360</v>
          </cell>
        </row>
        <row r="9224">
          <cell r="B9224" t="str">
            <v>9254921030</v>
          </cell>
          <cell r="C9224" t="str">
            <v>925 492 103 0</v>
          </cell>
          <cell r="D9224" t="str">
            <v>Universal Tristop-Zylinder Cam 30/30</v>
          </cell>
          <cell r="E9224" t="str">
            <v>Verfügbar</v>
          </cell>
          <cell r="F9224">
            <v>400</v>
          </cell>
        </row>
        <row r="9225">
          <cell r="B9225" t="str">
            <v>9254921800</v>
          </cell>
          <cell r="C9225" t="str">
            <v>925 492 180 0</v>
          </cell>
          <cell r="D9225" t="str">
            <v>Tristop-Zylinder 30/30</v>
          </cell>
          <cell r="E9225" t="str">
            <v>Verfügbar</v>
          </cell>
          <cell r="F9225">
            <v>300</v>
          </cell>
        </row>
        <row r="9226">
          <cell r="B9226" t="str">
            <v>9254921880</v>
          </cell>
          <cell r="C9226" t="str">
            <v>925 492 188 0</v>
          </cell>
          <cell r="D9226" t="str">
            <v>Tristop-Zylinder 30/30</v>
          </cell>
          <cell r="E9226" t="str">
            <v>Verfügbar</v>
          </cell>
          <cell r="F9226">
            <v>344</v>
          </cell>
        </row>
        <row r="9227">
          <cell r="B9227" t="str">
            <v>9254921900</v>
          </cell>
          <cell r="C9227" t="str">
            <v>925 492 190 0</v>
          </cell>
          <cell r="D9227" t="str">
            <v>Tristop-Zylinder 30/30</v>
          </cell>
          <cell r="E9227" t="str">
            <v>Verfügbar</v>
          </cell>
          <cell r="F9227">
            <v>342</v>
          </cell>
        </row>
        <row r="9228">
          <cell r="B9228" t="str">
            <v>9254921910</v>
          </cell>
          <cell r="C9228" t="str">
            <v>925 492 191 0</v>
          </cell>
          <cell r="D9228" t="str">
            <v>Tristop-Zylinder 30/30</v>
          </cell>
          <cell r="E9228" t="str">
            <v>Verfügbar</v>
          </cell>
          <cell r="F9228">
            <v>280</v>
          </cell>
        </row>
        <row r="9229">
          <cell r="B9229" t="str">
            <v>9254921920</v>
          </cell>
          <cell r="C9229" t="str">
            <v>925 492 192 0</v>
          </cell>
          <cell r="D9229" t="str">
            <v>Tristop-Zylinder 30/30</v>
          </cell>
          <cell r="E9229" t="str">
            <v>Verfügbar</v>
          </cell>
          <cell r="F9229">
            <v>931</v>
          </cell>
        </row>
        <row r="9230">
          <cell r="B9230" t="str">
            <v>9254921930</v>
          </cell>
          <cell r="C9230" t="str">
            <v>925 492 193 0</v>
          </cell>
          <cell r="D9230" t="str">
            <v>Tristop-Zylinder 30/30</v>
          </cell>
          <cell r="E9230" t="str">
            <v>Verfügbar</v>
          </cell>
          <cell r="F9230">
            <v>293</v>
          </cell>
        </row>
        <row r="9231">
          <cell r="B9231" t="str">
            <v>9254921940</v>
          </cell>
          <cell r="C9231" t="str">
            <v>925 492 194 0</v>
          </cell>
          <cell r="D9231" t="str">
            <v>Tristop-Zylinder 30/30</v>
          </cell>
          <cell r="E9231" t="str">
            <v>Verfügbar</v>
          </cell>
          <cell r="F9231">
            <v>353</v>
          </cell>
        </row>
        <row r="9232">
          <cell r="B9232" t="str">
            <v>9254921950</v>
          </cell>
          <cell r="C9232" t="str">
            <v>925 492 195 0</v>
          </cell>
          <cell r="D9232" t="str">
            <v>Tristop-Zylinder 30/30</v>
          </cell>
          <cell r="E9232" t="str">
            <v>Verfügbar</v>
          </cell>
          <cell r="F9232">
            <v>284</v>
          </cell>
        </row>
        <row r="9233">
          <cell r="B9233" t="str">
            <v>9254922000</v>
          </cell>
          <cell r="C9233" t="str">
            <v>925 492 200 0</v>
          </cell>
          <cell r="D9233" t="str">
            <v>Tristop-Zylinder Cam G-30/30</v>
          </cell>
          <cell r="E9233" t="str">
            <v>Verfügbar</v>
          </cell>
          <cell r="F9233">
            <v>960</v>
          </cell>
        </row>
        <row r="9234">
          <cell r="B9234" t="str">
            <v>9254922010</v>
          </cell>
          <cell r="C9234" t="str">
            <v>925 492 201 0</v>
          </cell>
          <cell r="D9234" t="str">
            <v>Tristop-Zylinder Cam G-30/24</v>
          </cell>
          <cell r="E9234" t="str">
            <v>Verfügbar</v>
          </cell>
          <cell r="F9234">
            <v>420</v>
          </cell>
        </row>
        <row r="9235">
          <cell r="B9235" t="str">
            <v>9254922030</v>
          </cell>
          <cell r="C9235" t="str">
            <v>925 492 203 0</v>
          </cell>
          <cell r="D9235" t="str">
            <v>Tristop-Zylinder Cam G-30/30</v>
          </cell>
          <cell r="E9235" t="str">
            <v>Verfügbar</v>
          </cell>
          <cell r="F9235">
            <v>882</v>
          </cell>
        </row>
        <row r="9236">
          <cell r="B9236" t="str">
            <v>9254922040</v>
          </cell>
          <cell r="C9236" t="str">
            <v>925 492 204 0</v>
          </cell>
          <cell r="D9236" t="str">
            <v>Tristop-Zylinder Cam G-30/24</v>
          </cell>
          <cell r="E9236" t="str">
            <v>Verfügbar</v>
          </cell>
          <cell r="F9236">
            <v>495</v>
          </cell>
        </row>
        <row r="9237">
          <cell r="B9237" t="str">
            <v>9254922050</v>
          </cell>
          <cell r="C9237" t="str">
            <v>925 492 205 0</v>
          </cell>
          <cell r="D9237" t="str">
            <v>Universal Tristop-Zylinder Cam G-30/30</v>
          </cell>
          <cell r="E9237" t="str">
            <v>Verfügbar</v>
          </cell>
          <cell r="F9237">
            <v>500</v>
          </cell>
        </row>
        <row r="9238">
          <cell r="B9238" t="str">
            <v>9254922060</v>
          </cell>
          <cell r="C9238" t="str">
            <v>925 492 206 0</v>
          </cell>
          <cell r="D9238" t="str">
            <v>Universal Tristop-Zylinder Cam G-30/30</v>
          </cell>
          <cell r="E9238" t="str">
            <v>Verfügbar</v>
          </cell>
          <cell r="F9238">
            <v>501</v>
          </cell>
        </row>
        <row r="9239">
          <cell r="B9239" t="str">
            <v>9254922077</v>
          </cell>
          <cell r="C9239" t="str">
            <v>925 492 207 7</v>
          </cell>
          <cell r="D9239" t="str">
            <v>Universal Tristop-Zylinder Cam G-30/24</v>
          </cell>
          <cell r="E9239" t="str">
            <v>Verfügbar</v>
          </cell>
          <cell r="F9239">
            <v>450</v>
          </cell>
        </row>
        <row r="9240">
          <cell r="B9240" t="str">
            <v>9254922080</v>
          </cell>
          <cell r="C9240" t="str">
            <v>925 492 208 0</v>
          </cell>
          <cell r="D9240" t="str">
            <v>Tristopzylinder</v>
          </cell>
          <cell r="E9240" t="str">
            <v>Verfügbar</v>
          </cell>
          <cell r="F9240">
            <v>808</v>
          </cell>
        </row>
        <row r="9241">
          <cell r="B9241" t="str">
            <v>9254922090</v>
          </cell>
          <cell r="C9241" t="str">
            <v>925 492 209 0</v>
          </cell>
          <cell r="D9241" t="str">
            <v>Tristop-Zylinder Cam G-30/30</v>
          </cell>
          <cell r="E9241" t="str">
            <v>Verfügbar</v>
          </cell>
          <cell r="F9241">
            <v>938</v>
          </cell>
        </row>
        <row r="9242">
          <cell r="B9242" t="str">
            <v>9254922100</v>
          </cell>
          <cell r="C9242" t="str">
            <v>925 492 210 0</v>
          </cell>
          <cell r="D9242" t="str">
            <v>Tristop-Zylinder Cam G-30/30</v>
          </cell>
          <cell r="E9242" t="str">
            <v>Verfügbar</v>
          </cell>
          <cell r="F9242">
            <v>960</v>
          </cell>
        </row>
        <row r="9243">
          <cell r="B9243" t="str">
            <v>9254922130</v>
          </cell>
          <cell r="C9243" t="str">
            <v>925 492 213 0</v>
          </cell>
          <cell r="D9243" t="str">
            <v>Tristop-Zylinder Cam G-30/30</v>
          </cell>
          <cell r="E9243" t="str">
            <v>Verfügbar</v>
          </cell>
          <cell r="F9243">
            <v>882</v>
          </cell>
        </row>
        <row r="9244">
          <cell r="B9244" t="str">
            <v>9254922210</v>
          </cell>
          <cell r="C9244" t="str">
            <v>925 492 221 0</v>
          </cell>
          <cell r="D9244" t="str">
            <v>Tristop-Zylinder Cam G-30/30</v>
          </cell>
          <cell r="E9244" t="str">
            <v>Verfügbar</v>
          </cell>
          <cell r="F9244">
            <v>938</v>
          </cell>
        </row>
        <row r="9245">
          <cell r="B9245" t="str">
            <v>9254922310</v>
          </cell>
          <cell r="C9245" t="str">
            <v>925 492 231 0</v>
          </cell>
          <cell r="D9245" t="str">
            <v>Tristop-Zylinder Type 30/30</v>
          </cell>
          <cell r="E9245" t="str">
            <v>Verfügbar</v>
          </cell>
          <cell r="F9245">
            <v>1019</v>
          </cell>
        </row>
        <row r="9246">
          <cell r="B9246" t="str">
            <v>9254922320</v>
          </cell>
          <cell r="C9246" t="str">
            <v>925 492 232 0</v>
          </cell>
          <cell r="D9246" t="str">
            <v>Tristop-Zylinder Type 30/30</v>
          </cell>
          <cell r="E9246" t="str">
            <v>Verfügbar</v>
          </cell>
          <cell r="F9246">
            <v>1019</v>
          </cell>
        </row>
        <row r="9247">
          <cell r="B9247" t="str">
            <v>9254922440</v>
          </cell>
          <cell r="C9247" t="str">
            <v>925 492 244 0</v>
          </cell>
          <cell r="D9247" t="str">
            <v>Tristop-Zylinder 30/24</v>
          </cell>
          <cell r="E9247" t="str">
            <v>Verfügbar</v>
          </cell>
          <cell r="F9247">
            <v>431</v>
          </cell>
        </row>
        <row r="9248">
          <cell r="B9248" t="str">
            <v>9254922700</v>
          </cell>
          <cell r="C9248" t="str">
            <v>925 492 270 0</v>
          </cell>
          <cell r="D9248" t="str">
            <v>Tristop-Zylinder 30/24</v>
          </cell>
          <cell r="E9248" t="str">
            <v>Verfügbar</v>
          </cell>
          <cell r="F9248">
            <v>304</v>
          </cell>
        </row>
        <row r="9249">
          <cell r="B9249" t="str">
            <v>9254922710</v>
          </cell>
          <cell r="C9249" t="str">
            <v>925 492 271 0</v>
          </cell>
          <cell r="D9249" t="str">
            <v>Tristop-Zylinder 30/24</v>
          </cell>
          <cell r="E9249" t="str">
            <v>Verfügbar</v>
          </cell>
          <cell r="F9249">
            <v>315</v>
          </cell>
        </row>
        <row r="9250">
          <cell r="B9250" t="str">
            <v>9254922720</v>
          </cell>
          <cell r="C9250" t="str">
            <v>925 492 272 0</v>
          </cell>
          <cell r="D9250" t="str">
            <v>Tristop-Zylinder Type 30/24</v>
          </cell>
          <cell r="E9250" t="str">
            <v>Verfügbar</v>
          </cell>
          <cell r="F9250">
            <v>293</v>
          </cell>
        </row>
        <row r="9251">
          <cell r="B9251" t="str">
            <v>9254923000</v>
          </cell>
          <cell r="C9251" t="str">
            <v>925 492 300 0</v>
          </cell>
          <cell r="D9251" t="str">
            <v>Tristop-Zylinder Cam G-30/30</v>
          </cell>
          <cell r="E9251" t="str">
            <v>Verfügbar</v>
          </cell>
          <cell r="F9251">
            <v>628</v>
          </cell>
        </row>
        <row r="9252">
          <cell r="B9252" t="str">
            <v>9254923300</v>
          </cell>
          <cell r="C9252" t="str">
            <v>925 492 330 0</v>
          </cell>
          <cell r="D9252" t="str">
            <v>Tristop-Zylinder 30/30</v>
          </cell>
          <cell r="E9252" t="str">
            <v>Verfügbar</v>
          </cell>
          <cell r="F9252">
            <v>447</v>
          </cell>
        </row>
        <row r="9253">
          <cell r="B9253" t="str">
            <v>9254923400</v>
          </cell>
          <cell r="C9253" t="str">
            <v>925 492 340 0</v>
          </cell>
          <cell r="D9253" t="str">
            <v>Tristop-Zylinder Type 30/24</v>
          </cell>
          <cell r="E9253" t="str">
            <v>Verfügbar</v>
          </cell>
          <cell r="F9253">
            <v>487</v>
          </cell>
        </row>
        <row r="9254">
          <cell r="B9254" t="str">
            <v>9254927200</v>
          </cell>
          <cell r="C9254" t="str">
            <v>925 492 720 0</v>
          </cell>
          <cell r="D9254" t="str">
            <v>Tristop-Zylinder Cam 30/24</v>
          </cell>
          <cell r="E9254" t="str">
            <v>Verfügbar</v>
          </cell>
          <cell r="F9254">
            <v>910</v>
          </cell>
        </row>
        <row r="9255">
          <cell r="B9255" t="str">
            <v>9254927210</v>
          </cell>
          <cell r="C9255" t="str">
            <v>925 492 721 0</v>
          </cell>
          <cell r="D9255" t="str">
            <v>Tristop-Zylinder Cam 30/24</v>
          </cell>
          <cell r="E9255" t="str">
            <v>Verfügbar</v>
          </cell>
          <cell r="F9255">
            <v>910</v>
          </cell>
        </row>
        <row r="9256">
          <cell r="B9256" t="str">
            <v>9254928030</v>
          </cell>
          <cell r="C9256" t="str">
            <v>925 492 803 0</v>
          </cell>
          <cell r="D9256" t="str">
            <v>Tristopzylinder Cam F-27/16</v>
          </cell>
          <cell r="E9256" t="str">
            <v>Verfügbar</v>
          </cell>
          <cell r="F9256">
            <v>905</v>
          </cell>
        </row>
        <row r="9257">
          <cell r="B9257" t="str">
            <v>9254928130</v>
          </cell>
          <cell r="C9257" t="str">
            <v>925 492 813 0</v>
          </cell>
          <cell r="D9257" t="str">
            <v>Tristopzylinder Cam F-27/16</v>
          </cell>
          <cell r="E9257" t="str">
            <v>Verfügbar</v>
          </cell>
          <cell r="F9257">
            <v>905</v>
          </cell>
        </row>
        <row r="9258">
          <cell r="B9258" t="str">
            <v>9254928610</v>
          </cell>
          <cell r="C9258" t="str">
            <v>925 492 861 0</v>
          </cell>
          <cell r="D9258" t="str">
            <v>Tristopzylinder cam F-30/16</v>
          </cell>
          <cell r="E9258" t="str">
            <v>Verfügbar</v>
          </cell>
          <cell r="F9258">
            <v>940</v>
          </cell>
        </row>
        <row r="9259">
          <cell r="B9259" t="str">
            <v>9254928620</v>
          </cell>
          <cell r="C9259" t="str">
            <v>925 492 862 0</v>
          </cell>
          <cell r="D9259" t="str">
            <v>Tristopzylinder cam</v>
          </cell>
          <cell r="E9259" t="str">
            <v>Verfügbar</v>
          </cell>
          <cell r="F9259">
            <v>839</v>
          </cell>
        </row>
        <row r="9260">
          <cell r="B9260" t="str">
            <v>9254928710</v>
          </cell>
          <cell r="C9260" t="str">
            <v>925 492 871 0</v>
          </cell>
          <cell r="D9260" t="str">
            <v>Tristopzylinder cam F-30/16</v>
          </cell>
          <cell r="E9260" t="str">
            <v>Verfügbar</v>
          </cell>
          <cell r="F9260">
            <v>940</v>
          </cell>
        </row>
        <row r="9261">
          <cell r="B9261" t="str">
            <v>9254928720</v>
          </cell>
          <cell r="C9261" t="str">
            <v>925 492 872 0</v>
          </cell>
          <cell r="D9261" t="str">
            <v>Tristopzylinder cam</v>
          </cell>
          <cell r="E9261" t="str">
            <v>Verfügbar</v>
          </cell>
          <cell r="F9261">
            <v>839</v>
          </cell>
        </row>
        <row r="9262">
          <cell r="B9262" t="str">
            <v>9254929020</v>
          </cell>
          <cell r="C9262" t="str">
            <v>925 492 902 0</v>
          </cell>
          <cell r="D9262" t="str">
            <v>Tristop-Zylinder Cam G-30/30</v>
          </cell>
          <cell r="E9262" t="str">
            <v>Verfügbar</v>
          </cell>
          <cell r="F9262">
            <v>910</v>
          </cell>
        </row>
        <row r="9263">
          <cell r="B9263" t="str">
            <v>9254929030</v>
          </cell>
          <cell r="C9263" t="str">
            <v>925 492 903 0</v>
          </cell>
          <cell r="D9263" t="str">
            <v>Tristop-Zylinder Cam G-30/30</v>
          </cell>
          <cell r="E9263" t="str">
            <v>Verfügbar</v>
          </cell>
          <cell r="F9263">
            <v>910</v>
          </cell>
        </row>
        <row r="9264">
          <cell r="B9264" t="str">
            <v>9254929202</v>
          </cell>
          <cell r="C9264" t="str">
            <v>925 492 920 2</v>
          </cell>
          <cell r="D9264" t="str">
            <v>Reparatursatz</v>
          </cell>
          <cell r="E9264" t="str">
            <v>Verfügbar</v>
          </cell>
          <cell r="F9264">
            <v>40.700000000000003</v>
          </cell>
        </row>
        <row r="9265">
          <cell r="B9265" t="str">
            <v>9254929212</v>
          </cell>
          <cell r="C9265" t="str">
            <v>925 492 921 2</v>
          </cell>
          <cell r="D9265" t="str">
            <v>Reparatursatz</v>
          </cell>
          <cell r="E9265" t="str">
            <v>Verfügbar</v>
          </cell>
          <cell r="F9265">
            <v>11.32</v>
          </cell>
        </row>
        <row r="9266">
          <cell r="B9266" t="str">
            <v>9254929222</v>
          </cell>
          <cell r="C9266" t="str">
            <v>925 492 922 2</v>
          </cell>
          <cell r="D9266" t="str">
            <v>Reparatursatz</v>
          </cell>
          <cell r="E9266" t="str">
            <v>Verfügbar</v>
          </cell>
          <cell r="F9266">
            <v>48</v>
          </cell>
        </row>
        <row r="9267">
          <cell r="B9267" t="str">
            <v>9254929300</v>
          </cell>
          <cell r="C9267" t="str">
            <v>925 492 930 0</v>
          </cell>
          <cell r="D9267" t="str">
            <v>Tristop-Zylinder Cam</v>
          </cell>
          <cell r="E9267" t="str">
            <v>Verfügbar</v>
          </cell>
          <cell r="F9267">
            <v>843</v>
          </cell>
        </row>
        <row r="9268">
          <cell r="B9268" t="str">
            <v>9254929310</v>
          </cell>
          <cell r="C9268" t="str">
            <v>925 492 931 0</v>
          </cell>
          <cell r="D9268" t="str">
            <v>Tristop-Zylinder Cam</v>
          </cell>
          <cell r="E9268" t="str">
            <v>Verfügbar</v>
          </cell>
          <cell r="F9268">
            <v>843</v>
          </cell>
        </row>
        <row r="9269">
          <cell r="B9269" t="str">
            <v>9254940000</v>
          </cell>
          <cell r="C9269" t="str">
            <v>925 494 000 0</v>
          </cell>
          <cell r="D9269" t="str">
            <v>Tristop-Zylinder Cam 16/16</v>
          </cell>
          <cell r="E9269" t="str">
            <v>Verfügbar</v>
          </cell>
          <cell r="F9269">
            <v>445</v>
          </cell>
        </row>
        <row r="9270">
          <cell r="B9270" t="str">
            <v>9254940410</v>
          </cell>
          <cell r="C9270" t="str">
            <v>925 494 041 0</v>
          </cell>
          <cell r="D9270" t="str">
            <v>Universal Tristop-Zylinder Cam 16/24</v>
          </cell>
          <cell r="E9270" t="str">
            <v>Verfügbar</v>
          </cell>
          <cell r="F9270">
            <v>345</v>
          </cell>
        </row>
        <row r="9271">
          <cell r="B9271" t="str">
            <v>9254941050</v>
          </cell>
          <cell r="C9271" t="str">
            <v>925 494 105 0</v>
          </cell>
          <cell r="D9271" t="str">
            <v>Tristopzylinder cam G-16/24</v>
          </cell>
          <cell r="E9271" t="str">
            <v>Verfügbar</v>
          </cell>
          <cell r="F9271">
            <v>730</v>
          </cell>
        </row>
        <row r="9272">
          <cell r="B9272" t="str">
            <v>9254941060</v>
          </cell>
          <cell r="C9272" t="str">
            <v>925 494 106 0</v>
          </cell>
          <cell r="D9272" t="str">
            <v>Tristopzylinder cam G-16/24</v>
          </cell>
          <cell r="E9272" t="str">
            <v>Verfügbar</v>
          </cell>
          <cell r="F9272">
            <v>730</v>
          </cell>
        </row>
        <row r="9273">
          <cell r="B9273" t="str">
            <v>9254941070</v>
          </cell>
          <cell r="C9273" t="str">
            <v>925 494 107 0</v>
          </cell>
          <cell r="D9273" t="str">
            <v>Universal Tristop-Zylinder Cam G-16/16</v>
          </cell>
          <cell r="E9273" t="str">
            <v>Verfügbar</v>
          </cell>
          <cell r="F9273">
            <v>491</v>
          </cell>
        </row>
        <row r="9274">
          <cell r="B9274" t="str">
            <v>9254941087</v>
          </cell>
          <cell r="C9274" t="str">
            <v>925 494 108 7</v>
          </cell>
          <cell r="D9274" t="str">
            <v>Universal Tristop-Zylinder Cam 16/24</v>
          </cell>
          <cell r="E9274" t="str">
            <v>Verfügbar</v>
          </cell>
          <cell r="F9274">
            <v>413</v>
          </cell>
        </row>
        <row r="9275">
          <cell r="B9275" t="str">
            <v>9254947550</v>
          </cell>
          <cell r="C9275" t="str">
            <v>925 494 755 0</v>
          </cell>
          <cell r="D9275" t="str">
            <v>Universal Tristop-Zylinder Uni G-16/24HD</v>
          </cell>
          <cell r="E9275" t="str">
            <v>Verfügbar</v>
          </cell>
          <cell r="F9275">
            <v>456</v>
          </cell>
        </row>
        <row r="9276">
          <cell r="B9276" t="str">
            <v>9254949100</v>
          </cell>
          <cell r="C9276" t="str">
            <v>925 494 910 0</v>
          </cell>
          <cell r="D9276" t="str">
            <v>Tristopzylinder cam G-16/24</v>
          </cell>
          <cell r="E9276" t="str">
            <v>Verfügbar</v>
          </cell>
          <cell r="F9276">
            <v>797</v>
          </cell>
        </row>
        <row r="9277">
          <cell r="B9277" t="str">
            <v>9254949110</v>
          </cell>
          <cell r="C9277" t="str">
            <v>925 494 911 0</v>
          </cell>
          <cell r="D9277" t="str">
            <v>Tristopzylinder cam G-16/24</v>
          </cell>
          <cell r="E9277" t="str">
            <v>Verfügbar</v>
          </cell>
          <cell r="F9277">
            <v>797</v>
          </cell>
        </row>
        <row r="9278">
          <cell r="B9278" t="str">
            <v>9254949200</v>
          </cell>
          <cell r="C9278" t="str">
            <v>925 494 920 0</v>
          </cell>
          <cell r="D9278" t="str">
            <v>Tristopzylinder</v>
          </cell>
          <cell r="E9278" t="str">
            <v>Verfügbar</v>
          </cell>
          <cell r="F9278">
            <v>806</v>
          </cell>
        </row>
        <row r="9279">
          <cell r="B9279" t="str">
            <v>9254949210</v>
          </cell>
          <cell r="C9279" t="str">
            <v>925 494 921 0</v>
          </cell>
          <cell r="D9279" t="str">
            <v>Tristopzylinder</v>
          </cell>
          <cell r="E9279" t="str">
            <v>Verfügbar</v>
          </cell>
          <cell r="F9279">
            <v>806</v>
          </cell>
        </row>
        <row r="9280">
          <cell r="B9280" t="str">
            <v>9254949600</v>
          </cell>
          <cell r="C9280" t="str">
            <v>925 494 960 0</v>
          </cell>
          <cell r="D9280" t="str">
            <v>Tristop-Zylinder Cam 16/24</v>
          </cell>
          <cell r="E9280" t="str">
            <v>Verfügbar</v>
          </cell>
          <cell r="F9280">
            <v>537</v>
          </cell>
        </row>
        <row r="9281">
          <cell r="B9281" t="str">
            <v>9254949610</v>
          </cell>
          <cell r="C9281" t="str">
            <v>925 494 961 0</v>
          </cell>
          <cell r="D9281" t="str">
            <v>Tristop-Zylinder 16/24</v>
          </cell>
          <cell r="E9281" t="str">
            <v>Verfügbar</v>
          </cell>
          <cell r="F9281">
            <v>494</v>
          </cell>
        </row>
        <row r="9282">
          <cell r="B9282" t="str">
            <v>9254949620</v>
          </cell>
          <cell r="C9282" t="str">
            <v>925 494 962 0</v>
          </cell>
          <cell r="D9282" t="str">
            <v>Tristopzylinder 16/24</v>
          </cell>
          <cell r="E9282" t="str">
            <v>Verfügbar</v>
          </cell>
          <cell r="F9282">
            <v>494</v>
          </cell>
        </row>
        <row r="9283">
          <cell r="B9283" t="str">
            <v>9254981057</v>
          </cell>
          <cell r="C9283" t="str">
            <v>925 498 105 7</v>
          </cell>
          <cell r="D9283" t="str">
            <v>Universal Tristop-Zylinder Cam G-14/24</v>
          </cell>
          <cell r="E9283" t="str">
            <v>Verfügbar</v>
          </cell>
          <cell r="F9283">
            <v>565</v>
          </cell>
        </row>
        <row r="9284">
          <cell r="B9284" t="str">
            <v>9254990000</v>
          </cell>
          <cell r="C9284" t="str">
            <v>925 499 000 0</v>
          </cell>
          <cell r="D9284" t="str">
            <v>Universal Tristop-Zylinder 27/24</v>
          </cell>
          <cell r="E9284" t="str">
            <v>Verfügbar</v>
          </cell>
          <cell r="F9284">
            <v>437</v>
          </cell>
        </row>
        <row r="9285">
          <cell r="B9285" t="str">
            <v>9254990010</v>
          </cell>
          <cell r="C9285" t="str">
            <v>925 499 001 0</v>
          </cell>
          <cell r="D9285" t="str">
            <v>Universal Tristop-Zylinder 27/30</v>
          </cell>
          <cell r="E9285" t="str">
            <v>Verfügbar</v>
          </cell>
          <cell r="F9285">
            <v>361</v>
          </cell>
        </row>
        <row r="9286">
          <cell r="B9286" t="str">
            <v>9254990020</v>
          </cell>
          <cell r="C9286" t="str">
            <v>925 499 002 0</v>
          </cell>
          <cell r="D9286" t="str">
            <v>Universal Tristop-Zylinder Cam 27/30</v>
          </cell>
          <cell r="E9286" t="str">
            <v>Verfügbar</v>
          </cell>
          <cell r="F9286">
            <v>427</v>
          </cell>
        </row>
        <row r="9287">
          <cell r="B9287" t="str">
            <v>9254990030</v>
          </cell>
          <cell r="C9287" t="str">
            <v>925 499 003 0</v>
          </cell>
          <cell r="D9287" t="str">
            <v>Tristop-Zylinder Cam G-27/24</v>
          </cell>
          <cell r="E9287" t="str">
            <v>Verfügbar</v>
          </cell>
          <cell r="F9287">
            <v>592</v>
          </cell>
        </row>
        <row r="9288">
          <cell r="B9288" t="str">
            <v>9254990040</v>
          </cell>
          <cell r="C9288" t="str">
            <v>925 499 004 0</v>
          </cell>
          <cell r="D9288" t="str">
            <v>Tristop-Zylinder Cam G-27/24</v>
          </cell>
          <cell r="E9288" t="str">
            <v>Verfügbar</v>
          </cell>
          <cell r="F9288">
            <v>590</v>
          </cell>
        </row>
        <row r="9289">
          <cell r="B9289" t="str">
            <v>9254990110</v>
          </cell>
          <cell r="C9289" t="str">
            <v>925 499 011 0</v>
          </cell>
          <cell r="D9289" t="str">
            <v>Tristop-Zylinder Type 27/30</v>
          </cell>
          <cell r="E9289" t="str">
            <v>Verfügbar</v>
          </cell>
          <cell r="F9289">
            <v>971</v>
          </cell>
        </row>
        <row r="9290">
          <cell r="B9290" t="str">
            <v>9254990120</v>
          </cell>
          <cell r="C9290" t="str">
            <v>925 499 012 0</v>
          </cell>
          <cell r="D9290" t="str">
            <v>Tristop-Zylinder Type 27/30</v>
          </cell>
          <cell r="E9290" t="str">
            <v>Verfügbar</v>
          </cell>
          <cell r="F9290">
            <v>971</v>
          </cell>
        </row>
        <row r="9291">
          <cell r="B9291" t="str">
            <v>9254990300</v>
          </cell>
          <cell r="C9291" t="str">
            <v>925 499 030 0</v>
          </cell>
          <cell r="D9291" t="str">
            <v>Tristop-Zylinder Type 27/30</v>
          </cell>
          <cell r="E9291" t="str">
            <v>Verfügbar</v>
          </cell>
          <cell r="F9291">
            <v>585</v>
          </cell>
        </row>
        <row r="9292">
          <cell r="B9292" t="str">
            <v>9254990310</v>
          </cell>
          <cell r="C9292" t="str">
            <v>925 499 031 0</v>
          </cell>
          <cell r="D9292" t="str">
            <v>Tristop-Zylinder Type 27/30</v>
          </cell>
          <cell r="E9292" t="str">
            <v>Verfügbar</v>
          </cell>
          <cell r="F9292">
            <v>585</v>
          </cell>
        </row>
        <row r="9293">
          <cell r="B9293" t="str">
            <v>9254990320</v>
          </cell>
          <cell r="C9293" t="str">
            <v>925 499 032 0</v>
          </cell>
          <cell r="D9293" t="str">
            <v>Tristop-Zylinder 27/30</v>
          </cell>
          <cell r="E9293" t="str">
            <v>Verfügbar</v>
          </cell>
          <cell r="F9293">
            <v>611</v>
          </cell>
        </row>
        <row r="9294">
          <cell r="B9294" t="str">
            <v>9254990330</v>
          </cell>
          <cell r="C9294" t="str">
            <v>925 499 033 0</v>
          </cell>
          <cell r="D9294" t="str">
            <v>Tristop-Zylinder 27/30</v>
          </cell>
          <cell r="E9294" t="str">
            <v>Verfügbar</v>
          </cell>
          <cell r="F9294">
            <v>620</v>
          </cell>
        </row>
        <row r="9295">
          <cell r="B9295" t="str">
            <v>9254990700</v>
          </cell>
          <cell r="C9295" t="str">
            <v>925 499 070 0</v>
          </cell>
          <cell r="D9295" t="str">
            <v>Tristopzylinder T27/24</v>
          </cell>
          <cell r="E9295" t="str">
            <v>Verfügbar</v>
          </cell>
          <cell r="F9295">
            <v>335</v>
          </cell>
        </row>
        <row r="9296">
          <cell r="B9296" t="str">
            <v>9254990710</v>
          </cell>
          <cell r="C9296" t="str">
            <v>925 499 071 0</v>
          </cell>
          <cell r="D9296" t="str">
            <v>Tristopzylinder T27/24</v>
          </cell>
          <cell r="E9296" t="str">
            <v>Verfügbar</v>
          </cell>
          <cell r="F9296">
            <v>611</v>
          </cell>
        </row>
        <row r="9297">
          <cell r="B9297" t="str">
            <v>9254990800</v>
          </cell>
          <cell r="C9297" t="str">
            <v>925 499 080 0</v>
          </cell>
          <cell r="D9297" t="str">
            <v>Tristopzylinder</v>
          </cell>
          <cell r="E9297" t="str">
            <v>Verfügbar</v>
          </cell>
          <cell r="F9297">
            <v>630</v>
          </cell>
        </row>
        <row r="9298">
          <cell r="B9298" t="str">
            <v>9254990810</v>
          </cell>
          <cell r="C9298" t="str">
            <v>925 499 081 0</v>
          </cell>
          <cell r="D9298" t="str">
            <v>Tristopzylinder</v>
          </cell>
          <cell r="E9298" t="str">
            <v>Verfügbar</v>
          </cell>
          <cell r="F9298">
            <v>587</v>
          </cell>
        </row>
        <row r="9299">
          <cell r="B9299" t="str">
            <v>9254991000</v>
          </cell>
          <cell r="C9299" t="str">
            <v>925 499 100 0</v>
          </cell>
          <cell r="D9299" t="str">
            <v>Tristop-Zylinder</v>
          </cell>
          <cell r="E9299" t="str">
            <v>Verfügbar</v>
          </cell>
          <cell r="F9299">
            <v>605</v>
          </cell>
        </row>
        <row r="9300">
          <cell r="B9300" t="str">
            <v>9254991200</v>
          </cell>
          <cell r="C9300" t="str">
            <v>925 499 120 0</v>
          </cell>
          <cell r="D9300" t="str">
            <v>Tristop-Zylinder</v>
          </cell>
          <cell r="E9300" t="str">
            <v>Verfügbar</v>
          </cell>
          <cell r="F9300">
            <v>610</v>
          </cell>
        </row>
        <row r="9301">
          <cell r="B9301" t="str">
            <v>9254991210</v>
          </cell>
          <cell r="C9301" t="str">
            <v>925 499 121 0</v>
          </cell>
          <cell r="D9301" t="str">
            <v>Tristop-Zylinder</v>
          </cell>
          <cell r="E9301" t="str">
            <v>Verfügbar</v>
          </cell>
          <cell r="F9301">
            <v>610</v>
          </cell>
        </row>
        <row r="9302">
          <cell r="B9302" t="str">
            <v>9254991300</v>
          </cell>
          <cell r="C9302" t="str">
            <v>925 499 130 0</v>
          </cell>
          <cell r="D9302" t="str">
            <v>Tristop-Zylinder 27/30</v>
          </cell>
          <cell r="E9302" t="str">
            <v>Verfügbar</v>
          </cell>
          <cell r="F9302">
            <v>300</v>
          </cell>
        </row>
        <row r="9303">
          <cell r="B9303" t="str">
            <v>9254991600</v>
          </cell>
          <cell r="C9303" t="str">
            <v>925 499 160 0</v>
          </cell>
          <cell r="D9303" t="str">
            <v>Tristop-Zylinder 27/24</v>
          </cell>
          <cell r="E9303" t="str">
            <v>Verfügbar</v>
          </cell>
          <cell r="F9303">
            <v>489</v>
          </cell>
        </row>
        <row r="9304">
          <cell r="B9304" t="str">
            <v>9255001600</v>
          </cell>
          <cell r="C9304" t="str">
            <v>925 500 160 0</v>
          </cell>
          <cell r="D9304" t="str">
            <v>Tristop-Zylinder Type 20/24</v>
          </cell>
          <cell r="E9304" t="str">
            <v>Verfügbar</v>
          </cell>
          <cell r="F9304">
            <v>570</v>
          </cell>
        </row>
        <row r="9305">
          <cell r="B9305" t="str">
            <v>9255010970</v>
          </cell>
          <cell r="C9305" t="str">
            <v>925 501 097 0</v>
          </cell>
          <cell r="D9305" t="str">
            <v>Tristop-Zylinder Type 24/24</v>
          </cell>
          <cell r="E9305" t="str">
            <v>Verfügbar</v>
          </cell>
          <cell r="F9305">
            <v>573</v>
          </cell>
        </row>
        <row r="9306">
          <cell r="B9306" t="str">
            <v>9255319690</v>
          </cell>
          <cell r="C9306" t="str">
            <v>925 531 969 0</v>
          </cell>
          <cell r="D9306" t="str">
            <v>Federspeicherzylinder, Nocken G-24/30</v>
          </cell>
          <cell r="E9306" t="str">
            <v>Verfügbar</v>
          </cell>
          <cell r="F9306">
            <v>429</v>
          </cell>
        </row>
        <row r="9307">
          <cell r="B9307" t="str">
            <v>9255629830</v>
          </cell>
          <cell r="C9307" t="str">
            <v>925 562 983 0</v>
          </cell>
          <cell r="D9307" t="str">
            <v>Federspeicherzylinder, Scheibe G-30/30</v>
          </cell>
          <cell r="E9307" t="str">
            <v>Verfügbar</v>
          </cell>
          <cell r="F9307">
            <v>532</v>
          </cell>
        </row>
        <row r="9308">
          <cell r="B9308" t="str">
            <v>9255629890</v>
          </cell>
          <cell r="C9308" t="str">
            <v>925 562 989 0</v>
          </cell>
          <cell r="D9308" t="str">
            <v>Federspeicherzyl., Scheibe G-30/30 HD</v>
          </cell>
          <cell r="E9308" t="str">
            <v>Verfügbar</v>
          </cell>
          <cell r="F9308">
            <v>561</v>
          </cell>
        </row>
        <row r="9309">
          <cell r="B9309" t="str">
            <v>9255919600</v>
          </cell>
          <cell r="C9309" t="str">
            <v>925 591 960 0</v>
          </cell>
          <cell r="D9309" t="str">
            <v>Federspeicherzylinder</v>
          </cell>
          <cell r="E9309" t="str">
            <v>Verfügbar</v>
          </cell>
          <cell r="F9309">
            <v>305</v>
          </cell>
        </row>
        <row r="9310">
          <cell r="B9310" t="str">
            <v>9259066222</v>
          </cell>
          <cell r="C9310" t="str">
            <v>925 906 622 2</v>
          </cell>
          <cell r="D9310" t="str">
            <v>Kolben</v>
          </cell>
          <cell r="E9310" t="str">
            <v>Verfügbar</v>
          </cell>
          <cell r="F9310">
            <v>80.5</v>
          </cell>
        </row>
        <row r="9311">
          <cell r="B9311" t="str">
            <v>9259076202</v>
          </cell>
          <cell r="C9311" t="str">
            <v>925 907 620 2</v>
          </cell>
          <cell r="D9311" t="str">
            <v>Kolben</v>
          </cell>
          <cell r="E9311" t="str">
            <v>Verfügbar</v>
          </cell>
          <cell r="F9311">
            <v>57.8</v>
          </cell>
        </row>
        <row r="9312">
          <cell r="B9312" t="str">
            <v>9259076282</v>
          </cell>
          <cell r="C9312" t="str">
            <v>925 907 628 2</v>
          </cell>
          <cell r="D9312" t="str">
            <v>Kolben</v>
          </cell>
          <cell r="E9312" t="str">
            <v>Verfügbar</v>
          </cell>
          <cell r="F9312">
            <v>53.8</v>
          </cell>
        </row>
        <row r="9313">
          <cell r="B9313" t="str">
            <v>9259106232</v>
          </cell>
          <cell r="C9313" t="str">
            <v>925 910 623 2</v>
          </cell>
          <cell r="D9313" t="str">
            <v>Kolben</v>
          </cell>
          <cell r="E9313" t="str">
            <v>Verfügbar</v>
          </cell>
          <cell r="F9313">
            <v>51.6</v>
          </cell>
        </row>
        <row r="9314">
          <cell r="B9314" t="str">
            <v>9259126222</v>
          </cell>
          <cell r="C9314" t="str">
            <v>925 912 622 2</v>
          </cell>
          <cell r="D9314" t="str">
            <v>Kolben</v>
          </cell>
          <cell r="E9314" t="str">
            <v>Verfügbar</v>
          </cell>
          <cell r="F9314">
            <v>201</v>
          </cell>
        </row>
        <row r="9315">
          <cell r="B9315" t="str">
            <v>9259136542</v>
          </cell>
          <cell r="C9315" t="str">
            <v>925 913 654 2</v>
          </cell>
          <cell r="D9315" t="str">
            <v>Zylinderdeckel</v>
          </cell>
          <cell r="E9315" t="str">
            <v>Verfügbar</v>
          </cell>
          <cell r="F9315">
            <v>123</v>
          </cell>
        </row>
        <row r="9316">
          <cell r="B9316" t="str">
            <v>9259156202</v>
          </cell>
          <cell r="C9316" t="str">
            <v>925 915 620 2</v>
          </cell>
          <cell r="D9316" t="str">
            <v>Kolben</v>
          </cell>
          <cell r="E9316" t="str">
            <v>Verfügbar</v>
          </cell>
          <cell r="F9316">
            <v>69.8</v>
          </cell>
        </row>
        <row r="9317">
          <cell r="B9317" t="str">
            <v>9259196282</v>
          </cell>
          <cell r="C9317" t="str">
            <v>925 919 628 2</v>
          </cell>
          <cell r="D9317" t="str">
            <v>Kolben</v>
          </cell>
          <cell r="E9317" t="str">
            <v>Verfügbar</v>
          </cell>
          <cell r="F9317">
            <v>78.400000000000006</v>
          </cell>
        </row>
        <row r="9318">
          <cell r="B9318" t="str">
            <v>9259266232</v>
          </cell>
          <cell r="C9318" t="str">
            <v>925 926 623 2</v>
          </cell>
          <cell r="D9318" t="str">
            <v>Kolben</v>
          </cell>
          <cell r="E9318" t="str">
            <v>Verfügbar</v>
          </cell>
          <cell r="F9318">
            <v>85.1</v>
          </cell>
        </row>
        <row r="9319">
          <cell r="B9319" t="str">
            <v>9320020000</v>
          </cell>
          <cell r="C9319" t="str">
            <v>932 002 000 0</v>
          </cell>
          <cell r="D9319" t="str">
            <v>Frostschutzpumpe</v>
          </cell>
          <cell r="E9319" t="str">
            <v>Verfügbar</v>
          </cell>
          <cell r="F9319">
            <v>144</v>
          </cell>
        </row>
        <row r="9320">
          <cell r="B9320" t="str">
            <v>9320020022</v>
          </cell>
          <cell r="C9320" t="str">
            <v>932 002 002 2</v>
          </cell>
          <cell r="D9320" t="str">
            <v>Reparatursatz</v>
          </cell>
          <cell r="E9320" t="str">
            <v>Verfügbar</v>
          </cell>
          <cell r="F9320">
            <v>123</v>
          </cell>
        </row>
        <row r="9321">
          <cell r="B9321" t="str">
            <v>9320020204</v>
          </cell>
          <cell r="C9321" t="str">
            <v>932 002 020 4</v>
          </cell>
          <cell r="D9321" t="str">
            <v>Behaelter</v>
          </cell>
          <cell r="E9321" t="str">
            <v>Verfügbar</v>
          </cell>
          <cell r="F9321">
            <v>45.3</v>
          </cell>
        </row>
        <row r="9322">
          <cell r="B9322" t="str">
            <v>9320021000</v>
          </cell>
          <cell r="C9322" t="str">
            <v>932 002 100 0</v>
          </cell>
          <cell r="D9322" t="str">
            <v>Frostschutzpumpe</v>
          </cell>
          <cell r="E9322" t="str">
            <v>Verfügbar</v>
          </cell>
          <cell r="F9322">
            <v>158</v>
          </cell>
        </row>
        <row r="9323">
          <cell r="B9323" t="str">
            <v>9320021010</v>
          </cell>
          <cell r="C9323" t="str">
            <v>932 002 101 0</v>
          </cell>
          <cell r="D9323" t="str">
            <v>Frostschutzpumpe</v>
          </cell>
          <cell r="E9323" t="str">
            <v>Verfügbar</v>
          </cell>
          <cell r="F9323">
            <v>161</v>
          </cell>
        </row>
        <row r="9324">
          <cell r="B9324" t="str">
            <v>9320021020</v>
          </cell>
          <cell r="C9324" t="str">
            <v>932 002 102 0</v>
          </cell>
          <cell r="D9324" t="str">
            <v>Frostschutzpumpe</v>
          </cell>
          <cell r="E9324" t="str">
            <v>Verfügbar</v>
          </cell>
          <cell r="F9324">
            <v>170</v>
          </cell>
        </row>
        <row r="9325">
          <cell r="B9325" t="str">
            <v>9320026522</v>
          </cell>
          <cell r="C9325" t="str">
            <v>932 002 652 2</v>
          </cell>
          <cell r="D9325" t="str">
            <v>Deckel</v>
          </cell>
          <cell r="E9325" t="str">
            <v>Verfügbar</v>
          </cell>
          <cell r="F9325">
            <v>28.1</v>
          </cell>
        </row>
        <row r="9326">
          <cell r="B9326" t="str">
            <v>9323990000</v>
          </cell>
          <cell r="C9326" t="str">
            <v>932 399 000 0</v>
          </cell>
          <cell r="D9326" t="str">
            <v>Wasserabscheider</v>
          </cell>
          <cell r="E9326" t="str">
            <v>Verfügbar</v>
          </cell>
          <cell r="F9326">
            <v>246</v>
          </cell>
        </row>
        <row r="9327">
          <cell r="B9327" t="str">
            <v>9324000002</v>
          </cell>
          <cell r="C9327" t="str">
            <v>932 400 000 2</v>
          </cell>
          <cell r="D9327" t="str">
            <v>Reparatursatz</v>
          </cell>
          <cell r="E9327" t="str">
            <v>Verfügbar</v>
          </cell>
          <cell r="F9327">
            <v>63.3</v>
          </cell>
        </row>
        <row r="9328">
          <cell r="B9328" t="str">
            <v>9324000012</v>
          </cell>
          <cell r="C9328" t="str">
            <v>932 400 001 2</v>
          </cell>
          <cell r="D9328" t="str">
            <v>Reparatursatz</v>
          </cell>
          <cell r="E9328" t="str">
            <v>Verfügbar</v>
          </cell>
          <cell r="F9328">
            <v>42.6</v>
          </cell>
        </row>
        <row r="9329">
          <cell r="B9329" t="str">
            <v>9324000022</v>
          </cell>
          <cell r="C9329" t="str">
            <v>932 400 002 2</v>
          </cell>
          <cell r="D9329" t="str">
            <v>Reparatursatz</v>
          </cell>
          <cell r="E9329" t="str">
            <v>Verfügbar</v>
          </cell>
          <cell r="F9329">
            <v>38.4</v>
          </cell>
        </row>
        <row r="9330">
          <cell r="B9330" t="str">
            <v>9324000030</v>
          </cell>
          <cell r="C9330" t="str">
            <v>932 400 003 0</v>
          </cell>
          <cell r="D9330" t="str">
            <v>Lufttrockner</v>
          </cell>
          <cell r="E9330" t="str">
            <v>Verfügbar</v>
          </cell>
          <cell r="F9330">
            <v>949</v>
          </cell>
        </row>
        <row r="9331">
          <cell r="B9331" t="str">
            <v>9324000140</v>
          </cell>
          <cell r="C9331" t="str">
            <v>932 400 014 0</v>
          </cell>
          <cell r="D9331" t="str">
            <v>Lufttrockner</v>
          </cell>
          <cell r="E9331" t="str">
            <v>Verfügbar</v>
          </cell>
          <cell r="F9331">
            <v>608</v>
          </cell>
        </row>
        <row r="9332">
          <cell r="B9332" t="str">
            <v>9324000160</v>
          </cell>
          <cell r="C9332" t="str">
            <v>932 400 016 0</v>
          </cell>
          <cell r="D9332" t="str">
            <v>Lufttrockner</v>
          </cell>
          <cell r="E9332" t="str">
            <v>Verfügbar</v>
          </cell>
          <cell r="F9332">
            <v>609</v>
          </cell>
        </row>
        <row r="9333">
          <cell r="B9333" t="str">
            <v>9324000170</v>
          </cell>
          <cell r="C9333" t="str">
            <v>932 400 017 0</v>
          </cell>
          <cell r="D9333" t="str">
            <v>1-Kammer-Lufttrockner   Druckregler</v>
          </cell>
          <cell r="E9333" t="str">
            <v>Verfügbar</v>
          </cell>
          <cell r="F9333">
            <v>528</v>
          </cell>
        </row>
        <row r="9334">
          <cell r="B9334" t="str">
            <v>9324000180</v>
          </cell>
          <cell r="C9334" t="str">
            <v>932 400 018 0</v>
          </cell>
          <cell r="D9334" t="str">
            <v>1-Kammer-Lufttrockner   Druckregler</v>
          </cell>
          <cell r="E9334" t="str">
            <v>Verfügbar</v>
          </cell>
          <cell r="F9334">
            <v>682</v>
          </cell>
        </row>
        <row r="9335">
          <cell r="B9335" t="str">
            <v>9324000210</v>
          </cell>
          <cell r="C9335" t="str">
            <v>932 400 021 0</v>
          </cell>
          <cell r="D9335" t="str">
            <v>Lufttrockner</v>
          </cell>
          <cell r="E9335" t="str">
            <v>Verfügbar</v>
          </cell>
          <cell r="F9335">
            <v>528</v>
          </cell>
        </row>
        <row r="9336">
          <cell r="B9336" t="str">
            <v>9324000240</v>
          </cell>
          <cell r="C9336" t="str">
            <v>932 400 024 0</v>
          </cell>
          <cell r="D9336" t="str">
            <v>1-Kammer-Lufttrockner, Druckregler</v>
          </cell>
          <cell r="E9336" t="str">
            <v>Verfügbar</v>
          </cell>
          <cell r="F9336">
            <v>390</v>
          </cell>
        </row>
        <row r="9337">
          <cell r="B9337" t="str">
            <v>9324009202</v>
          </cell>
          <cell r="C9337" t="str">
            <v>932 400 920 2</v>
          </cell>
          <cell r="D9337" t="str">
            <v>Reparatur Einheit</v>
          </cell>
          <cell r="E9337" t="str">
            <v>Verfügbar</v>
          </cell>
          <cell r="F9337">
            <v>27</v>
          </cell>
        </row>
        <row r="9338">
          <cell r="B9338" t="str">
            <v>9325000021</v>
          </cell>
          <cell r="C9338" t="str">
            <v>932 500 002 1</v>
          </cell>
          <cell r="D9338" t="str">
            <v>Drucksensor</v>
          </cell>
          <cell r="E9338" t="str">
            <v>Verfügbar</v>
          </cell>
          <cell r="F9338">
            <v>300</v>
          </cell>
        </row>
        <row r="9339">
          <cell r="B9339" t="str">
            <v>9325000030</v>
          </cell>
          <cell r="C9339" t="str">
            <v>932 500 003 0</v>
          </cell>
          <cell r="D9339" t="str">
            <v>Druckluftaufbereitung</v>
          </cell>
          <cell r="E9339" t="str">
            <v>Verfügbar</v>
          </cell>
          <cell r="F9339">
            <v>1631</v>
          </cell>
        </row>
        <row r="9340">
          <cell r="B9340" t="str">
            <v>9325000031</v>
          </cell>
          <cell r="C9340" t="str">
            <v>932 500 003 1</v>
          </cell>
          <cell r="D9340" t="str">
            <v>Drucksensor</v>
          </cell>
          <cell r="E9340" t="str">
            <v>Verfügbar</v>
          </cell>
          <cell r="F9340">
            <v>69</v>
          </cell>
        </row>
        <row r="9341">
          <cell r="B9341" t="str">
            <v>9325000150</v>
          </cell>
          <cell r="C9341" t="str">
            <v>932 500 015 0</v>
          </cell>
          <cell r="D9341" t="str">
            <v>Druckluftaufbereitung</v>
          </cell>
          <cell r="E9341" t="str">
            <v>Verfügbar</v>
          </cell>
          <cell r="F9341">
            <v>1362</v>
          </cell>
        </row>
        <row r="9342">
          <cell r="B9342" t="str">
            <v>9325000160</v>
          </cell>
          <cell r="C9342" t="str">
            <v>932 500 016 0</v>
          </cell>
          <cell r="D9342" t="str">
            <v>Druckluftaufbereitung</v>
          </cell>
          <cell r="E9342" t="str">
            <v>Verfügbar</v>
          </cell>
          <cell r="F9342">
            <v>1217</v>
          </cell>
        </row>
        <row r="9343">
          <cell r="B9343" t="str">
            <v>9325000210</v>
          </cell>
          <cell r="C9343" t="str">
            <v>932 500 021 0</v>
          </cell>
          <cell r="D9343" t="str">
            <v>Druckluftaufbereitung</v>
          </cell>
          <cell r="E9343" t="str">
            <v>Verfügbar</v>
          </cell>
          <cell r="F9343">
            <v>1210</v>
          </cell>
        </row>
        <row r="9344">
          <cell r="B9344" t="str">
            <v>9325000350</v>
          </cell>
          <cell r="C9344" t="str">
            <v>932 500 035 0</v>
          </cell>
          <cell r="D9344" t="str">
            <v>Luftaufbereitungseinheit</v>
          </cell>
          <cell r="E9344" t="str">
            <v>Verfügbar</v>
          </cell>
          <cell r="F9344">
            <v>612</v>
          </cell>
        </row>
        <row r="9345">
          <cell r="B9345" t="str">
            <v>9325000390</v>
          </cell>
          <cell r="C9345" t="str">
            <v>932 500 039 0</v>
          </cell>
          <cell r="D9345" t="str">
            <v>Druckluftaufbereitung</v>
          </cell>
          <cell r="E9345" t="str">
            <v>Verfügbar</v>
          </cell>
          <cell r="F9345">
            <v>855</v>
          </cell>
        </row>
        <row r="9346">
          <cell r="B9346" t="str">
            <v>9325000400</v>
          </cell>
          <cell r="C9346" t="str">
            <v>932 500 040 0</v>
          </cell>
          <cell r="D9346" t="str">
            <v>Druckluftaufbereitung</v>
          </cell>
          <cell r="E9346" t="str">
            <v>Verfügbar</v>
          </cell>
          <cell r="F9346">
            <v>1147</v>
          </cell>
        </row>
        <row r="9347">
          <cell r="B9347" t="str">
            <v>9325000440</v>
          </cell>
          <cell r="C9347" t="str">
            <v>932 500 044 0</v>
          </cell>
          <cell r="D9347" t="str">
            <v>Druckluftaufbereitung</v>
          </cell>
          <cell r="E9347" t="str">
            <v>Verfügbar</v>
          </cell>
          <cell r="F9347">
            <v>1225</v>
          </cell>
        </row>
        <row r="9348">
          <cell r="B9348" t="str">
            <v>9325000470</v>
          </cell>
          <cell r="C9348" t="str">
            <v>932 500 047 0</v>
          </cell>
          <cell r="D9348" t="str">
            <v>Druckluftaufbereitung</v>
          </cell>
          <cell r="E9348" t="str">
            <v>Verfügbar</v>
          </cell>
          <cell r="F9348">
            <v>566</v>
          </cell>
        </row>
        <row r="9349">
          <cell r="B9349" t="str">
            <v>9325000520</v>
          </cell>
          <cell r="C9349" t="str">
            <v>932 500 052 0</v>
          </cell>
          <cell r="D9349" t="str">
            <v>Druckluftaufbereitung</v>
          </cell>
          <cell r="E9349" t="str">
            <v>Verfügbar</v>
          </cell>
          <cell r="F9349">
            <v>558</v>
          </cell>
        </row>
        <row r="9350">
          <cell r="B9350" t="str">
            <v>9325000540</v>
          </cell>
          <cell r="C9350" t="str">
            <v>932 500 054 0</v>
          </cell>
          <cell r="D9350" t="str">
            <v>Druckluftaufbereitung</v>
          </cell>
          <cell r="E9350" t="str">
            <v>Verfügbar</v>
          </cell>
          <cell r="F9350">
            <v>483</v>
          </cell>
        </row>
        <row r="9351">
          <cell r="B9351" t="str">
            <v>9325000550</v>
          </cell>
          <cell r="C9351" t="str">
            <v>932 500 055 0</v>
          </cell>
          <cell r="D9351" t="str">
            <v>Druckluftaufbereitung</v>
          </cell>
          <cell r="E9351" t="str">
            <v>Verfügbar</v>
          </cell>
          <cell r="F9351">
            <v>1202</v>
          </cell>
        </row>
        <row r="9352">
          <cell r="B9352" t="str">
            <v>9325000640</v>
          </cell>
          <cell r="C9352" t="str">
            <v>932 500 064 0</v>
          </cell>
          <cell r="D9352" t="str">
            <v>Druckluftaufbereitung</v>
          </cell>
          <cell r="E9352" t="str">
            <v>Verfügbar</v>
          </cell>
          <cell r="F9352">
            <v>558</v>
          </cell>
        </row>
        <row r="9353">
          <cell r="B9353" t="str">
            <v>9325000680</v>
          </cell>
          <cell r="C9353" t="str">
            <v>932 500 068 0</v>
          </cell>
          <cell r="D9353" t="str">
            <v>Druckluftaufbereitung</v>
          </cell>
          <cell r="E9353" t="str">
            <v>Verfügbar</v>
          </cell>
          <cell r="F9353">
            <v>1375</v>
          </cell>
        </row>
        <row r="9354">
          <cell r="B9354" t="str">
            <v>9325000810</v>
          </cell>
          <cell r="C9354" t="str">
            <v>932 500 081 0</v>
          </cell>
          <cell r="D9354" t="str">
            <v>Druckluftaufbereitung</v>
          </cell>
          <cell r="E9354" t="str">
            <v>Verfügbar</v>
          </cell>
          <cell r="F9354">
            <v>615</v>
          </cell>
        </row>
        <row r="9355">
          <cell r="B9355" t="str">
            <v>9325000870</v>
          </cell>
          <cell r="C9355" t="str">
            <v>932 500 087 0</v>
          </cell>
          <cell r="D9355" t="str">
            <v>Druckluftaufbereitung</v>
          </cell>
          <cell r="E9355" t="str">
            <v>Verfügbar</v>
          </cell>
          <cell r="F9355">
            <v>1152</v>
          </cell>
        </row>
        <row r="9356">
          <cell r="B9356" t="str">
            <v>9325000880</v>
          </cell>
          <cell r="C9356" t="str">
            <v>932 500 088 0</v>
          </cell>
          <cell r="D9356" t="str">
            <v>Druckluftaufbereitung</v>
          </cell>
          <cell r="E9356" t="str">
            <v>Verfügbar</v>
          </cell>
          <cell r="F9356">
            <v>335</v>
          </cell>
        </row>
        <row r="9357">
          <cell r="B9357" t="str">
            <v>9325001010</v>
          </cell>
          <cell r="C9357" t="str">
            <v>932 500 101 0</v>
          </cell>
          <cell r="D9357" t="str">
            <v>Druckluftaufbereitung</v>
          </cell>
          <cell r="E9357" t="str">
            <v>Verfügbar</v>
          </cell>
          <cell r="F9357">
            <v>716</v>
          </cell>
        </row>
        <row r="9358">
          <cell r="B9358" t="str">
            <v>9325001020</v>
          </cell>
          <cell r="C9358" t="str">
            <v>932 500 102 0</v>
          </cell>
          <cell r="D9358" t="str">
            <v>Druckluftaufbereitung</v>
          </cell>
          <cell r="E9358" t="str">
            <v>Verfügbar</v>
          </cell>
          <cell r="F9358">
            <v>640</v>
          </cell>
        </row>
        <row r="9359">
          <cell r="B9359" t="str">
            <v>9325001030</v>
          </cell>
          <cell r="C9359" t="str">
            <v>932 500 103 0</v>
          </cell>
          <cell r="D9359" t="str">
            <v>Druckluftaufbereitung</v>
          </cell>
          <cell r="E9359" t="str">
            <v>Verfügbar</v>
          </cell>
          <cell r="F9359">
            <v>655</v>
          </cell>
        </row>
        <row r="9360">
          <cell r="B9360" t="str">
            <v>9325001040</v>
          </cell>
          <cell r="C9360" t="str">
            <v>932 500 104 0</v>
          </cell>
          <cell r="D9360" t="str">
            <v>Luftaufbereitungsanlage</v>
          </cell>
          <cell r="E9360" t="str">
            <v>Verfügbar</v>
          </cell>
          <cell r="F9360">
            <v>1093</v>
          </cell>
        </row>
        <row r="9361">
          <cell r="B9361" t="str">
            <v>9325001070</v>
          </cell>
          <cell r="C9361" t="str">
            <v>932 500 107 0</v>
          </cell>
          <cell r="D9361" t="str">
            <v>Druckluftaufbereitung</v>
          </cell>
          <cell r="E9361" t="str">
            <v>Verfügbar</v>
          </cell>
          <cell r="F9361">
            <v>377</v>
          </cell>
        </row>
        <row r="9362">
          <cell r="B9362" t="str">
            <v>9325001100</v>
          </cell>
          <cell r="C9362" t="str">
            <v>932 500 110 0</v>
          </cell>
          <cell r="D9362" t="str">
            <v>Druckluftaufbereitung</v>
          </cell>
          <cell r="E9362" t="str">
            <v>Verfügbar</v>
          </cell>
          <cell r="F9362">
            <v>845</v>
          </cell>
        </row>
        <row r="9363">
          <cell r="B9363" t="str">
            <v>9325001110</v>
          </cell>
          <cell r="C9363" t="str">
            <v>932 500 111 0</v>
          </cell>
          <cell r="D9363" t="str">
            <v>Druckluftaufbereitung</v>
          </cell>
          <cell r="E9363" t="str">
            <v>Verfügbar</v>
          </cell>
          <cell r="F9363">
            <v>877</v>
          </cell>
        </row>
        <row r="9364">
          <cell r="B9364" t="str">
            <v>9325002010</v>
          </cell>
          <cell r="C9364" t="str">
            <v>932 500 201 0</v>
          </cell>
          <cell r="D9364" t="str">
            <v>Luftaufbereitungseinheit</v>
          </cell>
          <cell r="E9364" t="str">
            <v>Verfügbar</v>
          </cell>
          <cell r="F9364">
            <v>405</v>
          </cell>
        </row>
        <row r="9365">
          <cell r="B9365" t="str">
            <v>9325005011</v>
          </cell>
          <cell r="C9365" t="str">
            <v>932 500 501 1</v>
          </cell>
          <cell r="D9365" t="str">
            <v>Drucksensor</v>
          </cell>
          <cell r="E9365" t="str">
            <v>Verfügbar</v>
          </cell>
          <cell r="F9365">
            <v>223</v>
          </cell>
        </row>
        <row r="9366">
          <cell r="B9366" t="str">
            <v>9325010020</v>
          </cell>
          <cell r="C9366" t="str">
            <v>932 501 002 0</v>
          </cell>
          <cell r="D9366" t="str">
            <v>Compact APU</v>
          </cell>
          <cell r="E9366" t="str">
            <v>Verfügbar</v>
          </cell>
          <cell r="F9366">
            <v>580</v>
          </cell>
        </row>
        <row r="9367">
          <cell r="B9367" t="str">
            <v>9325010030</v>
          </cell>
          <cell r="C9367" t="str">
            <v>932 501 003 0</v>
          </cell>
          <cell r="D9367" t="str">
            <v>Kompakt-APU</v>
          </cell>
          <cell r="E9367" t="str">
            <v>Verfügbar</v>
          </cell>
          <cell r="F9367">
            <v>513</v>
          </cell>
        </row>
        <row r="9368">
          <cell r="B9368" t="str">
            <v>9325010050</v>
          </cell>
          <cell r="C9368" t="str">
            <v>932 501 005 0</v>
          </cell>
          <cell r="D9368" t="str">
            <v>Kompakt-APU</v>
          </cell>
          <cell r="E9368" t="str">
            <v>Verfügbar</v>
          </cell>
          <cell r="F9368">
            <v>660</v>
          </cell>
        </row>
        <row r="9369">
          <cell r="B9369" t="str">
            <v>9325010070</v>
          </cell>
          <cell r="C9369" t="str">
            <v>932 501 007 0</v>
          </cell>
          <cell r="D9369" t="str">
            <v>Luftaufbereitungseinheit, kompakt</v>
          </cell>
          <cell r="E9369" t="str">
            <v>Verfügbar</v>
          </cell>
          <cell r="F9369">
            <v>366</v>
          </cell>
        </row>
        <row r="9370">
          <cell r="B9370" t="str">
            <v>9325010080</v>
          </cell>
          <cell r="C9370" t="str">
            <v>932 501 008 0</v>
          </cell>
          <cell r="D9370" t="str">
            <v>Luftaufbereitungseinheit, kompakt</v>
          </cell>
          <cell r="E9370" t="str">
            <v>Verfügbar</v>
          </cell>
          <cell r="F9370">
            <v>382</v>
          </cell>
        </row>
        <row r="9371">
          <cell r="B9371" t="str">
            <v>9325010090</v>
          </cell>
          <cell r="C9371" t="str">
            <v>932 501 009 0</v>
          </cell>
          <cell r="D9371" t="str">
            <v>Luftaufbereitungseinheit, kompakt</v>
          </cell>
          <cell r="E9371" t="str">
            <v>Verfügbar</v>
          </cell>
          <cell r="F9371">
            <v>381</v>
          </cell>
        </row>
        <row r="9372">
          <cell r="B9372" t="str">
            <v>9325019202</v>
          </cell>
          <cell r="C9372" t="str">
            <v>932 501 920 2</v>
          </cell>
          <cell r="D9372" t="str">
            <v>Reparatursatz</v>
          </cell>
          <cell r="E9372" t="str">
            <v>Verfügbar</v>
          </cell>
          <cell r="F9372">
            <v>36.6</v>
          </cell>
        </row>
        <row r="9373">
          <cell r="B9373" t="str">
            <v>9325019212</v>
          </cell>
          <cell r="C9373" t="str">
            <v>932 501 921 2</v>
          </cell>
          <cell r="D9373" t="str">
            <v>Reparatursatz</v>
          </cell>
          <cell r="E9373" t="str">
            <v>Verfügbar</v>
          </cell>
          <cell r="F9373">
            <v>37.799999999999997</v>
          </cell>
        </row>
        <row r="9374">
          <cell r="B9374" t="str">
            <v>9325019222</v>
          </cell>
          <cell r="C9374" t="str">
            <v>932 501 922 2</v>
          </cell>
          <cell r="D9374" t="str">
            <v>Reparatursatz</v>
          </cell>
          <cell r="E9374" t="str">
            <v>Verfügbar</v>
          </cell>
          <cell r="F9374">
            <v>38.4</v>
          </cell>
        </row>
        <row r="9375">
          <cell r="B9375" t="str">
            <v>9325050010</v>
          </cell>
          <cell r="C9375" t="str">
            <v>932 505 001 0</v>
          </cell>
          <cell r="D9375" t="str">
            <v>EC-APU</v>
          </cell>
          <cell r="E9375" t="str">
            <v>Verfügbar</v>
          </cell>
          <cell r="F9375">
            <v>389</v>
          </cell>
        </row>
        <row r="9376">
          <cell r="B9376" t="str">
            <v>9325050020</v>
          </cell>
          <cell r="C9376" t="str">
            <v>932 505 002 0</v>
          </cell>
          <cell r="D9376" t="str">
            <v>EC-APU</v>
          </cell>
          <cell r="E9376" t="str">
            <v>Verfügbar</v>
          </cell>
          <cell r="F9376">
            <v>398</v>
          </cell>
        </row>
        <row r="9377">
          <cell r="B9377" t="str">
            <v>9325050030</v>
          </cell>
          <cell r="C9377" t="str">
            <v>932 505 003 0</v>
          </cell>
          <cell r="D9377" t="str">
            <v>EC-APU</v>
          </cell>
          <cell r="E9377" t="str">
            <v>Verfügbar</v>
          </cell>
          <cell r="F9377">
            <v>432</v>
          </cell>
        </row>
        <row r="9378">
          <cell r="B9378" t="str">
            <v>9325050040</v>
          </cell>
          <cell r="C9378" t="str">
            <v>932 505 004 0</v>
          </cell>
          <cell r="D9378" t="str">
            <v>EC-APU</v>
          </cell>
          <cell r="E9378" t="str">
            <v>Verfügbar</v>
          </cell>
          <cell r="F9378">
            <v>416</v>
          </cell>
        </row>
        <row r="9379">
          <cell r="B9379" t="str">
            <v>9325100090</v>
          </cell>
          <cell r="C9379" t="str">
            <v>932 510 009 0</v>
          </cell>
          <cell r="D9379" t="str">
            <v>E-APU</v>
          </cell>
          <cell r="E9379" t="str">
            <v>Verfügbar</v>
          </cell>
          <cell r="F9379">
            <v>1386</v>
          </cell>
        </row>
        <row r="9380">
          <cell r="B9380" t="str">
            <v>9325102000</v>
          </cell>
          <cell r="C9380" t="str">
            <v>932 510 200 0</v>
          </cell>
          <cell r="D9380" t="str">
            <v>Luftaufbereitungseinheit, elektronisch</v>
          </cell>
          <cell r="E9380" t="str">
            <v>Verfügbar</v>
          </cell>
          <cell r="F9380">
            <v>794</v>
          </cell>
        </row>
        <row r="9381">
          <cell r="B9381" t="str">
            <v>9325102020</v>
          </cell>
          <cell r="C9381" t="str">
            <v>932 510 202 0</v>
          </cell>
          <cell r="D9381" t="str">
            <v>Luftaufbereitungseinheit, elektronisch</v>
          </cell>
          <cell r="E9381" t="str">
            <v>Verfügbar</v>
          </cell>
          <cell r="F9381">
            <v>795</v>
          </cell>
        </row>
        <row r="9382">
          <cell r="B9382" t="str">
            <v>9325102030</v>
          </cell>
          <cell r="C9382" t="str">
            <v>932 510 203 0</v>
          </cell>
          <cell r="D9382" t="str">
            <v>Luftaufbereitungseinheit, elektronisch</v>
          </cell>
          <cell r="E9382" t="str">
            <v>Verfügbar</v>
          </cell>
          <cell r="F9382">
            <v>807</v>
          </cell>
        </row>
        <row r="9383">
          <cell r="B9383" t="str">
            <v>9325102220</v>
          </cell>
          <cell r="C9383" t="str">
            <v>932 510 222 0</v>
          </cell>
          <cell r="D9383" t="str">
            <v>Luftaufbereitungseinheit, elektronisch</v>
          </cell>
          <cell r="E9383" t="str">
            <v>Verfügbar</v>
          </cell>
          <cell r="F9383">
            <v>1080</v>
          </cell>
        </row>
        <row r="9384">
          <cell r="B9384" t="str">
            <v>9325109522</v>
          </cell>
          <cell r="C9384" t="str">
            <v>932 510 952 2</v>
          </cell>
          <cell r="D9384" t="str">
            <v>Reparatureinheit</v>
          </cell>
          <cell r="E9384" t="str">
            <v>Verfügbar</v>
          </cell>
          <cell r="F9384">
            <v>289</v>
          </cell>
        </row>
        <row r="9385">
          <cell r="B9385" t="str">
            <v>9325109532</v>
          </cell>
          <cell r="C9385" t="str">
            <v>932 510 953 2</v>
          </cell>
          <cell r="D9385" t="str">
            <v>Reparatureinheit</v>
          </cell>
          <cell r="E9385" t="str">
            <v>Verfügbar</v>
          </cell>
          <cell r="F9385">
            <v>135</v>
          </cell>
        </row>
        <row r="9386">
          <cell r="B9386" t="str">
            <v>9325109542</v>
          </cell>
          <cell r="C9386" t="str">
            <v>932 510 954 2</v>
          </cell>
          <cell r="D9386" t="str">
            <v>Reparatureinheit</v>
          </cell>
          <cell r="E9386" t="str">
            <v>Verfügbar</v>
          </cell>
          <cell r="F9386">
            <v>46.1</v>
          </cell>
        </row>
        <row r="9387">
          <cell r="B9387" t="str">
            <v>9325109552</v>
          </cell>
          <cell r="C9387" t="str">
            <v>932 510 955 2</v>
          </cell>
          <cell r="D9387" t="str">
            <v>Reparatureinheit</v>
          </cell>
          <cell r="E9387" t="str">
            <v>Verfügbar</v>
          </cell>
          <cell r="F9387">
            <v>130</v>
          </cell>
        </row>
        <row r="9388">
          <cell r="B9388" t="str">
            <v>9325109562</v>
          </cell>
          <cell r="C9388" t="str">
            <v>932 510 956 2</v>
          </cell>
          <cell r="D9388" t="str">
            <v>Reparatureinheit</v>
          </cell>
          <cell r="E9388" t="str">
            <v>Verfügbar</v>
          </cell>
          <cell r="F9388">
            <v>769</v>
          </cell>
        </row>
        <row r="9389">
          <cell r="B9389" t="str">
            <v>9325109572</v>
          </cell>
          <cell r="C9389" t="str">
            <v>932 510 957 2</v>
          </cell>
          <cell r="D9389" t="str">
            <v>Reparatureinheit</v>
          </cell>
          <cell r="E9389" t="str">
            <v>Verfügbar</v>
          </cell>
          <cell r="F9389">
            <v>30.2</v>
          </cell>
        </row>
        <row r="9390">
          <cell r="B9390" t="str">
            <v>9325109582</v>
          </cell>
          <cell r="C9390" t="str">
            <v>932 510 958 2</v>
          </cell>
          <cell r="D9390" t="str">
            <v>Reparatureinheit</v>
          </cell>
          <cell r="E9390" t="str">
            <v>Verfügbar</v>
          </cell>
          <cell r="F9390">
            <v>1322</v>
          </cell>
        </row>
        <row r="9391">
          <cell r="B9391" t="str">
            <v>9325109592</v>
          </cell>
          <cell r="C9391" t="str">
            <v>932 510 959 2</v>
          </cell>
          <cell r="D9391" t="str">
            <v>Reparatureinheit</v>
          </cell>
          <cell r="E9391" t="str">
            <v>Verfügbar</v>
          </cell>
          <cell r="F9391">
            <v>157</v>
          </cell>
        </row>
        <row r="9392">
          <cell r="B9392" t="str">
            <v>9325109602</v>
          </cell>
          <cell r="C9392" t="str">
            <v>932 510 960 2</v>
          </cell>
          <cell r="D9392" t="str">
            <v>Reparatureinheit</v>
          </cell>
          <cell r="E9392" t="str">
            <v>Verfügbar</v>
          </cell>
          <cell r="F9392">
            <v>314</v>
          </cell>
        </row>
        <row r="9393">
          <cell r="B9393" t="str">
            <v>9325109642</v>
          </cell>
          <cell r="C9393" t="str">
            <v>932 510 964 2</v>
          </cell>
          <cell r="D9393" t="str">
            <v>Reparatursatz</v>
          </cell>
          <cell r="E9393" t="str">
            <v>Verfügbar</v>
          </cell>
          <cell r="F9393">
            <v>42.7</v>
          </cell>
        </row>
        <row r="9394">
          <cell r="B9394" t="str">
            <v>9325109652</v>
          </cell>
          <cell r="C9394" t="str">
            <v>932 510 965 2</v>
          </cell>
          <cell r="D9394" t="str">
            <v>Reparatursatz</v>
          </cell>
          <cell r="E9394" t="str">
            <v>Verfügbar</v>
          </cell>
          <cell r="F9394">
            <v>320</v>
          </cell>
        </row>
        <row r="9395">
          <cell r="B9395" t="str">
            <v>9338995202</v>
          </cell>
          <cell r="C9395" t="str">
            <v>933 899 520 2</v>
          </cell>
          <cell r="D9395" t="str">
            <v>Kabel</v>
          </cell>
          <cell r="E9395" t="str">
            <v>Verfügbar</v>
          </cell>
          <cell r="F9395">
            <v>348</v>
          </cell>
        </row>
        <row r="9396">
          <cell r="B9396" t="str">
            <v>9340900020</v>
          </cell>
          <cell r="C9396" t="str">
            <v>934 090 002 0</v>
          </cell>
          <cell r="D9396" t="str">
            <v>Rueckschlagventil</v>
          </cell>
          <cell r="E9396" t="str">
            <v>Verfügbar</v>
          </cell>
          <cell r="F9396">
            <v>18.239999999999998</v>
          </cell>
        </row>
        <row r="9397">
          <cell r="B9397" t="str">
            <v>9343000010</v>
          </cell>
          <cell r="C9397" t="str">
            <v>934 300 001 0</v>
          </cell>
          <cell r="D9397" t="str">
            <v>Entwaesserungsventil</v>
          </cell>
          <cell r="E9397" t="str">
            <v>Verfügbar</v>
          </cell>
          <cell r="F9397">
            <v>4.8099999999999996</v>
          </cell>
        </row>
        <row r="9398">
          <cell r="B9398" t="str">
            <v>9343000020</v>
          </cell>
          <cell r="C9398" t="str">
            <v>934 300 002 0</v>
          </cell>
          <cell r="D9398" t="str">
            <v>Entwaesserungsventil</v>
          </cell>
          <cell r="E9398" t="str">
            <v>Verfügbar</v>
          </cell>
          <cell r="F9398">
            <v>7.18</v>
          </cell>
        </row>
        <row r="9399">
          <cell r="B9399" t="str">
            <v>9343000030</v>
          </cell>
          <cell r="C9399" t="str">
            <v>934 300 003 0</v>
          </cell>
          <cell r="D9399" t="str">
            <v>Entwaesserungsventil</v>
          </cell>
          <cell r="E9399" t="str">
            <v>Verfügbar</v>
          </cell>
          <cell r="F9399">
            <v>4.59</v>
          </cell>
        </row>
        <row r="9400">
          <cell r="B9400" t="str">
            <v>9343000070</v>
          </cell>
          <cell r="C9400" t="str">
            <v>934 300 007 0</v>
          </cell>
          <cell r="D9400" t="str">
            <v>Entwaesserungsventil</v>
          </cell>
          <cell r="E9400" t="str">
            <v>Verfügbar</v>
          </cell>
          <cell r="F9400">
            <v>10.82</v>
          </cell>
        </row>
        <row r="9401">
          <cell r="B9401" t="str">
            <v>9343000350</v>
          </cell>
          <cell r="C9401" t="str">
            <v>934 300 035 0</v>
          </cell>
          <cell r="D9401" t="str">
            <v>Entwaesserungsventil</v>
          </cell>
          <cell r="E9401" t="str">
            <v>Verfügbar</v>
          </cell>
          <cell r="F9401">
            <v>5.44</v>
          </cell>
        </row>
        <row r="9402">
          <cell r="B9402" t="str">
            <v>9343000380</v>
          </cell>
          <cell r="C9402" t="str">
            <v>934 300 038 0</v>
          </cell>
          <cell r="D9402" t="str">
            <v>Entwässerungsventil</v>
          </cell>
          <cell r="E9402" t="str">
            <v>Verfügbar</v>
          </cell>
          <cell r="F9402">
            <v>6.87</v>
          </cell>
        </row>
        <row r="9403">
          <cell r="B9403" t="str">
            <v>9343010000</v>
          </cell>
          <cell r="C9403" t="str">
            <v>934 301 000 0</v>
          </cell>
          <cell r="D9403" t="str">
            <v>Automatisches Entwaesserungsventil</v>
          </cell>
          <cell r="E9403" t="str">
            <v>Verfügbar</v>
          </cell>
          <cell r="F9403">
            <v>74.7</v>
          </cell>
        </row>
        <row r="9404">
          <cell r="B9404" t="str">
            <v>9343010002</v>
          </cell>
          <cell r="C9404" t="str">
            <v>934 301 000 2</v>
          </cell>
          <cell r="D9404" t="str">
            <v>Reparatursatz</v>
          </cell>
          <cell r="E9404" t="str">
            <v>Verfügbar</v>
          </cell>
          <cell r="F9404">
            <v>45</v>
          </cell>
        </row>
        <row r="9405">
          <cell r="B9405" t="str">
            <v>9343010030</v>
          </cell>
          <cell r="C9405" t="str">
            <v>934 301 003 0</v>
          </cell>
          <cell r="D9405" t="str">
            <v>Automatisches Entwaesserungsventil</v>
          </cell>
          <cell r="E9405" t="str">
            <v>Verfügbar</v>
          </cell>
          <cell r="F9405">
            <v>99.4</v>
          </cell>
        </row>
        <row r="9406">
          <cell r="B9406" t="str">
            <v>9343010050</v>
          </cell>
          <cell r="C9406" t="str">
            <v>934 301 005 0</v>
          </cell>
          <cell r="D9406" t="str">
            <v>Automatisches Entwaesserungsventil</v>
          </cell>
          <cell r="E9406" t="str">
            <v>Verfügbar</v>
          </cell>
          <cell r="F9406">
            <v>161</v>
          </cell>
        </row>
        <row r="9407">
          <cell r="B9407" t="str">
            <v>9343051000</v>
          </cell>
          <cell r="C9407" t="str">
            <v>934 305 100 0</v>
          </cell>
          <cell r="D9407" t="str">
            <v>Autom. Entwaesserungsventil</v>
          </cell>
          <cell r="E9407" t="str">
            <v>Verfügbar</v>
          </cell>
          <cell r="F9407">
            <v>67.099999999999994</v>
          </cell>
        </row>
        <row r="9408">
          <cell r="B9408" t="str">
            <v>9346020010</v>
          </cell>
          <cell r="C9408" t="str">
            <v>934 602 001 0</v>
          </cell>
          <cell r="D9408" t="str">
            <v>Sicherheitsventil</v>
          </cell>
          <cell r="E9408" t="str">
            <v>Verfügbar</v>
          </cell>
          <cell r="F9408">
            <v>195</v>
          </cell>
        </row>
        <row r="9409">
          <cell r="B9409" t="str">
            <v>9346021500</v>
          </cell>
          <cell r="C9409" t="str">
            <v>934 602 150 0</v>
          </cell>
          <cell r="D9409" t="str">
            <v>Sicherheitsventil</v>
          </cell>
          <cell r="E9409" t="str">
            <v>Verfügbar</v>
          </cell>
          <cell r="F9409">
            <v>240</v>
          </cell>
        </row>
        <row r="9410">
          <cell r="B9410" t="str">
            <v>9347000002</v>
          </cell>
          <cell r="C9410" t="str">
            <v>934 700 000 2</v>
          </cell>
          <cell r="D9410" t="str">
            <v>Reparatursatz</v>
          </cell>
          <cell r="E9410" t="str">
            <v>Verfügbar</v>
          </cell>
          <cell r="F9410">
            <v>77</v>
          </cell>
        </row>
        <row r="9411">
          <cell r="B9411" t="str">
            <v>9347000400</v>
          </cell>
          <cell r="C9411" t="str">
            <v>934 700 040 0</v>
          </cell>
          <cell r="D9411" t="str">
            <v>Zweikreis-Schutzventil</v>
          </cell>
          <cell r="E9411" t="str">
            <v>Verfügbar</v>
          </cell>
          <cell r="F9411">
            <v>269</v>
          </cell>
        </row>
        <row r="9412">
          <cell r="B9412" t="str">
            <v>9347010000</v>
          </cell>
          <cell r="C9412" t="str">
            <v>934 701 000 0</v>
          </cell>
          <cell r="D9412" t="str">
            <v>Dreikreis-Schutzventil</v>
          </cell>
          <cell r="E9412" t="str">
            <v>Verfügbar</v>
          </cell>
          <cell r="F9412">
            <v>372</v>
          </cell>
        </row>
        <row r="9413">
          <cell r="B9413" t="str">
            <v>9347010010</v>
          </cell>
          <cell r="C9413" t="str">
            <v>934 701 001 0</v>
          </cell>
          <cell r="D9413" t="str">
            <v>Dreikreis-Schutzventil</v>
          </cell>
          <cell r="E9413" t="str">
            <v>Verfügbar</v>
          </cell>
          <cell r="F9413">
            <v>268</v>
          </cell>
        </row>
        <row r="9414">
          <cell r="B9414" t="str">
            <v>9347010050</v>
          </cell>
          <cell r="C9414" t="str">
            <v>934 701 005 0</v>
          </cell>
          <cell r="D9414" t="str">
            <v>Dreikreis-Schutzventil</v>
          </cell>
          <cell r="E9414" t="str">
            <v>Verfügbar</v>
          </cell>
          <cell r="F9414">
            <v>344</v>
          </cell>
        </row>
        <row r="9415">
          <cell r="B9415" t="str">
            <v>9347010060</v>
          </cell>
          <cell r="C9415" t="str">
            <v>934 701 006 0</v>
          </cell>
          <cell r="D9415" t="str">
            <v>Schutzventil</v>
          </cell>
          <cell r="E9415" t="str">
            <v>Verfügbar</v>
          </cell>
          <cell r="F9415">
            <v>301</v>
          </cell>
        </row>
        <row r="9416">
          <cell r="B9416" t="str">
            <v>9347010400</v>
          </cell>
          <cell r="C9416" t="str">
            <v>934 701 040 0</v>
          </cell>
          <cell r="D9416" t="str">
            <v>Dreikreis-Schutzventil</v>
          </cell>
          <cell r="E9416" t="str">
            <v>Verfügbar</v>
          </cell>
          <cell r="F9416">
            <v>317</v>
          </cell>
        </row>
        <row r="9417">
          <cell r="B9417" t="str">
            <v>9347010410</v>
          </cell>
          <cell r="C9417" t="str">
            <v>934 701 041 0</v>
          </cell>
          <cell r="D9417" t="str">
            <v>Dreikreis-Schutzventil</v>
          </cell>
          <cell r="E9417" t="str">
            <v>Verfügbar</v>
          </cell>
          <cell r="F9417">
            <v>325</v>
          </cell>
        </row>
        <row r="9418">
          <cell r="B9418" t="str">
            <v>9347010417</v>
          </cell>
          <cell r="C9418" t="str">
            <v>934 701 041 7</v>
          </cell>
          <cell r="D9418" t="str">
            <v>Dreikreis-Schutzventil</v>
          </cell>
          <cell r="E9418" t="str">
            <v>Verfügbar</v>
          </cell>
          <cell r="F9418">
            <v>278</v>
          </cell>
        </row>
        <row r="9419">
          <cell r="B9419" t="str">
            <v>9347011100</v>
          </cell>
          <cell r="C9419" t="str">
            <v>934 701 110 0</v>
          </cell>
          <cell r="D9419" t="str">
            <v>Dreikreis-Schutzventil</v>
          </cell>
          <cell r="E9419" t="str">
            <v>Verfügbar</v>
          </cell>
          <cell r="F9419">
            <v>391</v>
          </cell>
        </row>
        <row r="9420">
          <cell r="B9420" t="str">
            <v>9347020000</v>
          </cell>
          <cell r="C9420" t="str">
            <v>934 702 000 0</v>
          </cell>
          <cell r="D9420" t="str">
            <v>Vierkreis-Schutzventil</v>
          </cell>
          <cell r="E9420" t="str">
            <v>Verfügbar</v>
          </cell>
          <cell r="F9420">
            <v>360</v>
          </cell>
        </row>
        <row r="9421">
          <cell r="B9421" t="str">
            <v>9347020002</v>
          </cell>
          <cell r="C9421" t="str">
            <v>934 702 000 2</v>
          </cell>
          <cell r="D9421" t="str">
            <v>Reparatursatz</v>
          </cell>
          <cell r="E9421" t="str">
            <v>Verfügbar</v>
          </cell>
          <cell r="F9421">
            <v>120</v>
          </cell>
        </row>
        <row r="9422">
          <cell r="B9422" t="str">
            <v>9347020012</v>
          </cell>
          <cell r="C9422" t="str">
            <v>934 702 001 2</v>
          </cell>
          <cell r="D9422" t="str">
            <v>Reparatursatz</v>
          </cell>
          <cell r="E9422" t="str">
            <v>Verfügbar</v>
          </cell>
          <cell r="F9422">
            <v>144</v>
          </cell>
        </row>
        <row r="9423">
          <cell r="B9423" t="str">
            <v>9347020020</v>
          </cell>
          <cell r="C9423" t="str">
            <v>934 702 002 0</v>
          </cell>
          <cell r="D9423" t="str">
            <v>Vierkreis-Schutzventil</v>
          </cell>
          <cell r="E9423" t="str">
            <v>Verfügbar</v>
          </cell>
          <cell r="F9423">
            <v>392</v>
          </cell>
        </row>
        <row r="9424">
          <cell r="B9424" t="str">
            <v>9347020027</v>
          </cell>
          <cell r="C9424" t="str">
            <v>934 702 002 7</v>
          </cell>
          <cell r="D9424" t="str">
            <v>Vierkreis-Schutzventil</v>
          </cell>
          <cell r="E9424" t="str">
            <v>Verfügbar</v>
          </cell>
          <cell r="F9424">
            <v>317</v>
          </cell>
        </row>
        <row r="9425">
          <cell r="B9425" t="str">
            <v>9347020042</v>
          </cell>
          <cell r="C9425" t="str">
            <v>934 702 004 2</v>
          </cell>
          <cell r="D9425" t="str">
            <v>Reparatursatz</v>
          </cell>
          <cell r="E9425" t="str">
            <v>Verfügbar</v>
          </cell>
          <cell r="F9425">
            <v>135</v>
          </cell>
        </row>
        <row r="9426">
          <cell r="B9426" t="str">
            <v>9347020050</v>
          </cell>
          <cell r="C9426" t="str">
            <v>934 702 005 0</v>
          </cell>
          <cell r="D9426" t="str">
            <v>Vierkreis-Schutzventil</v>
          </cell>
          <cell r="E9426" t="str">
            <v>Verfügbar</v>
          </cell>
          <cell r="F9426">
            <v>298</v>
          </cell>
        </row>
        <row r="9427">
          <cell r="B9427" t="str">
            <v>9347020052</v>
          </cell>
          <cell r="C9427" t="str">
            <v>934 702 005 2</v>
          </cell>
          <cell r="D9427" t="str">
            <v>Reparatursatz</v>
          </cell>
          <cell r="E9427" t="str">
            <v>Verfügbar</v>
          </cell>
          <cell r="F9427">
            <v>134</v>
          </cell>
        </row>
        <row r="9428">
          <cell r="B9428" t="str">
            <v>9347020057</v>
          </cell>
          <cell r="C9428" t="str">
            <v>934 702 005 7</v>
          </cell>
          <cell r="D9428" t="str">
            <v>Vierkreis-Schutzventil</v>
          </cell>
          <cell r="E9428" t="str">
            <v>Verfügbar</v>
          </cell>
          <cell r="F9428">
            <v>264</v>
          </cell>
        </row>
        <row r="9429">
          <cell r="B9429" t="str">
            <v>9347020062</v>
          </cell>
          <cell r="C9429" t="str">
            <v>934 702 006 2</v>
          </cell>
          <cell r="D9429" t="str">
            <v>Reparatursatz</v>
          </cell>
          <cell r="E9429" t="str">
            <v>Verfügbar</v>
          </cell>
          <cell r="F9429">
            <v>126</v>
          </cell>
        </row>
        <row r="9430">
          <cell r="B9430" t="str">
            <v>9347020082</v>
          </cell>
          <cell r="C9430" t="str">
            <v>934 702 008 2</v>
          </cell>
          <cell r="D9430" t="str">
            <v>Reparatursatz</v>
          </cell>
          <cell r="E9430" t="str">
            <v>Verfügbar</v>
          </cell>
          <cell r="F9430">
            <v>142</v>
          </cell>
        </row>
        <row r="9431">
          <cell r="B9431" t="str">
            <v>9347020092</v>
          </cell>
          <cell r="C9431" t="str">
            <v>934 702 009 2</v>
          </cell>
          <cell r="D9431" t="str">
            <v>Reparatursatz</v>
          </cell>
          <cell r="E9431" t="str">
            <v>Verfügbar</v>
          </cell>
          <cell r="F9431">
            <v>133</v>
          </cell>
        </row>
        <row r="9432">
          <cell r="B9432" t="str">
            <v>9347020400</v>
          </cell>
          <cell r="C9432" t="str">
            <v>934 702 040 0</v>
          </cell>
          <cell r="D9432" t="str">
            <v>Vierkreis-Schutzventil</v>
          </cell>
          <cell r="E9432" t="str">
            <v>Verfügbar</v>
          </cell>
          <cell r="F9432">
            <v>304</v>
          </cell>
        </row>
        <row r="9433">
          <cell r="B9433" t="str">
            <v>9347020407</v>
          </cell>
          <cell r="C9433" t="str">
            <v>934 702 040 7</v>
          </cell>
          <cell r="D9433" t="str">
            <v>Vierkreis-Schutzventil</v>
          </cell>
          <cell r="E9433" t="str">
            <v>Verfügbar</v>
          </cell>
          <cell r="F9433">
            <v>225</v>
          </cell>
        </row>
        <row r="9434">
          <cell r="B9434" t="str">
            <v>9347020410</v>
          </cell>
          <cell r="C9434" t="str">
            <v>934 702 041 0</v>
          </cell>
          <cell r="D9434" t="str">
            <v>Vierkreis-Schutzventil</v>
          </cell>
          <cell r="E9434" t="str">
            <v>Verfügbar</v>
          </cell>
          <cell r="F9434">
            <v>306</v>
          </cell>
        </row>
        <row r="9435">
          <cell r="B9435" t="str">
            <v>9347020417</v>
          </cell>
          <cell r="C9435" t="str">
            <v>934 702 041 7</v>
          </cell>
          <cell r="D9435" t="str">
            <v>Vierkreis-Schutzventil</v>
          </cell>
          <cell r="E9435" t="str">
            <v>Verfügbar</v>
          </cell>
          <cell r="F9435">
            <v>231</v>
          </cell>
        </row>
        <row r="9436">
          <cell r="B9436" t="str">
            <v>9347020420</v>
          </cell>
          <cell r="C9436" t="str">
            <v>934 702 042 0</v>
          </cell>
          <cell r="D9436" t="str">
            <v>Vierkreis-Schutzventil</v>
          </cell>
          <cell r="E9436" t="str">
            <v>Verfügbar</v>
          </cell>
          <cell r="F9436">
            <v>356</v>
          </cell>
        </row>
        <row r="9437">
          <cell r="B9437" t="str">
            <v>9347020427</v>
          </cell>
          <cell r="C9437" t="str">
            <v>934 702 042 7</v>
          </cell>
          <cell r="D9437" t="str">
            <v>Ventil</v>
          </cell>
          <cell r="E9437" t="str">
            <v>Verfügbar</v>
          </cell>
          <cell r="F9437">
            <v>257</v>
          </cell>
        </row>
        <row r="9438">
          <cell r="B9438" t="str">
            <v>9347020450</v>
          </cell>
          <cell r="C9438" t="str">
            <v>934 702 045 0</v>
          </cell>
          <cell r="D9438" t="str">
            <v>Vierkreis-Schutzventil</v>
          </cell>
          <cell r="E9438" t="str">
            <v>Verfügbar</v>
          </cell>
          <cell r="F9438">
            <v>390</v>
          </cell>
        </row>
        <row r="9439">
          <cell r="B9439" t="str">
            <v>9347020470</v>
          </cell>
          <cell r="C9439" t="str">
            <v>934 702 047 0</v>
          </cell>
          <cell r="D9439" t="str">
            <v>Vierkreis-Schutzventil</v>
          </cell>
          <cell r="E9439" t="str">
            <v>Verfügbar</v>
          </cell>
          <cell r="F9439">
            <v>350</v>
          </cell>
        </row>
        <row r="9440">
          <cell r="B9440" t="str">
            <v>9347020477</v>
          </cell>
          <cell r="C9440" t="str">
            <v>934 702 047 7</v>
          </cell>
          <cell r="D9440" t="str">
            <v>Vierkreis-Schutzventil</v>
          </cell>
          <cell r="E9440" t="str">
            <v>Verfügbar</v>
          </cell>
          <cell r="F9440">
            <v>287</v>
          </cell>
        </row>
        <row r="9441">
          <cell r="B9441" t="str">
            <v>9347020820</v>
          </cell>
          <cell r="C9441" t="str">
            <v>934 702 082 0</v>
          </cell>
          <cell r="D9441" t="str">
            <v>Vierkreis-Schutzventil</v>
          </cell>
          <cell r="E9441" t="str">
            <v>Verfügbar</v>
          </cell>
          <cell r="F9441">
            <v>226</v>
          </cell>
        </row>
        <row r="9442">
          <cell r="B9442" t="str">
            <v>9347020827</v>
          </cell>
          <cell r="C9442" t="str">
            <v>934 702 082 7</v>
          </cell>
          <cell r="D9442" t="str">
            <v>Vierkreis-Schutzventil</v>
          </cell>
          <cell r="E9442" t="str">
            <v>Verfügbar</v>
          </cell>
          <cell r="F9442">
            <v>222</v>
          </cell>
        </row>
        <row r="9443">
          <cell r="B9443" t="str">
            <v>9347021000</v>
          </cell>
          <cell r="C9443" t="str">
            <v>934 702 100 0</v>
          </cell>
          <cell r="D9443" t="str">
            <v>Vierkreis-Schutzventil</v>
          </cell>
          <cell r="E9443" t="str">
            <v>Verfügbar</v>
          </cell>
          <cell r="F9443">
            <v>224</v>
          </cell>
        </row>
        <row r="9444">
          <cell r="B9444" t="str">
            <v>9347021010</v>
          </cell>
          <cell r="C9444" t="str">
            <v>934 702 101 0</v>
          </cell>
          <cell r="D9444" t="str">
            <v>Vierkreis-Schutzventil</v>
          </cell>
          <cell r="E9444" t="str">
            <v>Verfügbar</v>
          </cell>
          <cell r="F9444">
            <v>296</v>
          </cell>
        </row>
        <row r="9445">
          <cell r="B9445" t="str">
            <v>9347021017</v>
          </cell>
          <cell r="C9445" t="str">
            <v>934 702 101 7</v>
          </cell>
          <cell r="D9445" t="str">
            <v>Vierkreis-Schutzventil</v>
          </cell>
          <cell r="E9445" t="str">
            <v>Verfügbar</v>
          </cell>
          <cell r="F9445">
            <v>232</v>
          </cell>
        </row>
        <row r="9446">
          <cell r="B9446" t="str">
            <v>9347021100</v>
          </cell>
          <cell r="C9446" t="str">
            <v>934 702 110 0</v>
          </cell>
          <cell r="D9446" t="str">
            <v>Vierkreis-Schutzventil</v>
          </cell>
          <cell r="E9446" t="str">
            <v>Verfügbar</v>
          </cell>
          <cell r="F9446">
            <v>315</v>
          </cell>
        </row>
        <row r="9447">
          <cell r="B9447" t="str">
            <v>9347021107</v>
          </cell>
          <cell r="C9447" t="str">
            <v>934 702 110 7</v>
          </cell>
          <cell r="D9447" t="str">
            <v>Vierkreis-Schutzventil</v>
          </cell>
          <cell r="E9447" t="str">
            <v>Verfügbar</v>
          </cell>
          <cell r="F9447">
            <v>238</v>
          </cell>
        </row>
        <row r="9448">
          <cell r="B9448" t="str">
            <v>9347021200</v>
          </cell>
          <cell r="C9448" t="str">
            <v>934 702 120 0</v>
          </cell>
          <cell r="D9448" t="str">
            <v>Vierkreis-Schutzventil</v>
          </cell>
          <cell r="E9448" t="str">
            <v>Verfügbar</v>
          </cell>
          <cell r="F9448">
            <v>374</v>
          </cell>
        </row>
        <row r="9449">
          <cell r="B9449" t="str">
            <v>9347021220</v>
          </cell>
          <cell r="C9449" t="str">
            <v>934 702 122 0</v>
          </cell>
          <cell r="D9449" t="str">
            <v>Vierkreis-Schutzventil</v>
          </cell>
          <cell r="E9449" t="str">
            <v>Verfügbar</v>
          </cell>
          <cell r="F9449">
            <v>361</v>
          </cell>
        </row>
        <row r="9450">
          <cell r="B9450" t="str">
            <v>9347021910</v>
          </cell>
          <cell r="C9450" t="str">
            <v>934 702 191 0</v>
          </cell>
          <cell r="D9450" t="str">
            <v>Vierkreis-Schutzventil</v>
          </cell>
          <cell r="E9450" t="str">
            <v>Verfügbar</v>
          </cell>
          <cell r="F9450">
            <v>236</v>
          </cell>
        </row>
        <row r="9451">
          <cell r="B9451" t="str">
            <v>9347021917</v>
          </cell>
          <cell r="C9451" t="str">
            <v>934 702 191 7</v>
          </cell>
          <cell r="D9451" t="str">
            <v>Vierkreis-Schutzventil</v>
          </cell>
          <cell r="E9451" t="str">
            <v>Verfügbar</v>
          </cell>
          <cell r="F9451">
            <v>217</v>
          </cell>
        </row>
        <row r="9452">
          <cell r="B9452" t="str">
            <v>9347021920</v>
          </cell>
          <cell r="C9452" t="str">
            <v>934 702 192 0</v>
          </cell>
          <cell r="D9452" t="str">
            <v>Vierkreis-Schutzventil</v>
          </cell>
          <cell r="E9452" t="str">
            <v>Verfügbar</v>
          </cell>
          <cell r="F9452">
            <v>224</v>
          </cell>
        </row>
        <row r="9453">
          <cell r="B9453" t="str">
            <v>9347021927</v>
          </cell>
          <cell r="C9453" t="str">
            <v>934 702 192 7</v>
          </cell>
          <cell r="D9453" t="str">
            <v>Vierkreis-Schutzventil</v>
          </cell>
          <cell r="E9453" t="str">
            <v>Verfügbar</v>
          </cell>
          <cell r="F9453">
            <v>193</v>
          </cell>
        </row>
        <row r="9454">
          <cell r="B9454" t="str">
            <v>9347022100</v>
          </cell>
          <cell r="C9454" t="str">
            <v>934 702 210 0</v>
          </cell>
          <cell r="D9454" t="str">
            <v>Vierkreis-Schutzventil</v>
          </cell>
          <cell r="E9454" t="str">
            <v>Verfügbar</v>
          </cell>
          <cell r="F9454">
            <v>293</v>
          </cell>
        </row>
        <row r="9455">
          <cell r="B9455" t="str">
            <v>9347022107</v>
          </cell>
          <cell r="C9455" t="str">
            <v>934 702 210 7</v>
          </cell>
          <cell r="D9455" t="str">
            <v>Vierkreis-Schutzventil</v>
          </cell>
          <cell r="E9455" t="str">
            <v>Verfügbar</v>
          </cell>
          <cell r="F9455">
            <v>209</v>
          </cell>
        </row>
        <row r="9456">
          <cell r="B9456" t="str">
            <v>9347022200</v>
          </cell>
          <cell r="C9456" t="str">
            <v>934 702 220 0</v>
          </cell>
          <cell r="D9456" t="str">
            <v>Vierkreis-Schutzventil</v>
          </cell>
          <cell r="E9456" t="str">
            <v>Verfügbar</v>
          </cell>
          <cell r="F9456">
            <v>403</v>
          </cell>
        </row>
        <row r="9457">
          <cell r="B9457" t="str">
            <v>9347022207</v>
          </cell>
          <cell r="C9457" t="str">
            <v>934 702 220 7</v>
          </cell>
          <cell r="D9457" t="str">
            <v>Vierkreis-Schutzventil</v>
          </cell>
          <cell r="E9457" t="str">
            <v>Verfügbar</v>
          </cell>
          <cell r="F9457">
            <v>327</v>
          </cell>
        </row>
        <row r="9458">
          <cell r="B9458" t="str">
            <v>9347022210</v>
          </cell>
          <cell r="C9458" t="str">
            <v>934 702 221 0</v>
          </cell>
          <cell r="D9458" t="str">
            <v>Vierkreis-Schutzventil</v>
          </cell>
          <cell r="E9458" t="str">
            <v>Verfügbar</v>
          </cell>
          <cell r="F9458">
            <v>294</v>
          </cell>
        </row>
        <row r="9459">
          <cell r="B9459" t="str">
            <v>9347022217</v>
          </cell>
          <cell r="C9459" t="str">
            <v>934 702 221 7</v>
          </cell>
          <cell r="D9459" t="str">
            <v>Vierkreis-Schutzventil</v>
          </cell>
          <cell r="E9459" t="str">
            <v>Verfügbar</v>
          </cell>
          <cell r="F9459">
            <v>191</v>
          </cell>
        </row>
        <row r="9460">
          <cell r="B9460" t="str">
            <v>9347022230</v>
          </cell>
          <cell r="C9460" t="str">
            <v>934 702 223 0</v>
          </cell>
          <cell r="D9460" t="str">
            <v>Vierkreis-Schutzventil</v>
          </cell>
          <cell r="E9460" t="str">
            <v>Verfügbar</v>
          </cell>
          <cell r="F9460">
            <v>228</v>
          </cell>
        </row>
        <row r="9461">
          <cell r="B9461" t="str">
            <v>9347022400</v>
          </cell>
          <cell r="C9461" t="str">
            <v>934 702 240 0</v>
          </cell>
          <cell r="D9461" t="str">
            <v>Vierkreis-Schutzventil</v>
          </cell>
          <cell r="E9461" t="str">
            <v>Verfügbar</v>
          </cell>
          <cell r="F9461">
            <v>327</v>
          </cell>
        </row>
        <row r="9462">
          <cell r="B9462" t="str">
            <v>9347022500</v>
          </cell>
          <cell r="C9462" t="str">
            <v>934 702 250 0</v>
          </cell>
          <cell r="D9462" t="str">
            <v>Vierkreis-Schutzventil</v>
          </cell>
          <cell r="E9462" t="str">
            <v>Verfügbar</v>
          </cell>
          <cell r="F9462">
            <v>216</v>
          </cell>
        </row>
        <row r="9463">
          <cell r="B9463" t="str">
            <v>9347022507</v>
          </cell>
          <cell r="C9463" t="str">
            <v>934 702 250 7</v>
          </cell>
          <cell r="D9463" t="str">
            <v>Vierkreis-Schutzventil</v>
          </cell>
          <cell r="E9463" t="str">
            <v>Verfügbar</v>
          </cell>
          <cell r="F9463">
            <v>187</v>
          </cell>
        </row>
        <row r="9464">
          <cell r="B9464" t="str">
            <v>9347022510</v>
          </cell>
          <cell r="C9464" t="str">
            <v>934 702 251 0</v>
          </cell>
          <cell r="D9464" t="str">
            <v>Vierkreis-Schutzventil</v>
          </cell>
          <cell r="E9464" t="str">
            <v>Verfügbar</v>
          </cell>
          <cell r="F9464">
            <v>334</v>
          </cell>
        </row>
        <row r="9465">
          <cell r="B9465" t="str">
            <v>9347022520</v>
          </cell>
          <cell r="C9465" t="str">
            <v>934 702 252 0</v>
          </cell>
          <cell r="D9465" t="str">
            <v>Vierkreis-Schutzventil</v>
          </cell>
          <cell r="E9465" t="str">
            <v>Verfügbar</v>
          </cell>
          <cell r="F9465">
            <v>342</v>
          </cell>
        </row>
        <row r="9466">
          <cell r="B9466" t="str">
            <v>9347022600</v>
          </cell>
          <cell r="C9466" t="str">
            <v>934 702 260 0</v>
          </cell>
          <cell r="D9466" t="str">
            <v>Vierkreis-Schutzventil</v>
          </cell>
          <cell r="E9466" t="str">
            <v>Verfügbar</v>
          </cell>
          <cell r="F9466">
            <v>254</v>
          </cell>
        </row>
        <row r="9467">
          <cell r="B9467" t="str">
            <v>9347022607</v>
          </cell>
          <cell r="C9467" t="str">
            <v>934 702 260 7</v>
          </cell>
          <cell r="D9467" t="str">
            <v>Vierkreis-Schutzventil</v>
          </cell>
          <cell r="E9467" t="str">
            <v>Verfügbar</v>
          </cell>
          <cell r="F9467">
            <v>190</v>
          </cell>
        </row>
        <row r="9468">
          <cell r="B9468" t="str">
            <v>9347022610</v>
          </cell>
          <cell r="C9468" t="str">
            <v>934 702 261 0</v>
          </cell>
          <cell r="D9468" t="str">
            <v>Vierkreis-Schutzventil</v>
          </cell>
          <cell r="E9468" t="str">
            <v>Verfügbar</v>
          </cell>
          <cell r="F9468">
            <v>285</v>
          </cell>
        </row>
        <row r="9469">
          <cell r="B9469" t="str">
            <v>9347022617</v>
          </cell>
          <cell r="C9469" t="str">
            <v>934 702 261 7</v>
          </cell>
          <cell r="D9469" t="str">
            <v>Vierkreis-Schutzventil</v>
          </cell>
          <cell r="E9469" t="str">
            <v>Verfügbar</v>
          </cell>
          <cell r="F9469">
            <v>216</v>
          </cell>
        </row>
        <row r="9470">
          <cell r="B9470" t="str">
            <v>9347022700</v>
          </cell>
          <cell r="C9470" t="str">
            <v>934 702 270 0</v>
          </cell>
          <cell r="D9470" t="str">
            <v>Vierkreis-Schutzventil</v>
          </cell>
          <cell r="E9470" t="str">
            <v>Verfügbar</v>
          </cell>
          <cell r="F9470">
            <v>266</v>
          </cell>
        </row>
        <row r="9471">
          <cell r="B9471" t="str">
            <v>9347022710</v>
          </cell>
          <cell r="C9471" t="str">
            <v>934 702 271 0</v>
          </cell>
          <cell r="D9471" t="str">
            <v>Vierkreis-Schutzventil</v>
          </cell>
          <cell r="E9471" t="str">
            <v>Verfügbar</v>
          </cell>
          <cell r="F9471">
            <v>308</v>
          </cell>
        </row>
        <row r="9472">
          <cell r="B9472" t="str">
            <v>9347023000</v>
          </cell>
          <cell r="C9472" t="str">
            <v>934 702 300 0</v>
          </cell>
          <cell r="D9472" t="str">
            <v>Vierkreis-Schutzventil</v>
          </cell>
          <cell r="E9472" t="str">
            <v>Verfügbar</v>
          </cell>
          <cell r="F9472">
            <v>269</v>
          </cell>
        </row>
        <row r="9473">
          <cell r="B9473" t="str">
            <v>9347023007</v>
          </cell>
          <cell r="C9473" t="str">
            <v>934 702 300 7</v>
          </cell>
          <cell r="D9473" t="str">
            <v>Vierkreis-Schutzventil</v>
          </cell>
          <cell r="E9473" t="str">
            <v>Verfügbar</v>
          </cell>
          <cell r="F9473">
            <v>218</v>
          </cell>
        </row>
        <row r="9474">
          <cell r="B9474" t="str">
            <v>9347023020</v>
          </cell>
          <cell r="C9474" t="str">
            <v>934 702 302 0</v>
          </cell>
          <cell r="D9474" t="str">
            <v>Vierkreis-Schutzventil</v>
          </cell>
          <cell r="E9474" t="str">
            <v>Verfügbar</v>
          </cell>
          <cell r="F9474">
            <v>211</v>
          </cell>
        </row>
        <row r="9475">
          <cell r="B9475" t="str">
            <v>9347023040</v>
          </cell>
          <cell r="C9475" t="str">
            <v>934 702 304 0</v>
          </cell>
          <cell r="D9475" t="str">
            <v>Vierkreisschutzventil</v>
          </cell>
          <cell r="E9475" t="str">
            <v>Verfügbar</v>
          </cell>
          <cell r="F9475">
            <v>406</v>
          </cell>
        </row>
        <row r="9476">
          <cell r="B9476" t="str">
            <v>9347023200</v>
          </cell>
          <cell r="C9476" t="str">
            <v>934 702 320 0</v>
          </cell>
          <cell r="D9476" t="str">
            <v>Vierkreis-Schutzventil</v>
          </cell>
          <cell r="E9476" t="str">
            <v>Verfügbar</v>
          </cell>
          <cell r="F9476">
            <v>294</v>
          </cell>
        </row>
        <row r="9477">
          <cell r="B9477" t="str">
            <v>9347023207</v>
          </cell>
          <cell r="C9477" t="str">
            <v>934 702 320 7</v>
          </cell>
          <cell r="D9477" t="str">
            <v>Vierkreis-Schutzventil</v>
          </cell>
          <cell r="E9477" t="str">
            <v>Verfügbar</v>
          </cell>
          <cell r="F9477">
            <v>197</v>
          </cell>
        </row>
        <row r="9478">
          <cell r="B9478" t="str">
            <v>9347023220</v>
          </cell>
          <cell r="C9478" t="str">
            <v>934 702 322 0</v>
          </cell>
          <cell r="D9478" t="str">
            <v>Vierkreis-Schutzventil</v>
          </cell>
          <cell r="E9478" t="str">
            <v>Verfügbar</v>
          </cell>
          <cell r="F9478">
            <v>291</v>
          </cell>
        </row>
        <row r="9479">
          <cell r="B9479" t="str">
            <v>9347023227</v>
          </cell>
          <cell r="C9479" t="str">
            <v>934 702 322 7</v>
          </cell>
          <cell r="D9479" t="str">
            <v>Vierkreis-Schutzventil</v>
          </cell>
          <cell r="E9479" t="str">
            <v>Verfügbar</v>
          </cell>
          <cell r="F9479">
            <v>203</v>
          </cell>
        </row>
        <row r="9480">
          <cell r="B9480" t="str">
            <v>9347023230</v>
          </cell>
          <cell r="C9480" t="str">
            <v>934 702 323 0</v>
          </cell>
          <cell r="D9480" t="str">
            <v>Vierkreis-Schutzventil</v>
          </cell>
          <cell r="E9480" t="str">
            <v>Verfügbar</v>
          </cell>
          <cell r="F9480">
            <v>368</v>
          </cell>
        </row>
        <row r="9481">
          <cell r="B9481" t="str">
            <v>9347023300</v>
          </cell>
          <cell r="C9481" t="str">
            <v>934 702 330 0</v>
          </cell>
          <cell r="D9481" t="str">
            <v>Vierkreis-Schutzventil</v>
          </cell>
          <cell r="E9481" t="str">
            <v>Verfügbar</v>
          </cell>
          <cell r="F9481">
            <v>354</v>
          </cell>
        </row>
        <row r="9482">
          <cell r="B9482" t="str">
            <v>9347023400</v>
          </cell>
          <cell r="C9482" t="str">
            <v>934 702 340 0</v>
          </cell>
          <cell r="D9482" t="str">
            <v>Vierkreis-Schutzventil</v>
          </cell>
          <cell r="E9482" t="str">
            <v>Verfügbar</v>
          </cell>
          <cell r="F9482">
            <v>277</v>
          </cell>
        </row>
        <row r="9483">
          <cell r="B9483" t="str">
            <v>9347023407</v>
          </cell>
          <cell r="C9483" t="str">
            <v>934 702 340 7</v>
          </cell>
          <cell r="D9483" t="str">
            <v>Vierkreis-Schutzventil</v>
          </cell>
          <cell r="E9483" t="str">
            <v>Verfügbar</v>
          </cell>
          <cell r="F9483">
            <v>212</v>
          </cell>
        </row>
        <row r="9484">
          <cell r="B9484" t="str">
            <v>9347023420</v>
          </cell>
          <cell r="C9484" t="str">
            <v>934 702 342 0</v>
          </cell>
          <cell r="D9484" t="str">
            <v>Vierkreis-Schutzventil</v>
          </cell>
          <cell r="E9484" t="str">
            <v>Verfügbar</v>
          </cell>
          <cell r="F9484">
            <v>390</v>
          </cell>
        </row>
        <row r="9485">
          <cell r="B9485" t="str">
            <v>9347023800</v>
          </cell>
          <cell r="C9485" t="str">
            <v>934 702 380 0</v>
          </cell>
          <cell r="D9485" t="str">
            <v>Vierkreis-Schutzventil</v>
          </cell>
          <cell r="E9485" t="str">
            <v>Verfügbar</v>
          </cell>
          <cell r="F9485">
            <v>259</v>
          </cell>
        </row>
        <row r="9486">
          <cell r="B9486" t="str">
            <v>9347023807</v>
          </cell>
          <cell r="C9486" t="str">
            <v>934 702 380 7</v>
          </cell>
          <cell r="D9486" t="str">
            <v>Vierkreis-Schutzventil</v>
          </cell>
          <cell r="E9486" t="str">
            <v>Verfügbar</v>
          </cell>
          <cell r="F9486">
            <v>232</v>
          </cell>
        </row>
        <row r="9487">
          <cell r="B9487" t="str">
            <v>9347023810</v>
          </cell>
          <cell r="C9487" t="str">
            <v>934 702 381 0</v>
          </cell>
          <cell r="D9487" t="str">
            <v>Vierkreis-Schutzventil</v>
          </cell>
          <cell r="E9487" t="str">
            <v>Verfügbar</v>
          </cell>
          <cell r="F9487">
            <v>307</v>
          </cell>
        </row>
        <row r="9488">
          <cell r="B9488" t="str">
            <v>9347023817</v>
          </cell>
          <cell r="C9488" t="str">
            <v>934 702 381 7</v>
          </cell>
          <cell r="D9488" t="str">
            <v>Vierkreis-Schutzventil</v>
          </cell>
          <cell r="E9488" t="str">
            <v>Verfügbar</v>
          </cell>
          <cell r="F9488">
            <v>214</v>
          </cell>
        </row>
        <row r="9489">
          <cell r="B9489" t="str">
            <v>9347023870</v>
          </cell>
          <cell r="C9489" t="str">
            <v>934 702 387 0</v>
          </cell>
          <cell r="D9489" t="str">
            <v>Vierkreis-Schutzventil</v>
          </cell>
          <cell r="E9489" t="str">
            <v>Verfügbar</v>
          </cell>
          <cell r="F9489">
            <v>311</v>
          </cell>
        </row>
        <row r="9490">
          <cell r="B9490" t="str">
            <v>9347023880</v>
          </cell>
          <cell r="C9490" t="str">
            <v>934 702 388 0</v>
          </cell>
          <cell r="D9490" t="str">
            <v>Vierkreis-Schutzventil</v>
          </cell>
          <cell r="E9490" t="str">
            <v>Verfügbar</v>
          </cell>
          <cell r="F9490">
            <v>399</v>
          </cell>
        </row>
        <row r="9491">
          <cell r="B9491" t="str">
            <v>9347029002</v>
          </cell>
          <cell r="C9491" t="str">
            <v>934 702 900 2</v>
          </cell>
          <cell r="D9491" t="str">
            <v>Reparatursatz</v>
          </cell>
          <cell r="E9491" t="str">
            <v>Verfügbar</v>
          </cell>
          <cell r="F9491">
            <v>118</v>
          </cell>
        </row>
        <row r="9492">
          <cell r="B9492" t="str">
            <v>9347029012</v>
          </cell>
          <cell r="C9492" t="str">
            <v>934 702 901 2</v>
          </cell>
          <cell r="D9492" t="str">
            <v>Reparatursatz</v>
          </cell>
          <cell r="E9492" t="str">
            <v>Verfügbar</v>
          </cell>
          <cell r="F9492">
            <v>81.2</v>
          </cell>
        </row>
        <row r="9493">
          <cell r="B9493" t="str">
            <v>9347029022</v>
          </cell>
          <cell r="C9493" t="str">
            <v>934 702 902 2</v>
          </cell>
          <cell r="D9493" t="str">
            <v>Reparatursatz</v>
          </cell>
          <cell r="E9493" t="str">
            <v>Verfügbar</v>
          </cell>
          <cell r="F9493">
            <v>106</v>
          </cell>
        </row>
        <row r="9494">
          <cell r="B9494" t="str">
            <v>9347050012</v>
          </cell>
          <cell r="C9494" t="str">
            <v>934 705 001 2</v>
          </cell>
          <cell r="D9494" t="str">
            <v>Reparatursatz</v>
          </cell>
          <cell r="E9494" t="str">
            <v>Verfügbar</v>
          </cell>
          <cell r="F9494">
            <v>65.3</v>
          </cell>
        </row>
        <row r="9495">
          <cell r="B9495" t="str">
            <v>9347050020</v>
          </cell>
          <cell r="C9495" t="str">
            <v>934 705 002 0</v>
          </cell>
          <cell r="D9495" t="str">
            <v>Vierkreis-Schutzventil</v>
          </cell>
          <cell r="E9495" t="str">
            <v>Verfügbar</v>
          </cell>
          <cell r="F9495">
            <v>631</v>
          </cell>
        </row>
        <row r="9496">
          <cell r="B9496" t="str">
            <v>9347050030</v>
          </cell>
          <cell r="C9496" t="str">
            <v>934 705 003 0</v>
          </cell>
          <cell r="D9496" t="str">
            <v>Vierkreis-Schutzventil</v>
          </cell>
          <cell r="E9496" t="str">
            <v>Verfügbar</v>
          </cell>
          <cell r="F9496">
            <v>587</v>
          </cell>
        </row>
        <row r="9497">
          <cell r="B9497" t="str">
            <v>9347050037</v>
          </cell>
          <cell r="C9497" t="str">
            <v>934 705 003 7</v>
          </cell>
          <cell r="D9497" t="str">
            <v>Vierkreis-Schutzventil</v>
          </cell>
          <cell r="E9497" t="str">
            <v>Verfügbar</v>
          </cell>
          <cell r="F9497">
            <v>472</v>
          </cell>
        </row>
        <row r="9498">
          <cell r="B9498" t="str">
            <v>9347050040</v>
          </cell>
          <cell r="C9498" t="str">
            <v>934 705 004 0</v>
          </cell>
          <cell r="D9498" t="str">
            <v>Vierkreis-Schutzventil</v>
          </cell>
          <cell r="E9498" t="str">
            <v>Verfügbar</v>
          </cell>
          <cell r="F9498">
            <v>366</v>
          </cell>
        </row>
        <row r="9499">
          <cell r="B9499" t="str">
            <v>9347050050</v>
          </cell>
          <cell r="C9499" t="str">
            <v>934 705 005 0</v>
          </cell>
          <cell r="D9499" t="str">
            <v>Vierkreis-Schutzventil</v>
          </cell>
          <cell r="E9499" t="str">
            <v>Verfügbar</v>
          </cell>
          <cell r="F9499">
            <v>350</v>
          </cell>
        </row>
        <row r="9500">
          <cell r="B9500" t="str">
            <v>9347050057</v>
          </cell>
          <cell r="C9500" t="str">
            <v>934 705 005 7</v>
          </cell>
          <cell r="D9500" t="str">
            <v>Vierkreis-Schutzventil</v>
          </cell>
          <cell r="E9500" t="str">
            <v>Verfügbar</v>
          </cell>
          <cell r="F9500">
            <v>300</v>
          </cell>
        </row>
        <row r="9501">
          <cell r="B9501" t="str">
            <v>9347050080</v>
          </cell>
          <cell r="C9501" t="str">
            <v>934 705 008 0</v>
          </cell>
          <cell r="D9501" t="str">
            <v>Vierkreis-Schutzventil</v>
          </cell>
          <cell r="E9501" t="str">
            <v>Verfügbar</v>
          </cell>
          <cell r="F9501">
            <v>602</v>
          </cell>
        </row>
        <row r="9502">
          <cell r="B9502" t="str">
            <v>9347050090</v>
          </cell>
          <cell r="C9502" t="str">
            <v>934 705 009 0</v>
          </cell>
          <cell r="D9502" t="str">
            <v>Vierkreisschutzventil</v>
          </cell>
          <cell r="E9502" t="str">
            <v>Verfügbar</v>
          </cell>
          <cell r="F9502">
            <v>597</v>
          </cell>
        </row>
        <row r="9503">
          <cell r="B9503" t="str">
            <v>9347050100</v>
          </cell>
          <cell r="C9503" t="str">
            <v>934 705 010 0</v>
          </cell>
          <cell r="D9503" t="str">
            <v>Vierkreis-Schutzventil</v>
          </cell>
          <cell r="E9503" t="str">
            <v>Verfügbar</v>
          </cell>
          <cell r="F9503">
            <v>424</v>
          </cell>
        </row>
        <row r="9504">
          <cell r="B9504" t="str">
            <v>9347050110</v>
          </cell>
          <cell r="C9504" t="str">
            <v>934 705 011 0</v>
          </cell>
          <cell r="D9504" t="str">
            <v>Mehrkreis-Schutzventil</v>
          </cell>
          <cell r="E9504" t="str">
            <v>Verfügbar</v>
          </cell>
          <cell r="F9504">
            <v>192</v>
          </cell>
        </row>
        <row r="9505">
          <cell r="B9505" t="str">
            <v>9347050140</v>
          </cell>
          <cell r="C9505" t="str">
            <v>934 705 014 0</v>
          </cell>
          <cell r="D9505" t="str">
            <v>Vierkreisschutzventil</v>
          </cell>
          <cell r="E9505" t="str">
            <v>Verfügbar</v>
          </cell>
          <cell r="F9505">
            <v>196</v>
          </cell>
        </row>
        <row r="9506">
          <cell r="B9506" t="str">
            <v>9347050210</v>
          </cell>
          <cell r="C9506" t="str">
            <v>934 705 021 0</v>
          </cell>
          <cell r="D9506" t="str">
            <v>Vierkreisschutzventil</v>
          </cell>
          <cell r="E9506" t="str">
            <v>Verfügbar</v>
          </cell>
          <cell r="F9506">
            <v>531</v>
          </cell>
        </row>
        <row r="9507">
          <cell r="B9507" t="str">
            <v>9347059202</v>
          </cell>
          <cell r="C9507" t="str">
            <v>934 705 920 2</v>
          </cell>
          <cell r="D9507" t="str">
            <v>Reparatur Einheit</v>
          </cell>
          <cell r="E9507" t="str">
            <v>Verfügbar</v>
          </cell>
          <cell r="F9507">
            <v>14.09</v>
          </cell>
        </row>
        <row r="9508">
          <cell r="B9508" t="str">
            <v>9347059212</v>
          </cell>
          <cell r="C9508" t="str">
            <v>934 705 921 2</v>
          </cell>
          <cell r="D9508" t="str">
            <v>Reparatursatz</v>
          </cell>
          <cell r="E9508" t="str">
            <v>Verfügbar</v>
          </cell>
          <cell r="F9508">
            <v>18</v>
          </cell>
        </row>
        <row r="9509">
          <cell r="B9509" t="str">
            <v>9347059232</v>
          </cell>
          <cell r="C9509" t="str">
            <v>934 705 923 2</v>
          </cell>
          <cell r="D9509" t="str">
            <v>Reparatursatz</v>
          </cell>
          <cell r="E9509" t="str">
            <v>Verfügbar</v>
          </cell>
          <cell r="F9509">
            <v>51.6</v>
          </cell>
        </row>
        <row r="9510">
          <cell r="B9510" t="str">
            <v>9347140010</v>
          </cell>
          <cell r="C9510" t="str">
            <v>934 714 001 0</v>
          </cell>
          <cell r="D9510" t="str">
            <v>Vierkreis-Schutzventil</v>
          </cell>
          <cell r="E9510" t="str">
            <v>Verfügbar</v>
          </cell>
          <cell r="F9510">
            <v>304</v>
          </cell>
        </row>
        <row r="9511">
          <cell r="B9511" t="str">
            <v>9347140030</v>
          </cell>
          <cell r="C9511" t="str">
            <v>934 714 003 0</v>
          </cell>
          <cell r="D9511" t="str">
            <v>Vierkreis-Schutzventil</v>
          </cell>
          <cell r="E9511" t="str">
            <v>Verfügbar</v>
          </cell>
          <cell r="F9511">
            <v>280</v>
          </cell>
        </row>
        <row r="9512">
          <cell r="B9512" t="str">
            <v>9347140037</v>
          </cell>
          <cell r="C9512" t="str">
            <v>934 714 003 7</v>
          </cell>
          <cell r="D9512" t="str">
            <v>Vierkreis-Schutzventil</v>
          </cell>
          <cell r="E9512" t="str">
            <v>Verfügbar</v>
          </cell>
          <cell r="F9512">
            <v>191</v>
          </cell>
        </row>
        <row r="9513">
          <cell r="B9513" t="str">
            <v>9347140040</v>
          </cell>
          <cell r="C9513" t="str">
            <v>934 714 004 0</v>
          </cell>
          <cell r="D9513" t="str">
            <v>Vierkreis-Schutzventil</v>
          </cell>
          <cell r="E9513" t="str">
            <v>Verfügbar</v>
          </cell>
          <cell r="F9513">
            <v>288</v>
          </cell>
        </row>
        <row r="9514">
          <cell r="B9514" t="str">
            <v>9347140047</v>
          </cell>
          <cell r="C9514" t="str">
            <v>934 714 004 7</v>
          </cell>
          <cell r="D9514" t="str">
            <v>Vierkreis-Schutzventil</v>
          </cell>
          <cell r="E9514" t="str">
            <v>Verfügbar</v>
          </cell>
          <cell r="F9514">
            <v>211</v>
          </cell>
        </row>
        <row r="9515">
          <cell r="B9515" t="str">
            <v>9347140060</v>
          </cell>
          <cell r="C9515" t="str">
            <v>934 714 006 0</v>
          </cell>
          <cell r="D9515" t="str">
            <v>Vierkreis-Schutzventil</v>
          </cell>
          <cell r="E9515" t="str">
            <v>Verfügbar</v>
          </cell>
          <cell r="F9515">
            <v>279</v>
          </cell>
        </row>
        <row r="9516">
          <cell r="B9516" t="str">
            <v>9347140100</v>
          </cell>
          <cell r="C9516" t="str">
            <v>934 714 010 0</v>
          </cell>
          <cell r="D9516" t="str">
            <v>Vierkreis-Schutzventil</v>
          </cell>
          <cell r="E9516" t="str">
            <v>Verfügbar</v>
          </cell>
          <cell r="F9516">
            <v>207</v>
          </cell>
        </row>
        <row r="9517">
          <cell r="B9517" t="str">
            <v>9347140110</v>
          </cell>
          <cell r="C9517" t="str">
            <v>934 714 011 0</v>
          </cell>
          <cell r="D9517" t="str">
            <v>Vierkreis-Schutzventil</v>
          </cell>
          <cell r="E9517" t="str">
            <v>Verfügbar</v>
          </cell>
          <cell r="F9517">
            <v>303</v>
          </cell>
        </row>
        <row r="9518">
          <cell r="B9518" t="str">
            <v>9347140140</v>
          </cell>
          <cell r="C9518" t="str">
            <v>934 714 014 0</v>
          </cell>
          <cell r="D9518" t="str">
            <v>Vierkreis-Schutzventil</v>
          </cell>
          <cell r="E9518" t="str">
            <v>Verfügbar</v>
          </cell>
          <cell r="F9518">
            <v>301</v>
          </cell>
        </row>
        <row r="9519">
          <cell r="B9519" t="str">
            <v>9347140147</v>
          </cell>
          <cell r="C9519" t="str">
            <v>934 714 014 7</v>
          </cell>
          <cell r="D9519" t="str">
            <v>Vierkreis-Schutzventil</v>
          </cell>
          <cell r="E9519" t="str">
            <v>Verfügbar</v>
          </cell>
          <cell r="F9519">
            <v>198</v>
          </cell>
        </row>
        <row r="9520">
          <cell r="B9520" t="str">
            <v>9347140160</v>
          </cell>
          <cell r="C9520" t="str">
            <v>934 714 016 0</v>
          </cell>
          <cell r="D9520" t="str">
            <v>Vierkreis-Schutzventil</v>
          </cell>
          <cell r="E9520" t="str">
            <v>Verfügbar</v>
          </cell>
          <cell r="F9520">
            <v>287</v>
          </cell>
        </row>
        <row r="9521">
          <cell r="B9521" t="str">
            <v>9347140167</v>
          </cell>
          <cell r="C9521" t="str">
            <v>934 714 016 7</v>
          </cell>
          <cell r="D9521" t="str">
            <v>Vierkreis-Schutzventil</v>
          </cell>
          <cell r="E9521" t="str">
            <v>Verfügbar</v>
          </cell>
          <cell r="F9521">
            <v>203</v>
          </cell>
        </row>
        <row r="9522">
          <cell r="B9522" t="str">
            <v>9347140190</v>
          </cell>
          <cell r="C9522" t="str">
            <v>934 714 019 0</v>
          </cell>
          <cell r="D9522" t="str">
            <v>Vierkreis-Schutzventil</v>
          </cell>
          <cell r="E9522" t="str">
            <v>Verfügbar</v>
          </cell>
          <cell r="F9522">
            <v>273</v>
          </cell>
        </row>
        <row r="9523">
          <cell r="B9523" t="str">
            <v>9347140270</v>
          </cell>
          <cell r="C9523" t="str">
            <v>934 714 027 0</v>
          </cell>
          <cell r="D9523" t="str">
            <v>Vierkreis-Schutzventil</v>
          </cell>
          <cell r="E9523" t="str">
            <v>Verfügbar</v>
          </cell>
          <cell r="F9523">
            <v>250</v>
          </cell>
        </row>
        <row r="9524">
          <cell r="B9524" t="str">
            <v>9347140300</v>
          </cell>
          <cell r="C9524" t="str">
            <v>934 714 030 0</v>
          </cell>
          <cell r="D9524" t="str">
            <v>Vierkreis-Schutzventil</v>
          </cell>
          <cell r="E9524" t="str">
            <v>Verfügbar</v>
          </cell>
          <cell r="F9524">
            <v>287</v>
          </cell>
        </row>
        <row r="9525">
          <cell r="B9525" t="str">
            <v>9347141090</v>
          </cell>
          <cell r="C9525" t="str">
            <v>934 714 109 0</v>
          </cell>
          <cell r="D9525" t="str">
            <v>Vierkreis-Schutzventil</v>
          </cell>
          <cell r="E9525" t="str">
            <v>Verfügbar</v>
          </cell>
          <cell r="F9525">
            <v>198</v>
          </cell>
        </row>
        <row r="9526">
          <cell r="B9526" t="str">
            <v>9347141100</v>
          </cell>
          <cell r="C9526" t="str">
            <v>934 714 110 0</v>
          </cell>
          <cell r="D9526" t="str">
            <v>Vierkreis-Schutzventil</v>
          </cell>
          <cell r="E9526" t="str">
            <v>Verfügbar</v>
          </cell>
          <cell r="F9526">
            <v>238</v>
          </cell>
        </row>
        <row r="9527">
          <cell r="B9527" t="str">
            <v>9347141110</v>
          </cell>
          <cell r="C9527" t="str">
            <v>934 714 111 0</v>
          </cell>
          <cell r="D9527" t="str">
            <v>Vierkreis-Schutzventil</v>
          </cell>
          <cell r="E9527" t="str">
            <v>Verfügbar</v>
          </cell>
          <cell r="F9527">
            <v>229</v>
          </cell>
        </row>
        <row r="9528">
          <cell r="B9528" t="str">
            <v>9347141190</v>
          </cell>
          <cell r="C9528" t="str">
            <v>934 714 119 0</v>
          </cell>
          <cell r="D9528" t="str">
            <v>Vierkreis-Schutzventil</v>
          </cell>
          <cell r="E9528" t="str">
            <v>Verfügbar</v>
          </cell>
          <cell r="F9528">
            <v>187</v>
          </cell>
        </row>
        <row r="9529">
          <cell r="B9529" t="str">
            <v>9347141197</v>
          </cell>
          <cell r="C9529" t="str">
            <v>934 714 119 7</v>
          </cell>
          <cell r="D9529" t="str">
            <v>Vierkreis-Schutzventil</v>
          </cell>
          <cell r="E9529" t="str">
            <v>Verfügbar</v>
          </cell>
          <cell r="F9529">
            <v>175</v>
          </cell>
        </row>
        <row r="9530">
          <cell r="B9530" t="str">
            <v>9347141230</v>
          </cell>
          <cell r="C9530" t="str">
            <v>934 714 123 0</v>
          </cell>
          <cell r="D9530" t="str">
            <v>Vierkreis-Schutzventil</v>
          </cell>
          <cell r="E9530" t="str">
            <v>Verfügbar</v>
          </cell>
          <cell r="F9530">
            <v>315</v>
          </cell>
        </row>
        <row r="9531">
          <cell r="B9531" t="str">
            <v>9347141250</v>
          </cell>
          <cell r="C9531" t="str">
            <v>934 714 125 0</v>
          </cell>
          <cell r="D9531" t="str">
            <v>Vierkreis-Schutzventil</v>
          </cell>
          <cell r="E9531" t="str">
            <v>Verfügbar</v>
          </cell>
          <cell r="F9531">
            <v>244</v>
          </cell>
        </row>
        <row r="9532">
          <cell r="B9532" t="str">
            <v>9347141260</v>
          </cell>
          <cell r="C9532" t="str">
            <v>934 714 126 0</v>
          </cell>
          <cell r="D9532" t="str">
            <v>Vierkreis-Schutzventil</v>
          </cell>
          <cell r="E9532" t="str">
            <v>Verfügbar</v>
          </cell>
          <cell r="F9532">
            <v>259</v>
          </cell>
        </row>
        <row r="9533">
          <cell r="B9533" t="str">
            <v>9347141370</v>
          </cell>
          <cell r="C9533" t="str">
            <v>934 714 137 0</v>
          </cell>
          <cell r="D9533" t="str">
            <v>Vierkreis-Schutzventil</v>
          </cell>
          <cell r="E9533" t="str">
            <v>Verfügbar</v>
          </cell>
          <cell r="F9533">
            <v>266</v>
          </cell>
        </row>
        <row r="9534">
          <cell r="B9534" t="str">
            <v>9347141377</v>
          </cell>
          <cell r="C9534" t="str">
            <v>934 714 137 7</v>
          </cell>
          <cell r="D9534" t="str">
            <v>Vierkreis-Schutzventil</v>
          </cell>
          <cell r="E9534" t="str">
            <v>Verfügbar</v>
          </cell>
          <cell r="F9534">
            <v>174</v>
          </cell>
        </row>
        <row r="9535">
          <cell r="B9535" t="str">
            <v>9347141450</v>
          </cell>
          <cell r="C9535" t="str">
            <v>934 714 145 0</v>
          </cell>
          <cell r="D9535" t="str">
            <v>Vierkreis-Schutzventil</v>
          </cell>
          <cell r="E9535" t="str">
            <v>Verfügbar</v>
          </cell>
          <cell r="F9535">
            <v>299</v>
          </cell>
        </row>
        <row r="9536">
          <cell r="B9536" t="str">
            <v>9347141460</v>
          </cell>
          <cell r="C9536" t="str">
            <v>934 714 146 0</v>
          </cell>
          <cell r="D9536" t="str">
            <v>Vierkreisschutzventil</v>
          </cell>
          <cell r="E9536" t="str">
            <v>Verfügbar</v>
          </cell>
          <cell r="F9536">
            <v>263</v>
          </cell>
        </row>
        <row r="9537">
          <cell r="B9537" t="str">
            <v>9347141510</v>
          </cell>
          <cell r="C9537" t="str">
            <v>934 714 151 0</v>
          </cell>
          <cell r="D9537" t="str">
            <v>Vierkreis-Schutzventil</v>
          </cell>
          <cell r="E9537" t="str">
            <v>Verfügbar</v>
          </cell>
          <cell r="F9537">
            <v>107</v>
          </cell>
        </row>
        <row r="9538">
          <cell r="B9538" t="str">
            <v>9347142110</v>
          </cell>
          <cell r="C9538" t="str">
            <v>934 714 211 0</v>
          </cell>
          <cell r="D9538" t="str">
            <v>Vierkreis-Schutzventil</v>
          </cell>
          <cell r="E9538" t="str">
            <v>Verfügbar</v>
          </cell>
          <cell r="F9538">
            <v>243</v>
          </cell>
        </row>
        <row r="9539">
          <cell r="B9539" t="str">
            <v>9347143020</v>
          </cell>
          <cell r="C9539" t="str">
            <v>934 714 302 0</v>
          </cell>
          <cell r="D9539" t="str">
            <v>Vierkreis-Schutzventil</v>
          </cell>
          <cell r="E9539" t="str">
            <v>Verfügbar</v>
          </cell>
          <cell r="F9539">
            <v>302</v>
          </cell>
        </row>
        <row r="9540">
          <cell r="B9540" t="str">
            <v>9347143200</v>
          </cell>
          <cell r="C9540" t="str">
            <v>934 714 320 0</v>
          </cell>
          <cell r="D9540" t="str">
            <v>Vierkreis-Schutzventil</v>
          </cell>
          <cell r="E9540" t="str">
            <v>Verfügbar</v>
          </cell>
          <cell r="F9540">
            <v>287</v>
          </cell>
        </row>
        <row r="9541">
          <cell r="B9541" t="str">
            <v>9347144000</v>
          </cell>
          <cell r="C9541" t="str">
            <v>934 714 400 0</v>
          </cell>
          <cell r="D9541" t="str">
            <v>Vierkreis Schutzventil</v>
          </cell>
          <cell r="E9541" t="str">
            <v>Verfügbar</v>
          </cell>
          <cell r="F9541">
            <v>195</v>
          </cell>
        </row>
        <row r="9542">
          <cell r="B9542" t="str">
            <v>9347144010</v>
          </cell>
          <cell r="C9542" t="str">
            <v>934 714 401 0</v>
          </cell>
          <cell r="D9542" t="str">
            <v>Vierkreis-Schutzventil</v>
          </cell>
          <cell r="E9542" t="str">
            <v>Verfügbar</v>
          </cell>
          <cell r="F9542">
            <v>210</v>
          </cell>
        </row>
        <row r="9543">
          <cell r="B9543" t="str">
            <v>9347144030</v>
          </cell>
          <cell r="C9543" t="str">
            <v>934 714 403 0</v>
          </cell>
          <cell r="D9543" t="str">
            <v>Vierkreis-Schutzventil</v>
          </cell>
          <cell r="E9543" t="str">
            <v>Verfügbar</v>
          </cell>
          <cell r="F9543">
            <v>146</v>
          </cell>
        </row>
        <row r="9544">
          <cell r="B9544" t="str">
            <v>9347147300</v>
          </cell>
          <cell r="C9544" t="str">
            <v>934 714 730 0</v>
          </cell>
          <cell r="D9544" t="str">
            <v>Vierkreis-Schutzventil</v>
          </cell>
          <cell r="E9544" t="str">
            <v>Verfügbar</v>
          </cell>
          <cell r="F9544">
            <v>297</v>
          </cell>
        </row>
        <row r="9545">
          <cell r="B9545" t="str">
            <v>9347147320</v>
          </cell>
          <cell r="C9545" t="str">
            <v>934 714 732 0</v>
          </cell>
          <cell r="D9545" t="str">
            <v>Vierkreis-Schutzventil</v>
          </cell>
          <cell r="E9545" t="str">
            <v>Verfügbar</v>
          </cell>
          <cell r="F9545">
            <v>180</v>
          </cell>
        </row>
        <row r="9546">
          <cell r="B9546" t="str">
            <v>9347147400</v>
          </cell>
          <cell r="C9546" t="str">
            <v>934 714 740 0</v>
          </cell>
          <cell r="D9546" t="str">
            <v>Vierkreis-Schutzventil</v>
          </cell>
          <cell r="E9546" t="str">
            <v>Verfügbar</v>
          </cell>
          <cell r="F9546">
            <v>235</v>
          </cell>
        </row>
        <row r="9547">
          <cell r="B9547" t="str">
            <v>9347149202</v>
          </cell>
          <cell r="C9547" t="str">
            <v>934 714 920 2</v>
          </cell>
          <cell r="D9547" t="str">
            <v>Reparatursatz</v>
          </cell>
          <cell r="E9547" t="str">
            <v>Verfügbar</v>
          </cell>
          <cell r="F9547">
            <v>4.47</v>
          </cell>
        </row>
        <row r="9548">
          <cell r="B9548" t="str">
            <v>9347149212</v>
          </cell>
          <cell r="C9548" t="str">
            <v>934 714 921 2</v>
          </cell>
          <cell r="D9548" t="str">
            <v>Reparatursatz</v>
          </cell>
          <cell r="E9548" t="str">
            <v>Verfügbar</v>
          </cell>
          <cell r="F9548">
            <v>46.1</v>
          </cell>
        </row>
        <row r="9549">
          <cell r="B9549" t="str">
            <v>9347149222</v>
          </cell>
          <cell r="C9549" t="str">
            <v>934 714 922 2</v>
          </cell>
          <cell r="D9549" t="str">
            <v>Reparatursatz</v>
          </cell>
          <cell r="E9549" t="str">
            <v>Verfügbar</v>
          </cell>
          <cell r="F9549">
            <v>50.1</v>
          </cell>
        </row>
        <row r="9550">
          <cell r="B9550" t="str">
            <v>9347149232</v>
          </cell>
          <cell r="C9550" t="str">
            <v>934 714 923 2</v>
          </cell>
          <cell r="D9550" t="str">
            <v>Reparatursatz</v>
          </cell>
          <cell r="E9550" t="str">
            <v>Verfügbar</v>
          </cell>
          <cell r="F9550">
            <v>47.7</v>
          </cell>
        </row>
        <row r="9551">
          <cell r="B9551" t="str">
            <v>9347149242</v>
          </cell>
          <cell r="C9551" t="str">
            <v>934 714 924 2</v>
          </cell>
          <cell r="D9551" t="str">
            <v>Reparatursatz</v>
          </cell>
          <cell r="E9551" t="str">
            <v>Verfügbar</v>
          </cell>
          <cell r="F9551">
            <v>48.6</v>
          </cell>
        </row>
        <row r="9552">
          <cell r="B9552" t="str">
            <v>9347149252</v>
          </cell>
          <cell r="C9552" t="str">
            <v>934 714 925 2</v>
          </cell>
          <cell r="D9552" t="str">
            <v>Reparatursatz</v>
          </cell>
          <cell r="E9552" t="str">
            <v>Verfügbar</v>
          </cell>
          <cell r="F9552">
            <v>46.3</v>
          </cell>
        </row>
        <row r="9553">
          <cell r="B9553" t="str">
            <v>9348900010</v>
          </cell>
          <cell r="C9553" t="str">
            <v>934 890 001 0</v>
          </cell>
          <cell r="D9553" t="str">
            <v>Druckbegrenzungsventil</v>
          </cell>
          <cell r="E9553" t="str">
            <v>Verfügbar</v>
          </cell>
          <cell r="F9553">
            <v>56.9</v>
          </cell>
        </row>
        <row r="9554">
          <cell r="B9554" t="str">
            <v>9348900020</v>
          </cell>
          <cell r="C9554" t="str">
            <v>934 890 002 0</v>
          </cell>
          <cell r="D9554" t="str">
            <v>Druckbegrenzungsventil</v>
          </cell>
          <cell r="E9554" t="str">
            <v>Verfügbar</v>
          </cell>
          <cell r="F9554">
            <v>46</v>
          </cell>
        </row>
        <row r="9555">
          <cell r="B9555" t="str">
            <v>9348900030</v>
          </cell>
          <cell r="C9555" t="str">
            <v>934 890 003 0</v>
          </cell>
          <cell r="D9555" t="str">
            <v>Druckbegrenzungsventil</v>
          </cell>
          <cell r="E9555" t="str">
            <v>Verfügbar</v>
          </cell>
          <cell r="F9555">
            <v>65.2</v>
          </cell>
        </row>
        <row r="9556">
          <cell r="B9556" t="str">
            <v>9349010002</v>
          </cell>
          <cell r="C9556" t="str">
            <v>934 901 000 2</v>
          </cell>
          <cell r="D9556" t="str">
            <v>Reparatursatz</v>
          </cell>
          <cell r="E9556" t="str">
            <v>Verfügbar</v>
          </cell>
          <cell r="F9556">
            <v>112</v>
          </cell>
        </row>
        <row r="9557">
          <cell r="B9557" t="str">
            <v>9349010022</v>
          </cell>
          <cell r="C9557" t="str">
            <v>934 901 002 2</v>
          </cell>
          <cell r="D9557" t="str">
            <v>Reparatursatz</v>
          </cell>
          <cell r="E9557" t="str">
            <v>Verfügbar</v>
          </cell>
          <cell r="F9557">
            <v>126</v>
          </cell>
        </row>
        <row r="9558">
          <cell r="B9558" t="str">
            <v>9349010052</v>
          </cell>
          <cell r="C9558" t="str">
            <v>934 901 005 2</v>
          </cell>
          <cell r="D9558" t="str">
            <v>Reparatursatz</v>
          </cell>
          <cell r="E9558" t="str">
            <v>Verfügbar</v>
          </cell>
          <cell r="F9558">
            <v>109</v>
          </cell>
        </row>
        <row r="9559">
          <cell r="B9559" t="str">
            <v>9410322610</v>
          </cell>
          <cell r="C9559" t="str">
            <v>941 032 261 0</v>
          </cell>
          <cell r="D9559" t="str">
            <v>Stabsensor mit Stecker</v>
          </cell>
          <cell r="E9559" t="str">
            <v>Verfügbar</v>
          </cell>
          <cell r="F9559">
            <v>64.5</v>
          </cell>
        </row>
        <row r="9560">
          <cell r="B9560" t="str">
            <v>9410322620</v>
          </cell>
          <cell r="C9560" t="str">
            <v>941 032 262 0</v>
          </cell>
          <cell r="D9560" t="str">
            <v>Stabsensor mit Stecker</v>
          </cell>
          <cell r="E9560" t="str">
            <v>Verfügbar</v>
          </cell>
          <cell r="F9560">
            <v>67.599999999999994</v>
          </cell>
        </row>
        <row r="9561">
          <cell r="B9561" t="str">
            <v>9410322630</v>
          </cell>
          <cell r="C9561" t="str">
            <v>941 032 263 0</v>
          </cell>
          <cell r="D9561" t="str">
            <v>Stabsensor mit Stecker</v>
          </cell>
          <cell r="E9561" t="str">
            <v>Verfügbar</v>
          </cell>
          <cell r="F9561">
            <v>65.5</v>
          </cell>
        </row>
        <row r="9562">
          <cell r="B9562" t="str">
            <v>9410322640</v>
          </cell>
          <cell r="C9562" t="str">
            <v>941 032 264 0</v>
          </cell>
          <cell r="D9562" t="str">
            <v>Stabsensor mit Stecker</v>
          </cell>
          <cell r="E9562" t="str">
            <v>Verfügbar</v>
          </cell>
          <cell r="F9562">
            <v>72.099999999999994</v>
          </cell>
        </row>
        <row r="9563">
          <cell r="B9563" t="str">
            <v>9410322660</v>
          </cell>
          <cell r="C9563" t="str">
            <v>941 032 266 0</v>
          </cell>
          <cell r="D9563" t="str">
            <v>Stabsensor mit Stecker</v>
          </cell>
          <cell r="E9563" t="str">
            <v>Verfügbar</v>
          </cell>
          <cell r="F9563">
            <v>69.8</v>
          </cell>
        </row>
        <row r="9564">
          <cell r="B9564" t="str">
            <v>9410322670</v>
          </cell>
          <cell r="C9564" t="str">
            <v>941 032 267 0</v>
          </cell>
          <cell r="D9564" t="str">
            <v>Stabsensor mit Stecker</v>
          </cell>
          <cell r="E9564" t="str">
            <v>Verfügbar</v>
          </cell>
          <cell r="F9564">
            <v>70.8</v>
          </cell>
        </row>
        <row r="9565">
          <cell r="B9565" t="str">
            <v>9410503404</v>
          </cell>
          <cell r="C9565" t="str">
            <v>941 050 340 4</v>
          </cell>
          <cell r="D9565" t="str">
            <v>Stange BL6D</v>
          </cell>
          <cell r="E9565" t="str">
            <v>Verfügbar</v>
          </cell>
          <cell r="F9565">
            <v>6.1</v>
          </cell>
        </row>
        <row r="9566">
          <cell r="B9566" t="str">
            <v>9500010030</v>
          </cell>
          <cell r="C9566" t="str">
            <v>950 001 003 0</v>
          </cell>
          <cell r="D9566" t="str">
            <v>Luftbehaelter</v>
          </cell>
          <cell r="E9566" t="str">
            <v>Verfügbar</v>
          </cell>
          <cell r="F9566">
            <v>107</v>
          </cell>
        </row>
        <row r="9567">
          <cell r="B9567" t="str">
            <v>9500013512</v>
          </cell>
          <cell r="C9567" t="str">
            <v>950 001 351 2</v>
          </cell>
          <cell r="D9567" t="str">
            <v>Spannband</v>
          </cell>
          <cell r="E9567" t="str">
            <v>Verfügbar</v>
          </cell>
          <cell r="F9567">
            <v>17.309999999999999</v>
          </cell>
        </row>
        <row r="9568">
          <cell r="B9568" t="str">
            <v>9500200000</v>
          </cell>
          <cell r="C9568" t="str">
            <v>950 020 000 0</v>
          </cell>
          <cell r="D9568" t="str">
            <v>Luftbehälter</v>
          </cell>
          <cell r="E9568" t="str">
            <v>Verfügbar</v>
          </cell>
          <cell r="F9568">
            <v>113</v>
          </cell>
        </row>
        <row r="9569">
          <cell r="B9569" t="str">
            <v>9500200010</v>
          </cell>
          <cell r="C9569" t="str">
            <v>950 020 001 0</v>
          </cell>
          <cell r="D9569" t="str">
            <v>Luftbehälter</v>
          </cell>
          <cell r="E9569" t="str">
            <v>Verfügbar</v>
          </cell>
          <cell r="F9569">
            <v>113</v>
          </cell>
        </row>
        <row r="9570">
          <cell r="B9570" t="str">
            <v>9500200020</v>
          </cell>
          <cell r="C9570" t="str">
            <v>950 020 002 0</v>
          </cell>
          <cell r="D9570" t="str">
            <v>Luftbehälter</v>
          </cell>
          <cell r="E9570" t="str">
            <v>Verfügbar</v>
          </cell>
          <cell r="F9570">
            <v>113</v>
          </cell>
        </row>
        <row r="9571">
          <cell r="B9571" t="str">
            <v>9500200030</v>
          </cell>
          <cell r="C9571" t="str">
            <v>950 020 003 0</v>
          </cell>
          <cell r="D9571" t="str">
            <v>Luftbehälter</v>
          </cell>
          <cell r="E9571" t="str">
            <v>Verfügbar</v>
          </cell>
          <cell r="F9571">
            <v>113</v>
          </cell>
        </row>
        <row r="9572">
          <cell r="B9572" t="str">
            <v>9500200040</v>
          </cell>
          <cell r="C9572" t="str">
            <v>950 020 004 0</v>
          </cell>
          <cell r="D9572" t="str">
            <v>Luftbehälter</v>
          </cell>
          <cell r="E9572" t="str">
            <v>Verfügbar</v>
          </cell>
          <cell r="F9572">
            <v>113</v>
          </cell>
        </row>
        <row r="9573">
          <cell r="B9573" t="str">
            <v>9500200050</v>
          </cell>
          <cell r="C9573" t="str">
            <v>950 020 005 0</v>
          </cell>
          <cell r="D9573" t="str">
            <v>Luftbehälter</v>
          </cell>
          <cell r="E9573" t="str">
            <v>Verfügbar</v>
          </cell>
          <cell r="F9573">
            <v>113</v>
          </cell>
        </row>
        <row r="9574">
          <cell r="B9574" t="str">
            <v>9500200060</v>
          </cell>
          <cell r="C9574" t="str">
            <v>950 020 006 0</v>
          </cell>
          <cell r="D9574" t="str">
            <v>Luftbehälter</v>
          </cell>
          <cell r="E9574" t="str">
            <v>Verfügbar</v>
          </cell>
          <cell r="F9574">
            <v>113</v>
          </cell>
        </row>
        <row r="9575">
          <cell r="B9575" t="str">
            <v>9500200070</v>
          </cell>
          <cell r="C9575" t="str">
            <v>950 020 007 0</v>
          </cell>
          <cell r="D9575" t="str">
            <v>Luftbehälter</v>
          </cell>
          <cell r="E9575" t="str">
            <v>Verfügbar</v>
          </cell>
          <cell r="F9575">
            <v>113</v>
          </cell>
        </row>
        <row r="9576">
          <cell r="B9576" t="str">
            <v>9500200080</v>
          </cell>
          <cell r="C9576" t="str">
            <v>950 020 008 0</v>
          </cell>
          <cell r="D9576" t="str">
            <v>Luftbehälter</v>
          </cell>
          <cell r="E9576" t="str">
            <v>Verfügbar</v>
          </cell>
          <cell r="F9576">
            <v>117</v>
          </cell>
        </row>
        <row r="9577">
          <cell r="B9577" t="str">
            <v>9500200090</v>
          </cell>
          <cell r="C9577" t="str">
            <v>950 020 009 0</v>
          </cell>
          <cell r="D9577" t="str">
            <v>Luftbehälter</v>
          </cell>
          <cell r="E9577" t="str">
            <v>Verfügbar</v>
          </cell>
          <cell r="F9577">
            <v>117</v>
          </cell>
        </row>
        <row r="9578">
          <cell r="B9578" t="str">
            <v>9500200100</v>
          </cell>
          <cell r="C9578" t="str">
            <v>950 020 010 0</v>
          </cell>
          <cell r="D9578" t="str">
            <v>Luftbehälter</v>
          </cell>
          <cell r="E9578" t="str">
            <v>Verfügbar</v>
          </cell>
          <cell r="F9578">
            <v>117</v>
          </cell>
        </row>
        <row r="9579">
          <cell r="B9579" t="str">
            <v>9500200110</v>
          </cell>
          <cell r="C9579" t="str">
            <v>950 020 011 0</v>
          </cell>
          <cell r="D9579" t="str">
            <v>Luftbehälter</v>
          </cell>
          <cell r="E9579" t="str">
            <v>Verfügbar</v>
          </cell>
          <cell r="F9579">
            <v>124</v>
          </cell>
        </row>
        <row r="9580">
          <cell r="B9580" t="str">
            <v>9500200120</v>
          </cell>
          <cell r="C9580" t="str">
            <v>950 020 012 0</v>
          </cell>
          <cell r="D9580" t="str">
            <v>Luftbehälter</v>
          </cell>
          <cell r="E9580" t="str">
            <v>Verfügbar</v>
          </cell>
          <cell r="F9580">
            <v>201</v>
          </cell>
        </row>
        <row r="9581">
          <cell r="B9581" t="str">
            <v>9500200130</v>
          </cell>
          <cell r="C9581" t="str">
            <v>950 020 013 0</v>
          </cell>
          <cell r="D9581" t="str">
            <v>Luftbehälter</v>
          </cell>
          <cell r="E9581" t="str">
            <v>Verfügbar</v>
          </cell>
          <cell r="F9581">
            <v>132</v>
          </cell>
        </row>
        <row r="9582">
          <cell r="B9582" t="str">
            <v>9500600030</v>
          </cell>
          <cell r="C9582" t="str">
            <v>950 060 003 0</v>
          </cell>
          <cell r="D9582" t="str">
            <v>Luftbehaelter</v>
          </cell>
          <cell r="E9582" t="str">
            <v>Verfügbar</v>
          </cell>
          <cell r="F9582">
            <v>155</v>
          </cell>
        </row>
        <row r="9583">
          <cell r="B9583" t="str">
            <v>9500600040</v>
          </cell>
          <cell r="C9583" t="str">
            <v>950 060 004 0</v>
          </cell>
          <cell r="D9583" t="str">
            <v>Luftbehaelter</v>
          </cell>
          <cell r="E9583" t="str">
            <v>Verfügbar</v>
          </cell>
          <cell r="F9583">
            <v>176</v>
          </cell>
        </row>
        <row r="9584">
          <cell r="B9584" t="str">
            <v>9500600090</v>
          </cell>
          <cell r="C9584" t="str">
            <v>950 060 009 0</v>
          </cell>
          <cell r="D9584" t="str">
            <v>Luftbehaelter</v>
          </cell>
          <cell r="E9584" t="str">
            <v>Verfügbar</v>
          </cell>
          <cell r="F9584">
            <v>173</v>
          </cell>
        </row>
        <row r="9585">
          <cell r="B9585" t="str">
            <v>9500800020</v>
          </cell>
          <cell r="C9585" t="str">
            <v>950 080 002 0</v>
          </cell>
          <cell r="D9585" t="str">
            <v>Luftbehaelter</v>
          </cell>
          <cell r="E9585" t="str">
            <v>Verfügbar</v>
          </cell>
          <cell r="F9585">
            <v>196</v>
          </cell>
        </row>
        <row r="9586">
          <cell r="B9586" t="str">
            <v>9500809030</v>
          </cell>
          <cell r="C9586" t="str">
            <v>950 080 903 0</v>
          </cell>
          <cell r="D9586" t="str">
            <v>Luftbehaelter</v>
          </cell>
          <cell r="E9586" t="str">
            <v>Verfügbar</v>
          </cell>
          <cell r="F9586">
            <v>354</v>
          </cell>
        </row>
        <row r="9587">
          <cell r="B9587" t="str">
            <v>9501000020</v>
          </cell>
          <cell r="C9587" t="str">
            <v>950 100 002 0</v>
          </cell>
          <cell r="D9587" t="str">
            <v>Luftbehaelter</v>
          </cell>
          <cell r="E9587" t="str">
            <v>Verfügbar</v>
          </cell>
          <cell r="F9587">
            <v>306</v>
          </cell>
        </row>
        <row r="9588">
          <cell r="B9588" t="str">
            <v>9501050010</v>
          </cell>
          <cell r="C9588" t="str">
            <v>950 105 001 0</v>
          </cell>
          <cell r="D9588" t="str">
            <v>Luftbehaelter</v>
          </cell>
          <cell r="E9588" t="str">
            <v>Verfügbar</v>
          </cell>
          <cell r="F9588">
            <v>84.6</v>
          </cell>
        </row>
        <row r="9589">
          <cell r="B9589" t="str">
            <v>9501080020</v>
          </cell>
          <cell r="C9589" t="str">
            <v>950 108 002 0</v>
          </cell>
          <cell r="D9589" t="str">
            <v>Luftbehälter</v>
          </cell>
          <cell r="E9589" t="str">
            <v>Verfügbar</v>
          </cell>
          <cell r="F9589">
            <v>195</v>
          </cell>
        </row>
        <row r="9590">
          <cell r="B9590" t="str">
            <v>9501100020</v>
          </cell>
          <cell r="C9590" t="str">
            <v>950 110 002 0</v>
          </cell>
          <cell r="D9590" t="str">
            <v>Luftbehaelter</v>
          </cell>
          <cell r="E9590" t="str">
            <v>Verfügbar</v>
          </cell>
          <cell r="F9590">
            <v>221</v>
          </cell>
        </row>
        <row r="9591">
          <cell r="B9591" t="str">
            <v>9503003504</v>
          </cell>
          <cell r="C9591" t="str">
            <v>950 300 350 4</v>
          </cell>
          <cell r="D9591" t="str">
            <v>Spannband</v>
          </cell>
          <cell r="E9591" t="str">
            <v>Verfügbar</v>
          </cell>
          <cell r="F9591">
            <v>23.3</v>
          </cell>
        </row>
        <row r="9592">
          <cell r="B9592" t="str">
            <v>9503003514</v>
          </cell>
          <cell r="C9592" t="str">
            <v>950 300 351 4</v>
          </cell>
          <cell r="D9592" t="str">
            <v>Halter</v>
          </cell>
          <cell r="E9592" t="str">
            <v>Verfügbar</v>
          </cell>
          <cell r="F9592">
            <v>23.3</v>
          </cell>
        </row>
        <row r="9593">
          <cell r="B9593" t="str">
            <v>9503100010</v>
          </cell>
          <cell r="C9593" t="str">
            <v>950 310 001 0</v>
          </cell>
          <cell r="D9593" t="str">
            <v>Luftbehaelter</v>
          </cell>
          <cell r="E9593" t="str">
            <v>Verfügbar</v>
          </cell>
          <cell r="F9593">
            <v>216</v>
          </cell>
        </row>
        <row r="9594">
          <cell r="B9594" t="str">
            <v>9503150030</v>
          </cell>
          <cell r="C9594" t="str">
            <v>950 315 003 0</v>
          </cell>
          <cell r="D9594" t="str">
            <v>Luftbehaelter</v>
          </cell>
          <cell r="E9594" t="str">
            <v>Verfügbar</v>
          </cell>
          <cell r="F9594">
            <v>224</v>
          </cell>
        </row>
        <row r="9595">
          <cell r="B9595" t="str">
            <v>9504050010</v>
          </cell>
          <cell r="C9595" t="str">
            <v>950 405 001 0</v>
          </cell>
          <cell r="D9595" t="str">
            <v>Luftbehaelter</v>
          </cell>
          <cell r="E9595" t="str">
            <v>Verfügbar</v>
          </cell>
          <cell r="F9595">
            <v>125</v>
          </cell>
        </row>
        <row r="9596">
          <cell r="B9596" t="str">
            <v>9504053512</v>
          </cell>
          <cell r="C9596" t="str">
            <v>950 405 351 2</v>
          </cell>
          <cell r="D9596" t="str">
            <v>Spannband</v>
          </cell>
          <cell r="E9596" t="str">
            <v>Verfügbar</v>
          </cell>
          <cell r="F9596">
            <v>12.66</v>
          </cell>
        </row>
        <row r="9597">
          <cell r="B9597" t="str">
            <v>9504060010</v>
          </cell>
          <cell r="C9597" t="str">
            <v>950 406 001 0</v>
          </cell>
          <cell r="D9597" t="str">
            <v>Luftbehaelter</v>
          </cell>
          <cell r="E9597" t="str">
            <v>Verfügbar</v>
          </cell>
          <cell r="F9597">
            <v>124</v>
          </cell>
        </row>
        <row r="9598">
          <cell r="B9598" t="str">
            <v>9504100040</v>
          </cell>
          <cell r="C9598" t="str">
            <v>950 410 004 0</v>
          </cell>
          <cell r="D9598" t="str">
            <v>Luftbehaelter</v>
          </cell>
          <cell r="E9598" t="str">
            <v>Verfügbar</v>
          </cell>
          <cell r="F9598">
            <v>98.9</v>
          </cell>
        </row>
        <row r="9599">
          <cell r="B9599" t="str">
            <v>9504109020</v>
          </cell>
          <cell r="C9599" t="str">
            <v>950 410 902 0</v>
          </cell>
          <cell r="D9599" t="str">
            <v>Luftbehaelter</v>
          </cell>
          <cell r="E9599" t="str">
            <v>Verfügbar</v>
          </cell>
          <cell r="F9599">
            <v>131</v>
          </cell>
        </row>
        <row r="9600">
          <cell r="B9600" t="str">
            <v>9504150050</v>
          </cell>
          <cell r="C9600" t="str">
            <v>950 415 005 0</v>
          </cell>
          <cell r="D9600" t="str">
            <v>Luftbehaelter</v>
          </cell>
          <cell r="E9600" t="str">
            <v>Verfügbar</v>
          </cell>
          <cell r="F9600">
            <v>116</v>
          </cell>
        </row>
        <row r="9601">
          <cell r="B9601" t="str">
            <v>9504200030</v>
          </cell>
          <cell r="C9601" t="str">
            <v>950 420 003 0</v>
          </cell>
          <cell r="D9601" t="str">
            <v>Luftbehaelter</v>
          </cell>
          <cell r="E9601" t="str">
            <v>Verfügbar</v>
          </cell>
          <cell r="F9601">
            <v>119</v>
          </cell>
        </row>
        <row r="9602">
          <cell r="B9602" t="str">
            <v>9504300010</v>
          </cell>
          <cell r="C9602" t="str">
            <v>950 430 001 0</v>
          </cell>
          <cell r="D9602" t="str">
            <v>Luftbehaelter</v>
          </cell>
          <cell r="E9602" t="str">
            <v>Verfügbar</v>
          </cell>
          <cell r="F9602">
            <v>161</v>
          </cell>
        </row>
        <row r="9603">
          <cell r="B9603" t="str">
            <v>9504300020</v>
          </cell>
          <cell r="C9603" t="str">
            <v>950 430 002 0</v>
          </cell>
          <cell r="D9603" t="str">
            <v>Luftbehaelter</v>
          </cell>
          <cell r="E9603" t="str">
            <v>Verfügbar</v>
          </cell>
          <cell r="F9603">
            <v>281</v>
          </cell>
        </row>
        <row r="9604">
          <cell r="B9604" t="str">
            <v>9505150030</v>
          </cell>
          <cell r="C9604" t="str">
            <v>950 515 003 0</v>
          </cell>
          <cell r="D9604" t="str">
            <v>Luftbehaelter</v>
          </cell>
          <cell r="E9604" t="str">
            <v>Verfügbar</v>
          </cell>
          <cell r="F9604">
            <v>215</v>
          </cell>
        </row>
        <row r="9605">
          <cell r="B9605" t="str">
            <v>9505153512</v>
          </cell>
          <cell r="C9605" t="str">
            <v>950 515 351 2</v>
          </cell>
          <cell r="D9605" t="str">
            <v>Spannband</v>
          </cell>
          <cell r="E9605" t="str">
            <v>Verfügbar</v>
          </cell>
          <cell r="F9605">
            <v>13.66</v>
          </cell>
        </row>
        <row r="9606">
          <cell r="B9606" t="str">
            <v>9505160040</v>
          </cell>
          <cell r="C9606" t="str">
            <v>950 516 004 0</v>
          </cell>
          <cell r="D9606" t="str">
            <v>Behaelter</v>
          </cell>
          <cell r="E9606" t="str">
            <v>Verfügbar</v>
          </cell>
          <cell r="F9606">
            <v>218</v>
          </cell>
        </row>
        <row r="9607">
          <cell r="B9607" t="str">
            <v>9505200030</v>
          </cell>
          <cell r="C9607" t="str">
            <v>950 520 003 0</v>
          </cell>
          <cell r="D9607" t="str">
            <v>Luftbehaelter</v>
          </cell>
          <cell r="E9607" t="str">
            <v>Verfügbar</v>
          </cell>
          <cell r="F9607">
            <v>129</v>
          </cell>
        </row>
        <row r="9608">
          <cell r="B9608" t="str">
            <v>9505250010</v>
          </cell>
          <cell r="C9608" t="str">
            <v>950 525 001 0</v>
          </cell>
          <cell r="D9608" t="str">
            <v>Luftbehaelter</v>
          </cell>
          <cell r="E9608" t="str">
            <v>Verfügbar</v>
          </cell>
          <cell r="F9608">
            <v>139</v>
          </cell>
        </row>
        <row r="9609">
          <cell r="B9609" t="str">
            <v>9505270050</v>
          </cell>
          <cell r="C9609" t="str">
            <v>950 527 005 0</v>
          </cell>
          <cell r="D9609" t="str">
            <v>Luftbehaelter</v>
          </cell>
          <cell r="E9609" t="str">
            <v>Verfügbar</v>
          </cell>
          <cell r="F9609">
            <v>270</v>
          </cell>
        </row>
        <row r="9610">
          <cell r="B9610" t="str">
            <v>9505300020</v>
          </cell>
          <cell r="C9610" t="str">
            <v>950 530 002 0</v>
          </cell>
          <cell r="D9610" t="str">
            <v>Luftbehaelter</v>
          </cell>
          <cell r="E9610" t="str">
            <v>Verfügbar</v>
          </cell>
          <cell r="F9610">
            <v>119</v>
          </cell>
        </row>
        <row r="9611">
          <cell r="B9611" t="str">
            <v>9505309030</v>
          </cell>
          <cell r="C9611" t="str">
            <v>950 530 903 0</v>
          </cell>
          <cell r="D9611" t="str">
            <v>Luftbehaelter</v>
          </cell>
          <cell r="E9611" t="str">
            <v>Verfügbar</v>
          </cell>
          <cell r="F9611">
            <v>261</v>
          </cell>
        </row>
        <row r="9612">
          <cell r="B9612" t="str">
            <v>9505370010</v>
          </cell>
          <cell r="C9612" t="str">
            <v>950 537 001 0</v>
          </cell>
          <cell r="D9612" t="str">
            <v>Luftbehaelter</v>
          </cell>
          <cell r="E9612" t="str">
            <v>Verfügbar</v>
          </cell>
          <cell r="F9612">
            <v>180</v>
          </cell>
        </row>
        <row r="9613">
          <cell r="B9613" t="str">
            <v>9505400010</v>
          </cell>
          <cell r="C9613" t="str">
            <v>950 540 001 0</v>
          </cell>
          <cell r="D9613" t="str">
            <v>Luftbehaelter</v>
          </cell>
          <cell r="E9613" t="str">
            <v>Verfügbar</v>
          </cell>
          <cell r="F9613">
            <v>148</v>
          </cell>
        </row>
        <row r="9614">
          <cell r="B9614" t="str">
            <v>9505600020</v>
          </cell>
          <cell r="C9614" t="str">
            <v>950 560 002 0</v>
          </cell>
          <cell r="D9614" t="str">
            <v>Luftbehaelter</v>
          </cell>
          <cell r="E9614" t="str">
            <v>Verfügbar</v>
          </cell>
          <cell r="F9614">
            <v>179</v>
          </cell>
        </row>
        <row r="9615">
          <cell r="B9615" t="str">
            <v>9506003504</v>
          </cell>
          <cell r="C9615" t="str">
            <v>950 600 350 4</v>
          </cell>
          <cell r="D9615" t="str">
            <v>Spannband</v>
          </cell>
          <cell r="E9615" t="str">
            <v>Verfügbar</v>
          </cell>
          <cell r="F9615">
            <v>25.7</v>
          </cell>
        </row>
        <row r="9616">
          <cell r="B9616" t="str">
            <v>9506003514</v>
          </cell>
          <cell r="C9616" t="str">
            <v>950 600 351 4</v>
          </cell>
          <cell r="D9616" t="str">
            <v>Halter</v>
          </cell>
          <cell r="E9616" t="str">
            <v>Verfügbar</v>
          </cell>
          <cell r="F9616">
            <v>25.9</v>
          </cell>
        </row>
        <row r="9617">
          <cell r="B9617" t="str">
            <v>9506200050</v>
          </cell>
          <cell r="C9617" t="str">
            <v>950 620 005 0</v>
          </cell>
          <cell r="D9617" t="str">
            <v>Behaelter</v>
          </cell>
          <cell r="E9617" t="str">
            <v>Verfügbar</v>
          </cell>
          <cell r="F9617">
            <v>131</v>
          </cell>
        </row>
        <row r="9618">
          <cell r="B9618" t="str">
            <v>9506200060</v>
          </cell>
          <cell r="C9618" t="str">
            <v>950 620 006 0</v>
          </cell>
          <cell r="D9618" t="str">
            <v>Behaelter</v>
          </cell>
          <cell r="E9618" t="str">
            <v>Verfügbar</v>
          </cell>
          <cell r="F9618">
            <v>194</v>
          </cell>
        </row>
        <row r="9619">
          <cell r="B9619" t="str">
            <v>9506200070</v>
          </cell>
          <cell r="C9619" t="str">
            <v>950 620 007 0</v>
          </cell>
          <cell r="D9619" t="str">
            <v>Behaelter</v>
          </cell>
          <cell r="E9619" t="str">
            <v>Verfügbar</v>
          </cell>
          <cell r="F9619">
            <v>184</v>
          </cell>
        </row>
        <row r="9620">
          <cell r="B9620" t="str">
            <v>9506280010</v>
          </cell>
          <cell r="C9620" t="str">
            <v>950 628 001 0</v>
          </cell>
          <cell r="D9620" t="str">
            <v>Luftbehaelter</v>
          </cell>
          <cell r="E9620" t="str">
            <v>Verfügbar</v>
          </cell>
          <cell r="F9620">
            <v>253</v>
          </cell>
        </row>
        <row r="9621">
          <cell r="B9621" t="str">
            <v>9506300010</v>
          </cell>
          <cell r="C9621" t="str">
            <v>950 630 001 0</v>
          </cell>
          <cell r="D9621" t="str">
            <v>Luftbehaelter</v>
          </cell>
          <cell r="E9621" t="str">
            <v>Verfügbar</v>
          </cell>
          <cell r="F9621">
            <v>245</v>
          </cell>
        </row>
        <row r="9622">
          <cell r="B9622" t="str">
            <v>9506300020</v>
          </cell>
          <cell r="C9622" t="str">
            <v>950 630 002 0</v>
          </cell>
          <cell r="D9622" t="str">
            <v>Luftbehaelter</v>
          </cell>
          <cell r="E9622" t="str">
            <v>Verfügbar</v>
          </cell>
          <cell r="F9622">
            <v>237</v>
          </cell>
        </row>
        <row r="9623">
          <cell r="B9623" t="str">
            <v>9506300050</v>
          </cell>
          <cell r="C9623" t="str">
            <v>950 630 005 0</v>
          </cell>
          <cell r="D9623" t="str">
            <v>Behaelter</v>
          </cell>
          <cell r="E9623" t="str">
            <v>Verfügbar</v>
          </cell>
          <cell r="F9623">
            <v>139</v>
          </cell>
        </row>
        <row r="9624">
          <cell r="B9624" t="str">
            <v>9506300060</v>
          </cell>
          <cell r="C9624" t="str">
            <v>950 630 006 0</v>
          </cell>
          <cell r="D9624" t="str">
            <v>Behaelter</v>
          </cell>
          <cell r="E9624" t="str">
            <v>Verfügbar</v>
          </cell>
          <cell r="F9624">
            <v>144</v>
          </cell>
        </row>
        <row r="9625">
          <cell r="B9625" t="str">
            <v>9507200050</v>
          </cell>
          <cell r="C9625" t="str">
            <v>950 720 005 0</v>
          </cell>
          <cell r="D9625" t="str">
            <v>Luftbehaelter</v>
          </cell>
          <cell r="E9625" t="str">
            <v>Verfügbar</v>
          </cell>
          <cell r="F9625">
            <v>157</v>
          </cell>
        </row>
        <row r="9626">
          <cell r="B9626" t="str">
            <v>9507203512</v>
          </cell>
          <cell r="C9626" t="str">
            <v>950 720 351 2</v>
          </cell>
          <cell r="D9626" t="str">
            <v>Spannband</v>
          </cell>
          <cell r="E9626" t="str">
            <v>Verfügbar</v>
          </cell>
          <cell r="F9626">
            <v>14.81</v>
          </cell>
        </row>
        <row r="9627">
          <cell r="B9627" t="str">
            <v>9507220020</v>
          </cell>
          <cell r="C9627" t="str">
            <v>950 722 002 0</v>
          </cell>
          <cell r="D9627" t="str">
            <v>Behaelter</v>
          </cell>
          <cell r="E9627" t="str">
            <v>Verfügbar</v>
          </cell>
          <cell r="F9627">
            <v>237</v>
          </cell>
        </row>
        <row r="9628">
          <cell r="B9628" t="str">
            <v>9507300060</v>
          </cell>
          <cell r="C9628" t="str">
            <v>950 730 006 0</v>
          </cell>
          <cell r="D9628" t="str">
            <v>Luftbehaelter</v>
          </cell>
          <cell r="E9628" t="str">
            <v>Verfügbar</v>
          </cell>
          <cell r="F9628">
            <v>213</v>
          </cell>
        </row>
        <row r="9629">
          <cell r="B9629" t="str">
            <v>9507300070</v>
          </cell>
          <cell r="C9629" t="str">
            <v>950 730 007 0</v>
          </cell>
          <cell r="D9629" t="str">
            <v>Luftbehaelter</v>
          </cell>
          <cell r="E9629" t="str">
            <v>Verfügbar</v>
          </cell>
          <cell r="F9629">
            <v>137</v>
          </cell>
        </row>
        <row r="9630">
          <cell r="B9630" t="str">
            <v>9507400020</v>
          </cell>
          <cell r="C9630" t="str">
            <v>950 740 002 0</v>
          </cell>
          <cell r="D9630" t="str">
            <v>Luftbehaelter</v>
          </cell>
          <cell r="E9630" t="str">
            <v>Verfügbar</v>
          </cell>
          <cell r="F9630">
            <v>135</v>
          </cell>
        </row>
        <row r="9631">
          <cell r="B9631" t="str">
            <v>9507409040</v>
          </cell>
          <cell r="C9631" t="str">
            <v>950 740 904 0</v>
          </cell>
          <cell r="D9631" t="str">
            <v>Luftbehaelter</v>
          </cell>
          <cell r="E9631" t="str">
            <v>Verfügbar</v>
          </cell>
          <cell r="F9631">
            <v>283</v>
          </cell>
        </row>
        <row r="9632">
          <cell r="B9632" t="str">
            <v>9507409060</v>
          </cell>
          <cell r="C9632" t="str">
            <v>950 740 906 0</v>
          </cell>
          <cell r="D9632" t="str">
            <v>Luftbehaelter</v>
          </cell>
          <cell r="E9632" t="str">
            <v>Verfügbar</v>
          </cell>
          <cell r="F9632">
            <v>149</v>
          </cell>
        </row>
        <row r="9633">
          <cell r="B9633" t="str">
            <v>9507600020</v>
          </cell>
          <cell r="C9633" t="str">
            <v>950 760 002 0</v>
          </cell>
          <cell r="D9633" t="str">
            <v>Luftbehaelter</v>
          </cell>
          <cell r="E9633" t="str">
            <v>Verfügbar</v>
          </cell>
          <cell r="F9633">
            <v>176</v>
          </cell>
        </row>
        <row r="9634">
          <cell r="B9634" t="str">
            <v>9508003504</v>
          </cell>
          <cell r="C9634" t="str">
            <v>950 800 350 4</v>
          </cell>
          <cell r="D9634" t="str">
            <v>Spannband</v>
          </cell>
          <cell r="E9634" t="str">
            <v>Verfügbar</v>
          </cell>
          <cell r="F9634">
            <v>29.4</v>
          </cell>
        </row>
        <row r="9635">
          <cell r="B9635" t="str">
            <v>9508003514</v>
          </cell>
          <cell r="C9635" t="str">
            <v>950 800 351 4</v>
          </cell>
          <cell r="D9635" t="str">
            <v>Halter</v>
          </cell>
          <cell r="E9635" t="str">
            <v>Verfügbar</v>
          </cell>
          <cell r="F9635">
            <v>29.6</v>
          </cell>
        </row>
        <row r="9636">
          <cell r="B9636" t="str">
            <v>9508200010</v>
          </cell>
          <cell r="C9636" t="str">
            <v>950 820 001 0</v>
          </cell>
          <cell r="D9636" t="str">
            <v>Behaelter</v>
          </cell>
          <cell r="E9636" t="str">
            <v>Verfügbar</v>
          </cell>
          <cell r="F9636">
            <v>173</v>
          </cell>
        </row>
        <row r="9637">
          <cell r="B9637" t="str">
            <v>9508300040</v>
          </cell>
          <cell r="C9637" t="str">
            <v>950 830 004 0</v>
          </cell>
          <cell r="D9637" t="str">
            <v>Behaelter</v>
          </cell>
          <cell r="E9637" t="str">
            <v>Verfügbar</v>
          </cell>
          <cell r="F9637">
            <v>189</v>
          </cell>
        </row>
        <row r="9638">
          <cell r="B9638" t="str">
            <v>9508360010</v>
          </cell>
          <cell r="C9638" t="str">
            <v>950 836 001 0</v>
          </cell>
          <cell r="D9638" t="str">
            <v>Behaelter</v>
          </cell>
          <cell r="E9638" t="str">
            <v>Verfügbar</v>
          </cell>
          <cell r="F9638">
            <v>193</v>
          </cell>
        </row>
        <row r="9639">
          <cell r="B9639" t="str">
            <v>9508450010</v>
          </cell>
          <cell r="C9639" t="str">
            <v>950 845 001 0</v>
          </cell>
          <cell r="D9639" t="str">
            <v>Luftbehaelter</v>
          </cell>
          <cell r="E9639" t="str">
            <v>Verfügbar</v>
          </cell>
          <cell r="F9639">
            <v>157</v>
          </cell>
        </row>
        <row r="9640">
          <cell r="B9640" t="str">
            <v>9508450020</v>
          </cell>
          <cell r="C9640" t="str">
            <v>950 845 002 0</v>
          </cell>
          <cell r="D9640" t="str">
            <v>Luftbehaelter</v>
          </cell>
          <cell r="E9640" t="str">
            <v>Verfügbar</v>
          </cell>
          <cell r="F9640">
            <v>150</v>
          </cell>
        </row>
        <row r="9641">
          <cell r="B9641" t="str">
            <v>9508600040</v>
          </cell>
          <cell r="C9641" t="str">
            <v>950 860 004 0</v>
          </cell>
          <cell r="D9641" t="str">
            <v>Luftbehaelter</v>
          </cell>
          <cell r="E9641" t="str">
            <v>Verfügbar</v>
          </cell>
          <cell r="F9641">
            <v>178</v>
          </cell>
        </row>
        <row r="9642">
          <cell r="B9642" t="str">
            <v>9509493512</v>
          </cell>
          <cell r="C9642" t="str">
            <v>950 949 351 2</v>
          </cell>
          <cell r="D9642" t="str">
            <v>Spannband</v>
          </cell>
          <cell r="E9642" t="str">
            <v>Verfügbar</v>
          </cell>
          <cell r="F9642">
            <v>13.99</v>
          </cell>
        </row>
        <row r="9643">
          <cell r="B9643" t="str">
            <v>9509600020</v>
          </cell>
          <cell r="C9643" t="str">
            <v>950 960 002 0</v>
          </cell>
          <cell r="D9643" t="str">
            <v>Luftbehaelter</v>
          </cell>
          <cell r="E9643" t="str">
            <v>Verfügbar</v>
          </cell>
          <cell r="F9643">
            <v>301</v>
          </cell>
        </row>
        <row r="9644">
          <cell r="B9644" t="str">
            <v>9510021330</v>
          </cell>
          <cell r="C9644" t="str">
            <v>951 002 133 0</v>
          </cell>
          <cell r="D9644" t="str">
            <v>Luftbehaelter 8 inch single</v>
          </cell>
          <cell r="E9644" t="str">
            <v>Verfügbar</v>
          </cell>
          <cell r="F9644">
            <v>173</v>
          </cell>
        </row>
        <row r="9645">
          <cell r="B9645" t="str">
            <v>9510021570</v>
          </cell>
          <cell r="C9645" t="str">
            <v>951 002 157 0</v>
          </cell>
          <cell r="D9645" t="str">
            <v>Luftbehaelter</v>
          </cell>
          <cell r="E9645" t="str">
            <v>Verfügbar</v>
          </cell>
          <cell r="F9645">
            <v>150</v>
          </cell>
        </row>
        <row r="9646">
          <cell r="B9646" t="str">
            <v>9510021580</v>
          </cell>
          <cell r="C9646" t="str">
            <v>951 002 158 0</v>
          </cell>
          <cell r="D9646" t="str">
            <v>Luftbehaelter</v>
          </cell>
          <cell r="E9646" t="str">
            <v>Verfügbar</v>
          </cell>
          <cell r="F9646">
            <v>151</v>
          </cell>
        </row>
        <row r="9647">
          <cell r="B9647" t="str">
            <v>9510050100</v>
          </cell>
          <cell r="C9647" t="str">
            <v>951 005 010 0</v>
          </cell>
          <cell r="D9647" t="str">
            <v>Luftbehaelter</v>
          </cell>
          <cell r="E9647" t="str">
            <v>Verfügbar</v>
          </cell>
          <cell r="F9647">
            <v>129</v>
          </cell>
        </row>
        <row r="9648">
          <cell r="B9648" t="str">
            <v>9518110020</v>
          </cell>
          <cell r="C9648" t="str">
            <v>951 811 002 0</v>
          </cell>
          <cell r="D9648" t="str">
            <v>Luftfederbalg</v>
          </cell>
          <cell r="E9648" t="str">
            <v>Verfügbar</v>
          </cell>
          <cell r="F9648">
            <v>215</v>
          </cell>
        </row>
        <row r="9649">
          <cell r="B9649" t="str">
            <v>9518110030</v>
          </cell>
          <cell r="C9649" t="str">
            <v>951 811 003 0</v>
          </cell>
          <cell r="D9649" t="str">
            <v>Luftfederbalg</v>
          </cell>
          <cell r="E9649" t="str">
            <v>Verfügbar</v>
          </cell>
          <cell r="F9649">
            <v>134</v>
          </cell>
        </row>
        <row r="9650">
          <cell r="B9650" t="str">
            <v>9518110040</v>
          </cell>
          <cell r="C9650" t="str">
            <v>951 811 004 0</v>
          </cell>
          <cell r="D9650" t="str">
            <v>Luftfederbalg</v>
          </cell>
          <cell r="E9650" t="str">
            <v>Verfügbar</v>
          </cell>
          <cell r="F9650">
            <v>256</v>
          </cell>
        </row>
        <row r="9651">
          <cell r="B9651" t="str">
            <v>9518110050</v>
          </cell>
          <cell r="C9651" t="str">
            <v>951 811 005 0</v>
          </cell>
          <cell r="D9651" t="str">
            <v>Luftfederbalg</v>
          </cell>
          <cell r="E9651" t="str">
            <v>Verfügbar</v>
          </cell>
          <cell r="F9651">
            <v>232</v>
          </cell>
        </row>
        <row r="9652">
          <cell r="B9652" t="str">
            <v>9518110060</v>
          </cell>
          <cell r="C9652" t="str">
            <v>951 811 006 0</v>
          </cell>
          <cell r="D9652" t="str">
            <v>Luftfederbalg</v>
          </cell>
          <cell r="E9652" t="str">
            <v>Verfügbar</v>
          </cell>
          <cell r="F9652">
            <v>235</v>
          </cell>
        </row>
        <row r="9653">
          <cell r="B9653" t="str">
            <v>9518110070</v>
          </cell>
          <cell r="C9653" t="str">
            <v>951 811 007 0</v>
          </cell>
          <cell r="D9653" t="str">
            <v>Luftfederbalg, LKW</v>
          </cell>
          <cell r="E9653" t="str">
            <v>Verfügbar</v>
          </cell>
          <cell r="F9653">
            <v>195</v>
          </cell>
        </row>
        <row r="9654">
          <cell r="B9654" t="str">
            <v>9518110080</v>
          </cell>
          <cell r="C9654" t="str">
            <v>951 811 008 0</v>
          </cell>
          <cell r="D9654" t="str">
            <v>Luftfederbalg, LKW</v>
          </cell>
          <cell r="E9654" t="str">
            <v>Verfügbar</v>
          </cell>
          <cell r="F9654">
            <v>243</v>
          </cell>
        </row>
        <row r="9655">
          <cell r="B9655" t="str">
            <v>9518110100</v>
          </cell>
          <cell r="C9655" t="str">
            <v>951 811 010 0</v>
          </cell>
          <cell r="D9655" t="str">
            <v>Luftfederbalg</v>
          </cell>
          <cell r="E9655" t="str">
            <v>Verfügbar</v>
          </cell>
          <cell r="F9655">
            <v>139</v>
          </cell>
        </row>
        <row r="9656">
          <cell r="B9656" t="str">
            <v>9518110110</v>
          </cell>
          <cell r="C9656" t="str">
            <v>951 811 011 0</v>
          </cell>
          <cell r="D9656" t="str">
            <v>Luftfederbalg, LKW</v>
          </cell>
          <cell r="E9656" t="str">
            <v>Verfügbar</v>
          </cell>
          <cell r="F9656">
            <v>201</v>
          </cell>
        </row>
        <row r="9657">
          <cell r="B9657" t="str">
            <v>9518110120</v>
          </cell>
          <cell r="C9657" t="str">
            <v>951 811 012 0</v>
          </cell>
          <cell r="D9657" t="str">
            <v>Luftfederbalg, LKW</v>
          </cell>
          <cell r="E9657" t="str">
            <v>Verfügbar</v>
          </cell>
          <cell r="F9657">
            <v>211</v>
          </cell>
        </row>
        <row r="9658">
          <cell r="B9658" t="str">
            <v>9518110130</v>
          </cell>
          <cell r="C9658" t="str">
            <v>951 811 013 0</v>
          </cell>
          <cell r="D9658" t="str">
            <v>Luftfederbalg, LKW</v>
          </cell>
          <cell r="E9658" t="str">
            <v>Verfügbar</v>
          </cell>
          <cell r="F9658">
            <v>206</v>
          </cell>
        </row>
        <row r="9659">
          <cell r="B9659" t="str">
            <v>9518110140</v>
          </cell>
          <cell r="C9659" t="str">
            <v>951 811 014 0</v>
          </cell>
          <cell r="D9659" t="str">
            <v>Luftfeder</v>
          </cell>
          <cell r="E9659" t="str">
            <v>Verfügbar</v>
          </cell>
          <cell r="F9659">
            <v>154</v>
          </cell>
        </row>
        <row r="9660">
          <cell r="B9660" t="str">
            <v>9518111060</v>
          </cell>
          <cell r="C9660" t="str">
            <v>951 811 106 0</v>
          </cell>
          <cell r="D9660" t="str">
            <v>Luftfederbalg</v>
          </cell>
          <cell r="E9660" t="str">
            <v>Verfügbar</v>
          </cell>
          <cell r="F9660">
            <v>184</v>
          </cell>
        </row>
        <row r="9661">
          <cell r="B9661" t="str">
            <v>9518111110</v>
          </cell>
          <cell r="C9661" t="str">
            <v>951 811 111 0</v>
          </cell>
          <cell r="D9661" t="str">
            <v>Luftfederbalg</v>
          </cell>
          <cell r="E9661" t="str">
            <v>Verfügbar</v>
          </cell>
          <cell r="F9661">
            <v>228</v>
          </cell>
        </row>
        <row r="9662">
          <cell r="B9662" t="str">
            <v>9518117000</v>
          </cell>
          <cell r="C9662" t="str">
            <v>951 811 700 0</v>
          </cell>
          <cell r="D9662" t="str">
            <v>Luftfederbalg</v>
          </cell>
          <cell r="E9662" t="str">
            <v>Verfügbar</v>
          </cell>
          <cell r="F9662">
            <v>193</v>
          </cell>
        </row>
        <row r="9663">
          <cell r="B9663" t="str">
            <v>9518117020</v>
          </cell>
          <cell r="C9663" t="str">
            <v>951 811 702 0</v>
          </cell>
          <cell r="D9663" t="str">
            <v>Luftfederbalg</v>
          </cell>
          <cell r="E9663" t="str">
            <v>Verfügbar</v>
          </cell>
          <cell r="F9663">
            <v>240</v>
          </cell>
        </row>
        <row r="9664">
          <cell r="B9664" t="str">
            <v>9518117030</v>
          </cell>
          <cell r="C9664" t="str">
            <v>951 811 703 0</v>
          </cell>
          <cell r="D9664" t="str">
            <v>Luftfederbalg</v>
          </cell>
          <cell r="E9664" t="str">
            <v>Verfügbar</v>
          </cell>
          <cell r="F9664">
            <v>188</v>
          </cell>
        </row>
        <row r="9665">
          <cell r="B9665" t="str">
            <v>9518117050</v>
          </cell>
          <cell r="C9665" t="str">
            <v>951 811 705 0</v>
          </cell>
          <cell r="D9665" t="str">
            <v>Luftfederbalg</v>
          </cell>
          <cell r="E9665" t="str">
            <v>Verfügbar</v>
          </cell>
          <cell r="F9665">
            <v>137</v>
          </cell>
        </row>
        <row r="9666">
          <cell r="B9666" t="str">
            <v>9518117130</v>
          </cell>
          <cell r="C9666" t="str">
            <v>951 811 713 0</v>
          </cell>
          <cell r="D9666" t="str">
            <v>Luftfederbalg</v>
          </cell>
          <cell r="E9666" t="str">
            <v>Verfügbar</v>
          </cell>
          <cell r="F9666">
            <v>208</v>
          </cell>
        </row>
        <row r="9667">
          <cell r="B9667" t="str">
            <v>9518117140</v>
          </cell>
          <cell r="C9667" t="str">
            <v>951 811 714 0</v>
          </cell>
          <cell r="D9667" t="str">
            <v>Luftfederbalg</v>
          </cell>
          <cell r="E9667" t="str">
            <v>Verfügbar</v>
          </cell>
          <cell r="F9667">
            <v>211</v>
          </cell>
        </row>
        <row r="9668">
          <cell r="B9668" t="str">
            <v>9518117430</v>
          </cell>
          <cell r="C9668" t="str">
            <v>951 811 743 0</v>
          </cell>
          <cell r="D9668" t="str">
            <v>Luftfederbalg</v>
          </cell>
          <cell r="E9668" t="str">
            <v>Verfügbar</v>
          </cell>
          <cell r="F9668">
            <v>289</v>
          </cell>
        </row>
        <row r="9669">
          <cell r="B9669" t="str">
            <v>9518117500</v>
          </cell>
          <cell r="C9669" t="str">
            <v>951 811 750 0</v>
          </cell>
          <cell r="D9669" t="str">
            <v>Luftfederbalg</v>
          </cell>
          <cell r="E9669" t="str">
            <v>Verfügbar</v>
          </cell>
          <cell r="F9669">
            <v>187</v>
          </cell>
        </row>
        <row r="9670">
          <cell r="B9670" t="str">
            <v>9518117510</v>
          </cell>
          <cell r="C9670" t="str">
            <v>951 811 751 0</v>
          </cell>
          <cell r="D9670" t="str">
            <v>Luftfederbalg</v>
          </cell>
          <cell r="E9670" t="str">
            <v>Verfügbar</v>
          </cell>
          <cell r="F9670">
            <v>213</v>
          </cell>
        </row>
        <row r="9671">
          <cell r="B9671" t="str">
            <v>9518117520</v>
          </cell>
          <cell r="C9671" t="str">
            <v>951 811 752 0</v>
          </cell>
          <cell r="D9671" t="str">
            <v>Luftfederbalg</v>
          </cell>
          <cell r="E9671" t="str">
            <v>Verfügbar</v>
          </cell>
          <cell r="F9671">
            <v>256</v>
          </cell>
        </row>
        <row r="9672">
          <cell r="B9672" t="str">
            <v>9518117620</v>
          </cell>
          <cell r="C9672" t="str">
            <v>951 811 762 0</v>
          </cell>
          <cell r="D9672" t="str">
            <v>Luftfederbalg</v>
          </cell>
          <cell r="E9672" t="str">
            <v>Verfügbar</v>
          </cell>
          <cell r="F9672">
            <v>260</v>
          </cell>
        </row>
        <row r="9673">
          <cell r="B9673" t="str">
            <v>9518117630</v>
          </cell>
          <cell r="C9673" t="str">
            <v>951 811 763 0</v>
          </cell>
          <cell r="D9673" t="str">
            <v>Luftfederbalg</v>
          </cell>
          <cell r="E9673" t="str">
            <v>Verfügbar</v>
          </cell>
          <cell r="F9673">
            <v>243</v>
          </cell>
        </row>
        <row r="9674">
          <cell r="B9674" t="str">
            <v>9518117640</v>
          </cell>
          <cell r="C9674" t="str">
            <v>951 811 764 0</v>
          </cell>
          <cell r="D9674" t="str">
            <v>Luftfederbalg</v>
          </cell>
          <cell r="E9674" t="str">
            <v>Verfügbar</v>
          </cell>
          <cell r="F9674">
            <v>211</v>
          </cell>
        </row>
        <row r="9675">
          <cell r="B9675" t="str">
            <v>9518117720</v>
          </cell>
          <cell r="C9675" t="str">
            <v>951 811 772 0</v>
          </cell>
          <cell r="D9675" t="str">
            <v>Luftfederbalg</v>
          </cell>
          <cell r="E9675" t="str">
            <v>Verfügbar</v>
          </cell>
          <cell r="F9675">
            <v>212</v>
          </cell>
        </row>
        <row r="9676">
          <cell r="B9676" t="str">
            <v>9518117730</v>
          </cell>
          <cell r="C9676" t="str">
            <v>951 811 773 0</v>
          </cell>
          <cell r="D9676" t="str">
            <v>Air Suspension Bellow, Trucks</v>
          </cell>
          <cell r="E9676" t="str">
            <v>Verfügbar</v>
          </cell>
          <cell r="F9676">
            <v>140</v>
          </cell>
        </row>
        <row r="9677">
          <cell r="B9677" t="str">
            <v>9518117810</v>
          </cell>
          <cell r="C9677" t="str">
            <v>951 811 781 0</v>
          </cell>
          <cell r="D9677" t="str">
            <v>Luftfederbalg</v>
          </cell>
          <cell r="E9677" t="str">
            <v>Verfügbar</v>
          </cell>
          <cell r="F9677">
            <v>296</v>
          </cell>
        </row>
        <row r="9678">
          <cell r="B9678" t="str">
            <v>9518117990</v>
          </cell>
          <cell r="C9678" t="str">
            <v>951 811 799 0</v>
          </cell>
          <cell r="D9678" t="str">
            <v>Luftfederbalg</v>
          </cell>
          <cell r="E9678" t="str">
            <v>Verfügbar</v>
          </cell>
          <cell r="F9678">
            <v>216</v>
          </cell>
        </row>
        <row r="9679">
          <cell r="B9679" t="str">
            <v>9518118010</v>
          </cell>
          <cell r="C9679" t="str">
            <v>951 811 801 0</v>
          </cell>
          <cell r="D9679" t="str">
            <v>Luftfederbalg</v>
          </cell>
          <cell r="E9679" t="str">
            <v>Verfügbar</v>
          </cell>
          <cell r="F9679">
            <v>205</v>
          </cell>
        </row>
        <row r="9680">
          <cell r="B9680" t="str">
            <v>9518118020</v>
          </cell>
          <cell r="C9680" t="str">
            <v>951 811 802 0</v>
          </cell>
          <cell r="D9680" t="str">
            <v>Luftfederbalg</v>
          </cell>
          <cell r="E9680" t="str">
            <v>Verfügbar</v>
          </cell>
          <cell r="F9680">
            <v>206</v>
          </cell>
        </row>
        <row r="9681">
          <cell r="B9681" t="str">
            <v>9518122450</v>
          </cell>
          <cell r="C9681" t="str">
            <v>951 812 245 0</v>
          </cell>
          <cell r="D9681" t="str">
            <v>Luftfederbalg</v>
          </cell>
          <cell r="E9681" t="str">
            <v>Verfügbar</v>
          </cell>
          <cell r="F9681">
            <v>267</v>
          </cell>
        </row>
        <row r="9682">
          <cell r="B9682" t="str">
            <v>9518124250</v>
          </cell>
          <cell r="C9682" t="str">
            <v>951 812 425 0</v>
          </cell>
          <cell r="D9682" t="str">
            <v>Luftfederbalg</v>
          </cell>
          <cell r="E9682" t="str">
            <v>Verfügbar</v>
          </cell>
          <cell r="F9682">
            <v>197</v>
          </cell>
        </row>
        <row r="9683">
          <cell r="B9683" t="str">
            <v>9518127010</v>
          </cell>
          <cell r="C9683" t="str">
            <v>951 812 701 0</v>
          </cell>
          <cell r="D9683" t="str">
            <v>Luftfederbalg</v>
          </cell>
          <cell r="E9683" t="str">
            <v>Verfügbar</v>
          </cell>
          <cell r="F9683">
            <v>209</v>
          </cell>
        </row>
        <row r="9684">
          <cell r="B9684" t="str">
            <v>9518127020</v>
          </cell>
          <cell r="C9684" t="str">
            <v>951 812 702 0</v>
          </cell>
          <cell r="D9684" t="str">
            <v>Luftfederbalg</v>
          </cell>
          <cell r="E9684" t="str">
            <v>Verfügbar</v>
          </cell>
          <cell r="F9684">
            <v>169</v>
          </cell>
        </row>
        <row r="9685">
          <cell r="B9685" t="str">
            <v>9518127030</v>
          </cell>
          <cell r="C9685" t="str">
            <v>951 812 703 0</v>
          </cell>
          <cell r="D9685" t="str">
            <v>Luftfederbalg</v>
          </cell>
          <cell r="E9685" t="str">
            <v>Verfügbar</v>
          </cell>
          <cell r="F9685">
            <v>224</v>
          </cell>
        </row>
        <row r="9686">
          <cell r="B9686" t="str">
            <v>9518127060</v>
          </cell>
          <cell r="C9686" t="str">
            <v>951 812 706 0</v>
          </cell>
          <cell r="D9686" t="str">
            <v>Luftfederbalg</v>
          </cell>
          <cell r="E9686" t="str">
            <v>Verfügbar</v>
          </cell>
          <cell r="F9686">
            <v>299</v>
          </cell>
        </row>
        <row r="9687">
          <cell r="B9687" t="str">
            <v>9518127100</v>
          </cell>
          <cell r="C9687" t="str">
            <v>951 812 710 0</v>
          </cell>
          <cell r="D9687" t="str">
            <v>Luftfederbalg</v>
          </cell>
          <cell r="E9687" t="str">
            <v>Verfügbar</v>
          </cell>
          <cell r="F9687">
            <v>215</v>
          </cell>
        </row>
        <row r="9688">
          <cell r="B9688" t="str">
            <v>9518127110</v>
          </cell>
          <cell r="C9688" t="str">
            <v>951 812 711 0</v>
          </cell>
          <cell r="D9688" t="str">
            <v>Luftfederbalg</v>
          </cell>
          <cell r="E9688" t="str">
            <v>Verfügbar</v>
          </cell>
          <cell r="F9688">
            <v>273</v>
          </cell>
        </row>
        <row r="9689">
          <cell r="B9689" t="str">
            <v>9518127120</v>
          </cell>
          <cell r="C9689" t="str">
            <v>951 812 712 0</v>
          </cell>
          <cell r="D9689" t="str">
            <v>Luftfederbalg</v>
          </cell>
          <cell r="E9689" t="str">
            <v>Verfügbar</v>
          </cell>
          <cell r="F9689">
            <v>340</v>
          </cell>
        </row>
        <row r="9690">
          <cell r="B9690" t="str">
            <v>9518127190</v>
          </cell>
          <cell r="C9690" t="str">
            <v>951 812 719 0</v>
          </cell>
          <cell r="D9690" t="str">
            <v>Luftfederbalg</v>
          </cell>
          <cell r="E9690" t="str">
            <v>Verfügbar</v>
          </cell>
          <cell r="F9690">
            <v>245</v>
          </cell>
        </row>
        <row r="9691">
          <cell r="B9691" t="str">
            <v>9518127210</v>
          </cell>
          <cell r="C9691" t="str">
            <v>951 812 721 0</v>
          </cell>
          <cell r="D9691" t="str">
            <v>Luftfederbalg</v>
          </cell>
          <cell r="E9691" t="str">
            <v>Verfügbar</v>
          </cell>
          <cell r="F9691">
            <v>168</v>
          </cell>
        </row>
        <row r="9692">
          <cell r="B9692" t="str">
            <v>9518127390</v>
          </cell>
          <cell r="C9692" t="str">
            <v>951 812 739 0</v>
          </cell>
          <cell r="D9692" t="str">
            <v>Luftfederbalg</v>
          </cell>
          <cell r="E9692" t="str">
            <v>Verfügbar</v>
          </cell>
          <cell r="F9692">
            <v>259</v>
          </cell>
        </row>
        <row r="9693">
          <cell r="B9693" t="str">
            <v>9518127400</v>
          </cell>
          <cell r="C9693" t="str">
            <v>951 812 740 0</v>
          </cell>
          <cell r="D9693" t="str">
            <v>Luftfederbalg</v>
          </cell>
          <cell r="E9693" t="str">
            <v>Verfügbar</v>
          </cell>
          <cell r="F9693">
            <v>288</v>
          </cell>
        </row>
        <row r="9694">
          <cell r="B9694" t="str">
            <v>9518127490</v>
          </cell>
          <cell r="C9694" t="str">
            <v>951 812 749 0</v>
          </cell>
          <cell r="D9694" t="str">
            <v>Luftfederbalg</v>
          </cell>
          <cell r="E9694" t="str">
            <v>Verfügbar</v>
          </cell>
          <cell r="F9694">
            <v>195</v>
          </cell>
        </row>
        <row r="9695">
          <cell r="B9695" t="str">
            <v>9518127620</v>
          </cell>
          <cell r="C9695" t="str">
            <v>951 812 762 0</v>
          </cell>
          <cell r="D9695" t="str">
            <v>Luftfederbalg</v>
          </cell>
          <cell r="E9695" t="str">
            <v>Verfügbar</v>
          </cell>
          <cell r="F9695">
            <v>213</v>
          </cell>
        </row>
        <row r="9696">
          <cell r="B9696" t="str">
            <v>9518127710</v>
          </cell>
          <cell r="C9696" t="str">
            <v>951 812 771 0</v>
          </cell>
          <cell r="D9696" t="str">
            <v>Luftfederbalg</v>
          </cell>
          <cell r="E9696" t="str">
            <v>Verfügbar</v>
          </cell>
          <cell r="F9696">
            <v>226</v>
          </cell>
        </row>
        <row r="9697">
          <cell r="B9697" t="str">
            <v>9518131500</v>
          </cell>
          <cell r="C9697" t="str">
            <v>951 813 150 0</v>
          </cell>
          <cell r="D9697" t="str">
            <v>Luftfederbalg</v>
          </cell>
          <cell r="E9697" t="str">
            <v>Verfügbar</v>
          </cell>
          <cell r="F9697">
            <v>280</v>
          </cell>
        </row>
        <row r="9698">
          <cell r="B9698" t="str">
            <v>9518137110</v>
          </cell>
          <cell r="C9698" t="str">
            <v>951 813 711 0</v>
          </cell>
          <cell r="D9698" t="str">
            <v>Luftfederbalg</v>
          </cell>
          <cell r="E9698" t="str">
            <v>Verfügbar</v>
          </cell>
          <cell r="F9698">
            <v>299</v>
          </cell>
        </row>
        <row r="9699">
          <cell r="B9699" t="str">
            <v>9518137140</v>
          </cell>
          <cell r="C9699" t="str">
            <v>951 813 714 0</v>
          </cell>
          <cell r="D9699" t="str">
            <v>Luftfederbalg</v>
          </cell>
          <cell r="E9699" t="str">
            <v>Verfügbar</v>
          </cell>
          <cell r="F9699">
            <v>300</v>
          </cell>
        </row>
        <row r="9700">
          <cell r="B9700" t="str">
            <v>9518137260</v>
          </cell>
          <cell r="C9700" t="str">
            <v>951 813 726 0</v>
          </cell>
          <cell r="D9700" t="str">
            <v>Luftfederbalg</v>
          </cell>
          <cell r="E9700" t="str">
            <v>Verfügbar</v>
          </cell>
          <cell r="F9700">
            <v>303</v>
          </cell>
        </row>
        <row r="9701">
          <cell r="B9701" t="str">
            <v>9518137320</v>
          </cell>
          <cell r="C9701" t="str">
            <v>951 813 732 0</v>
          </cell>
          <cell r="D9701" t="str">
            <v>Luftfederbalg</v>
          </cell>
          <cell r="E9701" t="str">
            <v>Verfügbar</v>
          </cell>
          <cell r="F9701">
            <v>236</v>
          </cell>
        </row>
        <row r="9702">
          <cell r="B9702" t="str">
            <v>9518147000</v>
          </cell>
          <cell r="C9702" t="str">
            <v>951 814 700 0</v>
          </cell>
          <cell r="D9702" t="str">
            <v>Luftfederbalg</v>
          </cell>
          <cell r="E9702" t="str">
            <v>Verfügbar</v>
          </cell>
          <cell r="F9702">
            <v>243</v>
          </cell>
        </row>
        <row r="9703">
          <cell r="B9703" t="str">
            <v>9518147010</v>
          </cell>
          <cell r="C9703" t="str">
            <v>951 814 701 0</v>
          </cell>
          <cell r="D9703" t="str">
            <v>Luftfederbalg</v>
          </cell>
          <cell r="E9703" t="str">
            <v>Verfügbar</v>
          </cell>
          <cell r="F9703">
            <v>187</v>
          </cell>
        </row>
        <row r="9704">
          <cell r="B9704" t="str">
            <v>9518147040</v>
          </cell>
          <cell r="C9704" t="str">
            <v>951 814 704 0</v>
          </cell>
          <cell r="D9704" t="str">
            <v>Luftfederbalg</v>
          </cell>
          <cell r="E9704" t="str">
            <v>Verfügbar</v>
          </cell>
          <cell r="F9704">
            <v>205</v>
          </cell>
        </row>
        <row r="9705">
          <cell r="B9705" t="str">
            <v>9518147050</v>
          </cell>
          <cell r="C9705" t="str">
            <v>951 814 705 0</v>
          </cell>
          <cell r="D9705" t="str">
            <v>Luftfederbalg</v>
          </cell>
          <cell r="E9705" t="str">
            <v>Verfügbar</v>
          </cell>
          <cell r="F9705">
            <v>194</v>
          </cell>
        </row>
        <row r="9706">
          <cell r="B9706" t="str">
            <v>9518147060</v>
          </cell>
          <cell r="C9706" t="str">
            <v>951 814 706 0</v>
          </cell>
          <cell r="D9706" t="str">
            <v>Luftfederbalg</v>
          </cell>
          <cell r="E9706" t="str">
            <v>Verfügbar</v>
          </cell>
          <cell r="F9706">
            <v>208</v>
          </cell>
        </row>
        <row r="9707">
          <cell r="B9707" t="str">
            <v>9518147080</v>
          </cell>
          <cell r="C9707" t="str">
            <v>951 814 708 0</v>
          </cell>
          <cell r="D9707" t="str">
            <v>Luftfederbalg</v>
          </cell>
          <cell r="E9707" t="str">
            <v>Verfügbar</v>
          </cell>
          <cell r="F9707">
            <v>189</v>
          </cell>
        </row>
        <row r="9708">
          <cell r="B9708" t="str">
            <v>9518147120</v>
          </cell>
          <cell r="C9708" t="str">
            <v>951 814 712 0</v>
          </cell>
          <cell r="D9708" t="str">
            <v>Luftfederbalg</v>
          </cell>
          <cell r="E9708" t="str">
            <v>Verfügbar</v>
          </cell>
          <cell r="F9708">
            <v>330</v>
          </cell>
        </row>
        <row r="9709">
          <cell r="B9709" t="str">
            <v>9518147160</v>
          </cell>
          <cell r="C9709" t="str">
            <v>951 814 716 0</v>
          </cell>
          <cell r="D9709" t="str">
            <v>Luftfederbalg</v>
          </cell>
          <cell r="E9709" t="str">
            <v>Verfügbar</v>
          </cell>
          <cell r="F9709">
            <v>199</v>
          </cell>
        </row>
        <row r="9710">
          <cell r="B9710" t="str">
            <v>9518147210</v>
          </cell>
          <cell r="C9710" t="str">
            <v>951 814 721 0</v>
          </cell>
          <cell r="D9710" t="str">
            <v>Luftfederbalg</v>
          </cell>
          <cell r="E9710" t="str">
            <v>Verfügbar</v>
          </cell>
          <cell r="F9710">
            <v>216</v>
          </cell>
        </row>
        <row r="9711">
          <cell r="B9711" t="str">
            <v>9518147240</v>
          </cell>
          <cell r="C9711" t="str">
            <v>951 814 724 0</v>
          </cell>
          <cell r="D9711" t="str">
            <v>Luftfederbalg</v>
          </cell>
          <cell r="E9711" t="str">
            <v>Verfügbar</v>
          </cell>
          <cell r="F9711">
            <v>286</v>
          </cell>
        </row>
        <row r="9712">
          <cell r="B9712" t="str">
            <v>9518147270</v>
          </cell>
          <cell r="C9712" t="str">
            <v>951 814 727 0</v>
          </cell>
          <cell r="D9712" t="str">
            <v>Luftfederbalg</v>
          </cell>
          <cell r="E9712" t="str">
            <v>Verfügbar</v>
          </cell>
          <cell r="F9712">
            <v>204</v>
          </cell>
        </row>
        <row r="9713">
          <cell r="B9713" t="str">
            <v>9518147280</v>
          </cell>
          <cell r="C9713" t="str">
            <v>951 814 728 0</v>
          </cell>
          <cell r="D9713" t="str">
            <v>Luftfederbalg</v>
          </cell>
          <cell r="E9713" t="str">
            <v>Verfügbar</v>
          </cell>
          <cell r="F9713">
            <v>178</v>
          </cell>
        </row>
        <row r="9714">
          <cell r="B9714" t="str">
            <v>9518147290</v>
          </cell>
          <cell r="C9714" t="str">
            <v>951 814 729 0</v>
          </cell>
          <cell r="D9714" t="str">
            <v>Luftfederbalg</v>
          </cell>
          <cell r="E9714" t="str">
            <v>Verfügbar</v>
          </cell>
          <cell r="F9714">
            <v>189</v>
          </cell>
        </row>
        <row r="9715">
          <cell r="B9715" t="str">
            <v>9518147300</v>
          </cell>
          <cell r="C9715" t="str">
            <v>951 814 730 0</v>
          </cell>
          <cell r="D9715" t="str">
            <v>Luftfederbalg</v>
          </cell>
          <cell r="E9715" t="str">
            <v>Verfügbar</v>
          </cell>
          <cell r="F9715">
            <v>190</v>
          </cell>
        </row>
        <row r="9716">
          <cell r="B9716" t="str">
            <v>9518147470</v>
          </cell>
          <cell r="C9716" t="str">
            <v>951 814 747 0</v>
          </cell>
          <cell r="D9716" t="str">
            <v>Luftfederbalg</v>
          </cell>
          <cell r="E9716" t="str">
            <v>Verfügbar</v>
          </cell>
          <cell r="F9716">
            <v>312</v>
          </cell>
        </row>
        <row r="9717">
          <cell r="B9717" t="str">
            <v>9518147480</v>
          </cell>
          <cell r="C9717" t="str">
            <v>951 814 748 0</v>
          </cell>
          <cell r="D9717" t="str">
            <v>Luftfederbalg</v>
          </cell>
          <cell r="E9717" t="str">
            <v>Verfügbar</v>
          </cell>
          <cell r="F9717">
            <v>224</v>
          </cell>
        </row>
        <row r="9718">
          <cell r="B9718" t="str">
            <v>9518147530</v>
          </cell>
          <cell r="C9718" t="str">
            <v>951 814 753 0</v>
          </cell>
          <cell r="D9718" t="str">
            <v>Luftfederbalg</v>
          </cell>
          <cell r="E9718" t="str">
            <v>Verfügbar</v>
          </cell>
          <cell r="F9718">
            <v>206</v>
          </cell>
        </row>
        <row r="9719">
          <cell r="B9719" t="str">
            <v>9518147560</v>
          </cell>
          <cell r="C9719" t="str">
            <v>951 814 756 0</v>
          </cell>
          <cell r="D9719" t="str">
            <v>Luftfederbalg</v>
          </cell>
          <cell r="E9719" t="str">
            <v>Verfügbar</v>
          </cell>
          <cell r="F9719">
            <v>365</v>
          </cell>
        </row>
        <row r="9720">
          <cell r="B9720" t="str">
            <v>9518147570</v>
          </cell>
          <cell r="C9720" t="str">
            <v>951 814 757 0</v>
          </cell>
          <cell r="D9720" t="str">
            <v>Luftfederbalg</v>
          </cell>
          <cell r="E9720" t="str">
            <v>Verfügbar</v>
          </cell>
          <cell r="F9720">
            <v>265</v>
          </cell>
        </row>
        <row r="9721">
          <cell r="B9721" t="str">
            <v>9518147810</v>
          </cell>
          <cell r="C9721" t="str">
            <v>951 814 781 0</v>
          </cell>
          <cell r="D9721" t="str">
            <v>Luftfederbalg</v>
          </cell>
          <cell r="E9721" t="str">
            <v>Verfügbar</v>
          </cell>
          <cell r="F9721">
            <v>334</v>
          </cell>
        </row>
        <row r="9722">
          <cell r="B9722" t="str">
            <v>9518147820</v>
          </cell>
          <cell r="C9722" t="str">
            <v>951 814 782 0</v>
          </cell>
          <cell r="D9722" t="str">
            <v>Luftfederbalg</v>
          </cell>
          <cell r="E9722" t="str">
            <v>Verfügbar</v>
          </cell>
          <cell r="F9722">
            <v>225</v>
          </cell>
        </row>
        <row r="9723">
          <cell r="B9723" t="str">
            <v>9518147840</v>
          </cell>
          <cell r="C9723" t="str">
            <v>951 814 784 0</v>
          </cell>
          <cell r="D9723" t="str">
            <v>Luftfederbalg</v>
          </cell>
          <cell r="E9723" t="str">
            <v>Verfügbar</v>
          </cell>
          <cell r="F9723">
            <v>236</v>
          </cell>
        </row>
        <row r="9724">
          <cell r="B9724" t="str">
            <v>9518950500</v>
          </cell>
          <cell r="C9724" t="str">
            <v>951 895 050 0</v>
          </cell>
          <cell r="D9724" t="str">
            <v>Luftfederbalg</v>
          </cell>
          <cell r="E9724" t="str">
            <v>Verfügbar</v>
          </cell>
          <cell r="F9724">
            <v>207</v>
          </cell>
        </row>
        <row r="9725">
          <cell r="B9725" t="str">
            <v>9518950600</v>
          </cell>
          <cell r="C9725" t="str">
            <v>951 895 060 0</v>
          </cell>
          <cell r="D9725" t="str">
            <v>Luftfederbalg</v>
          </cell>
          <cell r="E9725" t="str">
            <v>Verfügbar</v>
          </cell>
          <cell r="F9725">
            <v>212</v>
          </cell>
        </row>
        <row r="9726">
          <cell r="B9726" t="str">
            <v>9518990010</v>
          </cell>
          <cell r="C9726" t="str">
            <v>951 899 001 0</v>
          </cell>
          <cell r="D9726" t="str">
            <v>Luftfederbalg</v>
          </cell>
          <cell r="E9726" t="str">
            <v>Verfügbar</v>
          </cell>
          <cell r="F9726">
            <v>293</v>
          </cell>
        </row>
        <row r="9727">
          <cell r="B9727" t="str">
            <v>9520020000</v>
          </cell>
          <cell r="C9727" t="str">
            <v>952 002 000 0</v>
          </cell>
          <cell r="D9727" t="str">
            <v>Absperrhahn</v>
          </cell>
          <cell r="E9727" t="str">
            <v>Verfügbar</v>
          </cell>
          <cell r="F9727">
            <v>130</v>
          </cell>
        </row>
        <row r="9728">
          <cell r="B9728" t="str">
            <v>9520030000</v>
          </cell>
          <cell r="C9728" t="str">
            <v>952 003 000 0</v>
          </cell>
          <cell r="D9728" t="str">
            <v>4/2-Wegeventil</v>
          </cell>
          <cell r="E9728" t="str">
            <v>Verfügbar</v>
          </cell>
          <cell r="F9728">
            <v>153</v>
          </cell>
        </row>
        <row r="9729">
          <cell r="B9729" t="str">
            <v>9520030002</v>
          </cell>
          <cell r="C9729" t="str">
            <v>952 003 000 2</v>
          </cell>
          <cell r="D9729" t="str">
            <v>Reparatursatz</v>
          </cell>
          <cell r="E9729" t="str">
            <v>Verfügbar</v>
          </cell>
          <cell r="F9729">
            <v>38</v>
          </cell>
        </row>
        <row r="9730">
          <cell r="B9730" t="str">
            <v>9520030010</v>
          </cell>
          <cell r="C9730" t="str">
            <v>952 003 001 0</v>
          </cell>
          <cell r="D9730" t="str">
            <v>4/2-Wegeventil</v>
          </cell>
          <cell r="E9730" t="str">
            <v>Verfügbar</v>
          </cell>
          <cell r="F9730">
            <v>153</v>
          </cell>
        </row>
        <row r="9731">
          <cell r="B9731" t="str">
            <v>9520030280</v>
          </cell>
          <cell r="C9731" t="str">
            <v>952 003 028 0</v>
          </cell>
          <cell r="D9731" t="str">
            <v>4/2-Wegehahn</v>
          </cell>
          <cell r="E9731" t="str">
            <v>Verfügbar</v>
          </cell>
          <cell r="F9731">
            <v>139</v>
          </cell>
        </row>
        <row r="9732">
          <cell r="B9732" t="str">
            <v>9520030290</v>
          </cell>
          <cell r="C9732" t="str">
            <v>952 003 029 0</v>
          </cell>
          <cell r="D9732" t="str">
            <v>4/2-Wegehahn</v>
          </cell>
          <cell r="E9732" t="str">
            <v>Verfügbar</v>
          </cell>
          <cell r="F9732">
            <v>159</v>
          </cell>
        </row>
        <row r="9733">
          <cell r="B9733" t="str">
            <v>9520030320</v>
          </cell>
          <cell r="C9733" t="str">
            <v>952 003 032 0</v>
          </cell>
          <cell r="D9733" t="str">
            <v>Wegeventil 4/2</v>
          </cell>
          <cell r="E9733" t="str">
            <v>Verfügbar</v>
          </cell>
          <cell r="F9733">
            <v>141</v>
          </cell>
        </row>
        <row r="9734">
          <cell r="B9734" t="str">
            <v>9520030400</v>
          </cell>
          <cell r="C9734" t="str">
            <v>952 003 040 0</v>
          </cell>
          <cell r="D9734" t="str">
            <v>4/2-Wegehahn</v>
          </cell>
          <cell r="E9734" t="str">
            <v>Verfügbar</v>
          </cell>
          <cell r="F9734">
            <v>141</v>
          </cell>
        </row>
        <row r="9735">
          <cell r="B9735" t="str">
            <v>9520031010</v>
          </cell>
          <cell r="C9735" t="str">
            <v>952 003 101 0</v>
          </cell>
          <cell r="D9735" t="str">
            <v>4/2-Wegeventil</v>
          </cell>
          <cell r="E9735" t="str">
            <v>Verfügbar</v>
          </cell>
          <cell r="F9735">
            <v>139</v>
          </cell>
        </row>
        <row r="9736">
          <cell r="B9736" t="str">
            <v>9520040010</v>
          </cell>
          <cell r="C9736" t="str">
            <v>952 004 001 0</v>
          </cell>
          <cell r="D9736" t="str">
            <v>Nothahn</v>
          </cell>
          <cell r="E9736" t="str">
            <v>Verfügbar</v>
          </cell>
          <cell r="F9736">
            <v>165</v>
          </cell>
        </row>
        <row r="9737">
          <cell r="B9737" t="str">
            <v>9520040020</v>
          </cell>
          <cell r="C9737" t="str">
            <v>952 004 002 0</v>
          </cell>
          <cell r="D9737" t="str">
            <v>Nothahn</v>
          </cell>
          <cell r="E9737" t="str">
            <v>Verfügbar</v>
          </cell>
          <cell r="F9737">
            <v>157</v>
          </cell>
        </row>
        <row r="9738">
          <cell r="B9738" t="str">
            <v>9522000210</v>
          </cell>
          <cell r="C9738" t="str">
            <v>952 200 021 0</v>
          </cell>
          <cell r="D9738" t="str">
            <v>Kupplungskopf</v>
          </cell>
          <cell r="E9738" t="str">
            <v>Verfügbar</v>
          </cell>
          <cell r="F9738">
            <v>13</v>
          </cell>
        </row>
        <row r="9739">
          <cell r="B9739" t="str">
            <v>9522000220</v>
          </cell>
          <cell r="C9739" t="str">
            <v>952 200 022 0</v>
          </cell>
          <cell r="D9739" t="str">
            <v>Kupplungskopf</v>
          </cell>
          <cell r="E9739" t="str">
            <v>Verfügbar</v>
          </cell>
          <cell r="F9739">
            <v>13</v>
          </cell>
        </row>
        <row r="9740">
          <cell r="B9740" t="str">
            <v>9522000330</v>
          </cell>
          <cell r="C9740" t="str">
            <v>952 200 033 0</v>
          </cell>
          <cell r="D9740" t="str">
            <v>Kupplungskopf</v>
          </cell>
          <cell r="E9740" t="str">
            <v>Verfügbar</v>
          </cell>
          <cell r="F9740">
            <v>18.32</v>
          </cell>
        </row>
        <row r="9741">
          <cell r="B9741" t="str">
            <v>9522000340</v>
          </cell>
          <cell r="C9741" t="str">
            <v>952 200 034 0</v>
          </cell>
          <cell r="D9741" t="str">
            <v>Kupplungskopf</v>
          </cell>
          <cell r="E9741" t="str">
            <v>Verfügbar</v>
          </cell>
          <cell r="F9741">
            <v>16.170000000000002</v>
          </cell>
        </row>
        <row r="9742">
          <cell r="B9742" t="str">
            <v>9522000350</v>
          </cell>
          <cell r="C9742" t="str">
            <v>952 200 035 0</v>
          </cell>
          <cell r="D9742" t="str">
            <v>Kupplungskopf</v>
          </cell>
          <cell r="E9742" t="str">
            <v>Verfügbar</v>
          </cell>
          <cell r="F9742">
            <v>22</v>
          </cell>
        </row>
        <row r="9743">
          <cell r="B9743" t="str">
            <v>9522000370</v>
          </cell>
          <cell r="C9743" t="str">
            <v>952 200 037 0</v>
          </cell>
          <cell r="D9743" t="str">
            <v>Kupplungskopf</v>
          </cell>
          <cell r="E9743" t="str">
            <v>Verfügbar</v>
          </cell>
          <cell r="F9743">
            <v>16.010000000000002</v>
          </cell>
        </row>
        <row r="9744">
          <cell r="B9744" t="str">
            <v>9522000380</v>
          </cell>
          <cell r="C9744" t="str">
            <v>952 200 038 0</v>
          </cell>
          <cell r="D9744" t="str">
            <v>Kupplungskopf</v>
          </cell>
          <cell r="E9744" t="str">
            <v>Verfügbar</v>
          </cell>
          <cell r="F9744">
            <v>18.309999999999999</v>
          </cell>
        </row>
        <row r="9745">
          <cell r="B9745" t="str">
            <v>9522000400</v>
          </cell>
          <cell r="C9745" t="str">
            <v>952 200 040 0</v>
          </cell>
          <cell r="D9745" t="str">
            <v>Kupplungskopf</v>
          </cell>
          <cell r="E9745" t="str">
            <v>Verfügbar</v>
          </cell>
          <cell r="F9745">
            <v>56.4</v>
          </cell>
        </row>
        <row r="9746">
          <cell r="B9746" t="str">
            <v>9522002100</v>
          </cell>
          <cell r="C9746" t="str">
            <v>952 200 210 0</v>
          </cell>
          <cell r="D9746" t="str">
            <v>Kupplungskopf</v>
          </cell>
          <cell r="E9746" t="str">
            <v>Verfügbar</v>
          </cell>
          <cell r="F9746">
            <v>35.4</v>
          </cell>
        </row>
        <row r="9747">
          <cell r="B9747" t="str">
            <v>9522002210</v>
          </cell>
          <cell r="C9747" t="str">
            <v>952 200 221 0</v>
          </cell>
          <cell r="D9747" t="str">
            <v>Kupplungskopf</v>
          </cell>
          <cell r="E9747" t="str">
            <v>Verfügbar</v>
          </cell>
          <cell r="F9747">
            <v>16.600000000000001</v>
          </cell>
        </row>
        <row r="9748">
          <cell r="B9748" t="str">
            <v>9522002220</v>
          </cell>
          <cell r="C9748" t="str">
            <v>952 200 222 0</v>
          </cell>
          <cell r="D9748" t="str">
            <v>Kupplungskopf</v>
          </cell>
          <cell r="E9748" t="str">
            <v>Verfügbar</v>
          </cell>
          <cell r="F9748">
            <v>16.600000000000001</v>
          </cell>
        </row>
        <row r="9749">
          <cell r="B9749" t="str">
            <v>9522002250</v>
          </cell>
          <cell r="C9749" t="str">
            <v>952 200 225 0</v>
          </cell>
          <cell r="D9749" t="str">
            <v>Kupplungskopf</v>
          </cell>
          <cell r="E9749" t="str">
            <v>Verfügbar</v>
          </cell>
          <cell r="F9749">
            <v>27.3</v>
          </cell>
        </row>
        <row r="9750">
          <cell r="B9750" t="str">
            <v>9522002260</v>
          </cell>
          <cell r="C9750" t="str">
            <v>952 200 226 0</v>
          </cell>
          <cell r="D9750" t="str">
            <v>Kupplungskopf</v>
          </cell>
          <cell r="E9750" t="str">
            <v>Verfügbar</v>
          </cell>
          <cell r="F9750">
            <v>31.6</v>
          </cell>
        </row>
        <row r="9751">
          <cell r="B9751" t="str">
            <v>9522006514</v>
          </cell>
          <cell r="C9751" t="str">
            <v>952 200 651 4</v>
          </cell>
          <cell r="D9751" t="str">
            <v>Deckel</v>
          </cell>
          <cell r="E9751" t="str">
            <v>Verfügbar</v>
          </cell>
          <cell r="F9751">
            <v>11.93</v>
          </cell>
        </row>
        <row r="9752">
          <cell r="B9752" t="str">
            <v>9522006524</v>
          </cell>
          <cell r="C9752" t="str">
            <v>952 200 652 4</v>
          </cell>
          <cell r="D9752" t="str">
            <v>Deckel</v>
          </cell>
          <cell r="E9752" t="str">
            <v>Verfügbar</v>
          </cell>
          <cell r="F9752">
            <v>11.7</v>
          </cell>
        </row>
        <row r="9753">
          <cell r="B9753" t="str">
            <v>9522009010</v>
          </cell>
          <cell r="C9753" t="str">
            <v>952 200 901 0</v>
          </cell>
          <cell r="D9753" t="str">
            <v>Kupplungskopf</v>
          </cell>
          <cell r="E9753" t="str">
            <v>Verfügbar</v>
          </cell>
          <cell r="F9753">
            <v>66.900000000000006</v>
          </cell>
        </row>
        <row r="9754">
          <cell r="B9754" t="str">
            <v>9522009020</v>
          </cell>
          <cell r="C9754" t="str">
            <v>952 200 902 0</v>
          </cell>
          <cell r="D9754" t="str">
            <v>Kupplungskopf</v>
          </cell>
          <cell r="E9754" t="str">
            <v>Verfügbar</v>
          </cell>
          <cell r="F9754">
            <v>21.2</v>
          </cell>
        </row>
        <row r="9755">
          <cell r="B9755" t="str">
            <v>9522009050</v>
          </cell>
          <cell r="C9755" t="str">
            <v>952 200 905 0</v>
          </cell>
          <cell r="D9755" t="str">
            <v>Kupplungskopf</v>
          </cell>
          <cell r="E9755" t="str">
            <v>Verfügbar</v>
          </cell>
          <cell r="F9755">
            <v>22.7</v>
          </cell>
        </row>
        <row r="9756">
          <cell r="B9756" t="str">
            <v>9522010010</v>
          </cell>
          <cell r="C9756" t="str">
            <v>952 201 001 0</v>
          </cell>
          <cell r="D9756" t="str">
            <v>Kupplungskopf mit integriertem Filter</v>
          </cell>
          <cell r="E9756" t="str">
            <v>Verfügbar</v>
          </cell>
          <cell r="F9756">
            <v>22.5</v>
          </cell>
        </row>
        <row r="9757">
          <cell r="B9757" t="str">
            <v>9522010020</v>
          </cell>
          <cell r="C9757" t="str">
            <v>952 201 002 0</v>
          </cell>
          <cell r="D9757" t="str">
            <v>Kupplungskopf mit integriertem Filter</v>
          </cell>
          <cell r="E9757" t="str">
            <v>Verfügbar</v>
          </cell>
          <cell r="F9757">
            <v>22.5</v>
          </cell>
        </row>
        <row r="9758">
          <cell r="B9758" t="str">
            <v>9522010030</v>
          </cell>
          <cell r="C9758" t="str">
            <v>952 201 003 0</v>
          </cell>
          <cell r="D9758" t="str">
            <v>Kupplungskopf mit integriertem Filter</v>
          </cell>
          <cell r="E9758" t="str">
            <v>Verfügbar</v>
          </cell>
          <cell r="F9758">
            <v>22.4</v>
          </cell>
        </row>
        <row r="9759">
          <cell r="B9759" t="str">
            <v>9522010040</v>
          </cell>
          <cell r="C9759" t="str">
            <v>952 201 004 0</v>
          </cell>
          <cell r="D9759" t="str">
            <v>Kupplungskopf mit integriertem Filter</v>
          </cell>
          <cell r="E9759" t="str">
            <v>Verfügbar</v>
          </cell>
          <cell r="F9759">
            <v>22.5</v>
          </cell>
        </row>
        <row r="9760">
          <cell r="B9760" t="str">
            <v>9522010070</v>
          </cell>
          <cell r="C9760" t="str">
            <v>952 201 007 0</v>
          </cell>
          <cell r="D9760" t="str">
            <v>Kupplungskopf mit integriertem Filter</v>
          </cell>
          <cell r="E9760" t="str">
            <v>Verfügbar</v>
          </cell>
          <cell r="F9760">
            <v>27.8</v>
          </cell>
        </row>
        <row r="9761">
          <cell r="B9761" t="str">
            <v>9522010080</v>
          </cell>
          <cell r="C9761" t="str">
            <v>952 201 008 0</v>
          </cell>
          <cell r="D9761" t="str">
            <v>Kupplungskopf mit integriertem Filter</v>
          </cell>
          <cell r="E9761" t="str">
            <v>Verfügbar</v>
          </cell>
          <cell r="F9761">
            <v>27.6</v>
          </cell>
        </row>
        <row r="9762">
          <cell r="B9762" t="str">
            <v>9522010110</v>
          </cell>
          <cell r="C9762" t="str">
            <v>952 201 011 0</v>
          </cell>
          <cell r="D9762" t="str">
            <v>Kupplungskopf mit integriertem Filter</v>
          </cell>
          <cell r="E9762" t="str">
            <v>Verfügbar</v>
          </cell>
          <cell r="F9762">
            <v>21.3</v>
          </cell>
        </row>
        <row r="9763">
          <cell r="B9763" t="str">
            <v>9522010120</v>
          </cell>
          <cell r="C9763" t="str">
            <v>952 201 012 0</v>
          </cell>
          <cell r="D9763" t="str">
            <v>Kupplungskopf mit integriertem Filter</v>
          </cell>
          <cell r="E9763" t="str">
            <v>Verfügbar</v>
          </cell>
          <cell r="F9763">
            <v>21.4</v>
          </cell>
        </row>
        <row r="9764">
          <cell r="B9764" t="str">
            <v>9522010130</v>
          </cell>
          <cell r="C9764" t="str">
            <v>952 201 013 0</v>
          </cell>
          <cell r="D9764" t="str">
            <v>Kupplungskopf mit integriertem Filter</v>
          </cell>
          <cell r="E9764" t="str">
            <v>Verfügbar</v>
          </cell>
          <cell r="F9764">
            <v>27.5</v>
          </cell>
        </row>
        <row r="9765">
          <cell r="B9765" t="str">
            <v>9522010140</v>
          </cell>
          <cell r="C9765" t="str">
            <v>952 201 014 0</v>
          </cell>
          <cell r="D9765" t="str">
            <v>Kupplungskopf mit integriertem Filter</v>
          </cell>
          <cell r="E9765" t="str">
            <v>Verfügbar</v>
          </cell>
          <cell r="F9765">
            <v>27.9</v>
          </cell>
        </row>
        <row r="9766">
          <cell r="B9766" t="str">
            <v>9522010150</v>
          </cell>
          <cell r="C9766" t="str">
            <v>952 201 015 0</v>
          </cell>
          <cell r="D9766" t="str">
            <v>Kupplungskopf mit inegriertem Filter</v>
          </cell>
          <cell r="E9766" t="str">
            <v>Verfügbar</v>
          </cell>
          <cell r="F9766">
            <v>27.9</v>
          </cell>
        </row>
        <row r="9767">
          <cell r="B9767" t="str">
            <v>9522010160</v>
          </cell>
          <cell r="C9767" t="str">
            <v>952 201 016 0</v>
          </cell>
          <cell r="D9767" t="str">
            <v>Kupplungskopf mit integriertem Filter</v>
          </cell>
          <cell r="E9767" t="str">
            <v>Verfügbar</v>
          </cell>
          <cell r="F9767">
            <v>21.9</v>
          </cell>
        </row>
        <row r="9768">
          <cell r="B9768" t="str">
            <v>9522010170</v>
          </cell>
          <cell r="C9768" t="str">
            <v>952 201 017 0</v>
          </cell>
          <cell r="D9768" t="str">
            <v>Kupplungskopf mit integriertem Filter</v>
          </cell>
          <cell r="E9768" t="str">
            <v>Verfügbar</v>
          </cell>
          <cell r="F9768">
            <v>21.8</v>
          </cell>
        </row>
        <row r="9769">
          <cell r="B9769" t="str">
            <v>9522010180</v>
          </cell>
          <cell r="C9769" t="str">
            <v>952 201 018 0</v>
          </cell>
          <cell r="D9769" t="str">
            <v>Kupplungskopf mit integriertem Filter</v>
          </cell>
          <cell r="E9769" t="str">
            <v>Verfügbar</v>
          </cell>
          <cell r="F9769">
            <v>24</v>
          </cell>
        </row>
        <row r="9770">
          <cell r="B9770" t="str">
            <v>9522010190</v>
          </cell>
          <cell r="C9770" t="str">
            <v>952 201 019 0</v>
          </cell>
          <cell r="D9770" t="str">
            <v>Kupplungskopf mit integr. Filter</v>
          </cell>
          <cell r="E9770" t="str">
            <v>Verfügbar</v>
          </cell>
          <cell r="F9770">
            <v>24</v>
          </cell>
        </row>
        <row r="9771">
          <cell r="B9771" t="str">
            <v>9522019202</v>
          </cell>
          <cell r="C9771" t="str">
            <v>952 201 920 2</v>
          </cell>
          <cell r="D9771" t="str">
            <v>Reparatursatz</v>
          </cell>
          <cell r="E9771" t="str">
            <v>Verfügbar</v>
          </cell>
          <cell r="F9771">
            <v>22.8</v>
          </cell>
        </row>
        <row r="9772">
          <cell r="B9772" t="str">
            <v>9607308204</v>
          </cell>
          <cell r="C9772" t="str">
            <v>960 730 820 4</v>
          </cell>
          <cell r="D9772" t="str">
            <v>IVTM Ausgleichsgewicht</v>
          </cell>
          <cell r="E9772" t="str">
            <v>Verfügbar</v>
          </cell>
          <cell r="F9772">
            <v>23</v>
          </cell>
        </row>
        <row r="9773">
          <cell r="B9773" t="str">
            <v>9607308222</v>
          </cell>
          <cell r="C9773" t="str">
            <v>960 730 822 2</v>
          </cell>
          <cell r="D9773" t="str">
            <v>IVTM Auswuchtgewicht</v>
          </cell>
          <cell r="E9773" t="str">
            <v>Verfügbar</v>
          </cell>
          <cell r="F9773">
            <v>23.6</v>
          </cell>
        </row>
        <row r="9774">
          <cell r="B9774" t="str">
            <v>9607308254</v>
          </cell>
          <cell r="C9774" t="str">
            <v>960 730 825 4</v>
          </cell>
          <cell r="D9774" t="str">
            <v>IVTM Auswuchtgewicht</v>
          </cell>
          <cell r="E9774" t="str">
            <v>Verfügbar</v>
          </cell>
          <cell r="F9774">
            <v>23</v>
          </cell>
        </row>
        <row r="9775">
          <cell r="B9775" t="str">
            <v>9607308282</v>
          </cell>
          <cell r="C9775" t="str">
            <v>960 730 828 2</v>
          </cell>
          <cell r="D9775" t="str">
            <v>IVTM Auswuchtgewicht</v>
          </cell>
          <cell r="E9775" t="str">
            <v>Verfügbar</v>
          </cell>
          <cell r="F9775">
            <v>23</v>
          </cell>
        </row>
        <row r="9776">
          <cell r="B9776" t="str">
            <v>9607308292</v>
          </cell>
          <cell r="C9776" t="str">
            <v>960 730 829 2</v>
          </cell>
          <cell r="D9776" t="str">
            <v>IVTM Auswuchtgewicht</v>
          </cell>
          <cell r="E9776" t="str">
            <v>Verfügbar</v>
          </cell>
          <cell r="F9776">
            <v>23</v>
          </cell>
        </row>
        <row r="9777">
          <cell r="B9777" t="str">
            <v>9607308324</v>
          </cell>
          <cell r="C9777" t="str">
            <v>960 730 832 4</v>
          </cell>
          <cell r="D9777" t="str">
            <v>IVTM-Auswuchtgewicht</v>
          </cell>
          <cell r="E9777" t="str">
            <v>Verfügbar</v>
          </cell>
          <cell r="F9777">
            <v>23.4</v>
          </cell>
        </row>
        <row r="9778">
          <cell r="B9778" t="str">
            <v>9607310010</v>
          </cell>
          <cell r="C9778" t="str">
            <v>960 731 001 0</v>
          </cell>
          <cell r="D9778" t="str">
            <v>IVTM Reifenmodul</v>
          </cell>
          <cell r="E9778" t="str">
            <v>Verfügbar</v>
          </cell>
          <cell r="F9778">
            <v>150</v>
          </cell>
        </row>
        <row r="9779">
          <cell r="B9779" t="str">
            <v>9607310030</v>
          </cell>
          <cell r="C9779" t="str">
            <v>960 731 003 0</v>
          </cell>
          <cell r="D9779" t="str">
            <v>IVTM Reifenmodul</v>
          </cell>
          <cell r="E9779" t="str">
            <v>Verfügbar</v>
          </cell>
          <cell r="F9779">
            <v>150</v>
          </cell>
        </row>
        <row r="9780">
          <cell r="B9780" t="str">
            <v>9607310110</v>
          </cell>
          <cell r="C9780" t="str">
            <v>960 731 011 0</v>
          </cell>
          <cell r="D9780" t="str">
            <v>IVTM Radmodul</v>
          </cell>
          <cell r="E9780" t="str">
            <v>Verfügbar</v>
          </cell>
          <cell r="F9780">
            <v>150</v>
          </cell>
        </row>
        <row r="9781">
          <cell r="B9781" t="str">
            <v>9607310130</v>
          </cell>
          <cell r="C9781" t="str">
            <v>960 731 013 0</v>
          </cell>
          <cell r="D9781" t="str">
            <v>IVTM-Radmodul</v>
          </cell>
          <cell r="E9781" t="str">
            <v>Verfügbar</v>
          </cell>
          <cell r="F9781">
            <v>150</v>
          </cell>
        </row>
        <row r="9782">
          <cell r="B9782" t="str">
            <v>9607310170</v>
          </cell>
          <cell r="C9782" t="str">
            <v>960 731 017 0</v>
          </cell>
          <cell r="D9782" t="str">
            <v>IVTM Radmodul</v>
          </cell>
          <cell r="E9782" t="str">
            <v>Verfügbar</v>
          </cell>
          <cell r="F9782">
            <v>150</v>
          </cell>
        </row>
        <row r="9783">
          <cell r="B9783" t="str">
            <v>9607310190</v>
          </cell>
          <cell r="C9783" t="str">
            <v>960 731 019 0</v>
          </cell>
          <cell r="D9783" t="str">
            <v>IVTM Radmodul</v>
          </cell>
          <cell r="E9783" t="str">
            <v>Verfügbar</v>
          </cell>
          <cell r="F9783">
            <v>150</v>
          </cell>
        </row>
        <row r="9784">
          <cell r="B9784" t="str">
            <v>9607310210</v>
          </cell>
          <cell r="C9784" t="str">
            <v>960 731 021 0</v>
          </cell>
          <cell r="D9784" t="str">
            <v>IVTM-Radmodul</v>
          </cell>
          <cell r="E9784" t="str">
            <v>Verfügbar</v>
          </cell>
          <cell r="F9784">
            <v>150</v>
          </cell>
        </row>
        <row r="9785">
          <cell r="B9785" t="str">
            <v>9607310310</v>
          </cell>
          <cell r="C9785" t="str">
            <v>960 731 031 0</v>
          </cell>
          <cell r="D9785" t="str">
            <v>IVTM-Radmodul</v>
          </cell>
          <cell r="E9785" t="str">
            <v>Verfügbar</v>
          </cell>
          <cell r="F9785">
            <v>150</v>
          </cell>
        </row>
        <row r="9786">
          <cell r="B9786" t="str">
            <v>9607310410</v>
          </cell>
          <cell r="C9786" t="str">
            <v>960 731 041 0</v>
          </cell>
          <cell r="D9786" t="str">
            <v>IVTM-Radmodul</v>
          </cell>
          <cell r="E9786" t="str">
            <v>Verfügbar</v>
          </cell>
          <cell r="F9786">
            <v>150</v>
          </cell>
        </row>
        <row r="9787">
          <cell r="B9787" t="str">
            <v>9607310510</v>
          </cell>
          <cell r="C9787" t="str">
            <v>960 731 051 0</v>
          </cell>
          <cell r="D9787" t="str">
            <v>IVTM-Radmodul</v>
          </cell>
          <cell r="E9787" t="str">
            <v>Verfügbar</v>
          </cell>
          <cell r="F9787">
            <v>150</v>
          </cell>
        </row>
        <row r="9788">
          <cell r="B9788" t="str">
            <v>9607310530</v>
          </cell>
          <cell r="C9788" t="str">
            <v>960 731 053 0</v>
          </cell>
          <cell r="D9788" t="str">
            <v>IVTM Radmodul 2</v>
          </cell>
          <cell r="E9788" t="str">
            <v>Verfügbar</v>
          </cell>
          <cell r="F9788">
            <v>150</v>
          </cell>
        </row>
        <row r="9789">
          <cell r="B9789" t="str">
            <v>9607310550</v>
          </cell>
          <cell r="C9789" t="str">
            <v>960 731 055 0</v>
          </cell>
          <cell r="D9789" t="str">
            <v>IVTM Radmodul 2</v>
          </cell>
          <cell r="E9789" t="str">
            <v>Verfügbar</v>
          </cell>
          <cell r="F9789">
            <v>150</v>
          </cell>
        </row>
        <row r="9790">
          <cell r="B9790" t="str">
            <v>9607310570</v>
          </cell>
          <cell r="C9790" t="str">
            <v>960 731 057 0</v>
          </cell>
          <cell r="D9790" t="str">
            <v>IVTM Radmodul 2</v>
          </cell>
          <cell r="E9790" t="str">
            <v>Verfügbar</v>
          </cell>
          <cell r="F9790">
            <v>150</v>
          </cell>
        </row>
        <row r="9791">
          <cell r="B9791" t="str">
            <v>9607310610</v>
          </cell>
          <cell r="C9791" t="str">
            <v>960 731 061 0</v>
          </cell>
          <cell r="D9791" t="str">
            <v>IVTM-Radmodul</v>
          </cell>
          <cell r="E9791" t="str">
            <v>Verfügbar</v>
          </cell>
          <cell r="F9791">
            <v>150</v>
          </cell>
        </row>
        <row r="9792">
          <cell r="B9792" t="str">
            <v>9607310630</v>
          </cell>
          <cell r="C9792" t="str">
            <v>960 731 063 0</v>
          </cell>
          <cell r="D9792" t="str">
            <v>IVTM Radmodul 2</v>
          </cell>
          <cell r="E9792" t="str">
            <v>Verfügbar</v>
          </cell>
          <cell r="F9792">
            <v>150</v>
          </cell>
        </row>
        <row r="9793">
          <cell r="B9793" t="str">
            <v>9607310710</v>
          </cell>
          <cell r="C9793" t="str">
            <v>960 731 071 0</v>
          </cell>
          <cell r="D9793" t="str">
            <v>IVTM-Radmodul</v>
          </cell>
          <cell r="E9793" t="str">
            <v>Verfügbar</v>
          </cell>
          <cell r="F9793">
            <v>153</v>
          </cell>
        </row>
        <row r="9794">
          <cell r="B9794" t="str">
            <v>9607310730</v>
          </cell>
          <cell r="C9794" t="str">
            <v>960 731 073 0</v>
          </cell>
          <cell r="D9794" t="str">
            <v>IVTM-Radmodul</v>
          </cell>
          <cell r="E9794" t="str">
            <v>Verfügbar</v>
          </cell>
          <cell r="F9794">
            <v>157</v>
          </cell>
        </row>
        <row r="9795">
          <cell r="B9795" t="str">
            <v>9607310750</v>
          </cell>
          <cell r="C9795" t="str">
            <v>960 731 075 0</v>
          </cell>
          <cell r="D9795" t="str">
            <v>IVTM-Radmodul</v>
          </cell>
          <cell r="E9795" t="str">
            <v>Verfügbar</v>
          </cell>
          <cell r="F9795">
            <v>155</v>
          </cell>
        </row>
        <row r="9796">
          <cell r="B9796" t="str">
            <v>9607310810</v>
          </cell>
          <cell r="C9796" t="str">
            <v>960 731 081 0</v>
          </cell>
          <cell r="D9796" t="str">
            <v>IVTM-Radmodul</v>
          </cell>
          <cell r="E9796" t="str">
            <v>Verfügbar</v>
          </cell>
          <cell r="F9796">
            <v>150</v>
          </cell>
        </row>
        <row r="9797">
          <cell r="B9797" t="str">
            <v>9607311000</v>
          </cell>
          <cell r="C9797" t="str">
            <v>960 731 100 0</v>
          </cell>
          <cell r="D9797" t="str">
            <v>IVTM-Radmodul</v>
          </cell>
          <cell r="E9797" t="str">
            <v>Verfügbar</v>
          </cell>
          <cell r="F9797">
            <v>150</v>
          </cell>
        </row>
        <row r="9798">
          <cell r="B9798" t="str">
            <v>9607311100</v>
          </cell>
          <cell r="C9798" t="str">
            <v>960 731 110 0</v>
          </cell>
          <cell r="D9798" t="str">
            <v>IVTM-Radmodul</v>
          </cell>
          <cell r="E9798" t="str">
            <v>Verfügbar</v>
          </cell>
          <cell r="F9798">
            <v>150</v>
          </cell>
        </row>
        <row r="9799">
          <cell r="B9799" t="str">
            <v>9607311300</v>
          </cell>
          <cell r="C9799" t="str">
            <v>960 731 130 0</v>
          </cell>
          <cell r="D9799" t="str">
            <v>IVTM-Radmodul</v>
          </cell>
          <cell r="E9799" t="str">
            <v>Verfügbar</v>
          </cell>
          <cell r="F9799">
            <v>150</v>
          </cell>
        </row>
        <row r="9800">
          <cell r="B9800" t="str">
            <v>9607311400</v>
          </cell>
          <cell r="C9800" t="str">
            <v>960 731 140 0</v>
          </cell>
          <cell r="D9800" t="str">
            <v>IVTM-Radmodul</v>
          </cell>
          <cell r="E9800" t="str">
            <v>Verfügbar</v>
          </cell>
          <cell r="F9800">
            <v>150</v>
          </cell>
        </row>
        <row r="9801">
          <cell r="B9801" t="str">
            <v>9607311420</v>
          </cell>
          <cell r="C9801" t="str">
            <v>960 731 142 0</v>
          </cell>
          <cell r="D9801" t="str">
            <v>IVTM Radmodul 2</v>
          </cell>
          <cell r="E9801" t="str">
            <v>Verfügbar</v>
          </cell>
          <cell r="F9801">
            <v>150</v>
          </cell>
        </row>
        <row r="9802">
          <cell r="B9802" t="str">
            <v>9607313300</v>
          </cell>
          <cell r="C9802" t="str">
            <v>960 731 330 0</v>
          </cell>
          <cell r="D9802" t="str">
            <v>IVTM Radmodul 2</v>
          </cell>
          <cell r="E9802" t="str">
            <v>Verfügbar</v>
          </cell>
          <cell r="F9802">
            <v>150</v>
          </cell>
        </row>
        <row r="9803">
          <cell r="B9803" t="str">
            <v>9607313500</v>
          </cell>
          <cell r="C9803" t="str">
            <v>960 731 350 0</v>
          </cell>
          <cell r="D9803" t="str">
            <v>IVTM Radmodul 2</v>
          </cell>
          <cell r="E9803" t="str">
            <v>Verfügbar</v>
          </cell>
          <cell r="F9803">
            <v>150</v>
          </cell>
        </row>
        <row r="9804">
          <cell r="B9804" t="str">
            <v>9607313600</v>
          </cell>
          <cell r="C9804" t="str">
            <v>960 731 360 0</v>
          </cell>
          <cell r="D9804" t="str">
            <v>IVTM Radmodul 2</v>
          </cell>
          <cell r="E9804" t="str">
            <v>Verfügbar</v>
          </cell>
          <cell r="F9804">
            <v>150</v>
          </cell>
        </row>
        <row r="9805">
          <cell r="B9805" t="str">
            <v>9607318000</v>
          </cell>
          <cell r="C9805" t="str">
            <v>960 731 800 0</v>
          </cell>
          <cell r="D9805" t="str">
            <v>IVTM-Verlaengerung</v>
          </cell>
          <cell r="E9805" t="str">
            <v>Verfügbar</v>
          </cell>
          <cell r="F9805">
            <v>32</v>
          </cell>
        </row>
        <row r="9806">
          <cell r="B9806" t="str">
            <v>9607318010</v>
          </cell>
          <cell r="C9806" t="str">
            <v>960 731 801 0</v>
          </cell>
          <cell r="D9806" t="str">
            <v>IVTM-Verlaengerung</v>
          </cell>
          <cell r="E9806" t="str">
            <v>Verfügbar</v>
          </cell>
          <cell r="F9806">
            <v>32</v>
          </cell>
        </row>
        <row r="9807">
          <cell r="B9807" t="str">
            <v>9607318020</v>
          </cell>
          <cell r="C9807" t="str">
            <v>960 731 802 0</v>
          </cell>
          <cell r="D9807" t="str">
            <v>IVTM-Verlängerung</v>
          </cell>
          <cell r="E9807" t="str">
            <v>Verfügbar</v>
          </cell>
          <cell r="F9807">
            <v>32</v>
          </cell>
        </row>
        <row r="9808">
          <cell r="B9808" t="str">
            <v>9607318030</v>
          </cell>
          <cell r="C9808" t="str">
            <v>960 731 803 0</v>
          </cell>
          <cell r="D9808" t="str">
            <v>IVTM-Verlaengerung</v>
          </cell>
          <cell r="E9808" t="str">
            <v>Verfügbar</v>
          </cell>
          <cell r="F9808">
            <v>32</v>
          </cell>
        </row>
        <row r="9809">
          <cell r="B9809" t="str">
            <v>9607318040</v>
          </cell>
          <cell r="C9809" t="str">
            <v>960 731 804 0</v>
          </cell>
          <cell r="D9809" t="str">
            <v>IVTM-Verlaengerung</v>
          </cell>
          <cell r="E9809" t="str">
            <v>Verfügbar</v>
          </cell>
          <cell r="F9809">
            <v>32</v>
          </cell>
        </row>
        <row r="9810">
          <cell r="B9810" t="str">
            <v>9607318050</v>
          </cell>
          <cell r="C9810" t="str">
            <v>960 731 805 0</v>
          </cell>
          <cell r="D9810" t="str">
            <v>IVTM-Verlaengerung</v>
          </cell>
          <cell r="E9810" t="str">
            <v>Verfügbar</v>
          </cell>
          <cell r="F9810">
            <v>32</v>
          </cell>
        </row>
        <row r="9811">
          <cell r="B9811" t="str">
            <v>9607318080</v>
          </cell>
          <cell r="C9811" t="str">
            <v>960 731 808 0</v>
          </cell>
          <cell r="D9811" t="str">
            <v>IVTM-Verlaengerung</v>
          </cell>
          <cell r="E9811" t="str">
            <v>Verfügbar</v>
          </cell>
          <cell r="F9811">
            <v>32</v>
          </cell>
        </row>
        <row r="9812">
          <cell r="B9812" t="str">
            <v>9607318100</v>
          </cell>
          <cell r="C9812" t="str">
            <v>960 731 810 0</v>
          </cell>
          <cell r="D9812" t="str">
            <v>IVTM-Verlaengerung</v>
          </cell>
          <cell r="E9812" t="str">
            <v>Verfügbar</v>
          </cell>
          <cell r="F9812">
            <v>32</v>
          </cell>
        </row>
        <row r="9813">
          <cell r="B9813" t="str">
            <v>9607318110</v>
          </cell>
          <cell r="C9813" t="str">
            <v>960 731 811 0</v>
          </cell>
          <cell r="D9813" t="str">
            <v>IVTM-Verlaengerung</v>
          </cell>
          <cell r="E9813" t="str">
            <v>Verfügbar</v>
          </cell>
          <cell r="F9813">
            <v>32</v>
          </cell>
        </row>
        <row r="9814">
          <cell r="B9814" t="str">
            <v>9607318140</v>
          </cell>
          <cell r="C9814" t="str">
            <v>960 731 814 0</v>
          </cell>
          <cell r="D9814" t="str">
            <v>IVTM-Verlaengerung</v>
          </cell>
          <cell r="E9814" t="str">
            <v>Verfügbar</v>
          </cell>
          <cell r="F9814">
            <v>32</v>
          </cell>
        </row>
        <row r="9815">
          <cell r="B9815" t="str">
            <v>9607318160</v>
          </cell>
          <cell r="C9815" t="str">
            <v>960 731 816 0</v>
          </cell>
          <cell r="D9815" t="str">
            <v>IVTM-Verlaengerung</v>
          </cell>
          <cell r="E9815" t="str">
            <v>Verfügbar</v>
          </cell>
          <cell r="F9815">
            <v>32</v>
          </cell>
        </row>
        <row r="9816">
          <cell r="B9816" t="str">
            <v>9607318210</v>
          </cell>
          <cell r="C9816" t="str">
            <v>960 731 821 0</v>
          </cell>
          <cell r="D9816" t="str">
            <v>IVTM-Verlaengerung</v>
          </cell>
          <cell r="E9816" t="str">
            <v>Verfügbar</v>
          </cell>
          <cell r="F9816">
            <v>32</v>
          </cell>
        </row>
        <row r="9817">
          <cell r="B9817" t="str">
            <v>9607318220</v>
          </cell>
          <cell r="C9817" t="str">
            <v>960 731 822 0</v>
          </cell>
          <cell r="D9817" t="str">
            <v>IVTM-Verlaengerung</v>
          </cell>
          <cell r="E9817" t="str">
            <v>Verfügbar</v>
          </cell>
          <cell r="F9817">
            <v>32.700000000000003</v>
          </cell>
        </row>
        <row r="9818">
          <cell r="B9818" t="str">
            <v>9607318230</v>
          </cell>
          <cell r="C9818" t="str">
            <v>960 731 823 0</v>
          </cell>
          <cell r="D9818" t="str">
            <v>IVTM-Verlaengerung</v>
          </cell>
          <cell r="E9818" t="str">
            <v>Verfügbar</v>
          </cell>
          <cell r="F9818">
            <v>32</v>
          </cell>
        </row>
        <row r="9819">
          <cell r="B9819" t="str">
            <v>9607318250</v>
          </cell>
          <cell r="C9819" t="str">
            <v>960 731 825 0</v>
          </cell>
          <cell r="D9819" t="str">
            <v>ITVM-Verlaengerung</v>
          </cell>
          <cell r="E9819" t="str">
            <v>Verfügbar</v>
          </cell>
          <cell r="F9819">
            <v>32</v>
          </cell>
        </row>
        <row r="9820">
          <cell r="B9820" t="str">
            <v>9607318260</v>
          </cell>
          <cell r="C9820" t="str">
            <v>960 731 826 0</v>
          </cell>
          <cell r="D9820" t="str">
            <v>IVTM-Verlaengerung</v>
          </cell>
          <cell r="E9820" t="str">
            <v>Verfügbar</v>
          </cell>
          <cell r="F9820">
            <v>32</v>
          </cell>
        </row>
        <row r="9821">
          <cell r="B9821" t="str">
            <v>9607318270</v>
          </cell>
          <cell r="C9821" t="str">
            <v>960 731 827 0</v>
          </cell>
          <cell r="D9821" t="str">
            <v>IVTM-Verlaengerung</v>
          </cell>
          <cell r="E9821" t="str">
            <v>Verfügbar</v>
          </cell>
          <cell r="F9821">
            <v>39.9</v>
          </cell>
        </row>
        <row r="9822">
          <cell r="B9822" t="str">
            <v>9607319202</v>
          </cell>
          <cell r="C9822" t="str">
            <v>960 731 920 2</v>
          </cell>
          <cell r="D9822" t="str">
            <v>Reparatursatz</v>
          </cell>
          <cell r="E9822" t="str">
            <v>Verfügbar</v>
          </cell>
          <cell r="F9822">
            <v>150</v>
          </cell>
        </row>
        <row r="9823">
          <cell r="B9823" t="str">
            <v>9607319212</v>
          </cell>
          <cell r="C9823" t="str">
            <v>960 731 921 2</v>
          </cell>
          <cell r="D9823" t="str">
            <v>Reparatursatz</v>
          </cell>
          <cell r="E9823" t="str">
            <v>Verfügbar</v>
          </cell>
          <cell r="F9823">
            <v>146</v>
          </cell>
        </row>
        <row r="9824">
          <cell r="B9824" t="str">
            <v>9607320000</v>
          </cell>
          <cell r="C9824" t="str">
            <v>960 732 000 0</v>
          </cell>
          <cell r="D9824" t="str">
            <v>Radmodul</v>
          </cell>
          <cell r="E9824" t="str">
            <v>Verfügbar</v>
          </cell>
          <cell r="F9824">
            <v>82.4</v>
          </cell>
        </row>
        <row r="9825">
          <cell r="B9825" t="str">
            <v>9607321000</v>
          </cell>
          <cell r="C9825" t="str">
            <v>960 732 100 0</v>
          </cell>
          <cell r="D9825" t="str">
            <v>Ventilsatz TPMS</v>
          </cell>
          <cell r="E9825" t="str">
            <v>Verfügbar</v>
          </cell>
          <cell r="F9825">
            <v>30</v>
          </cell>
        </row>
        <row r="9826">
          <cell r="B9826" t="str">
            <v>9607321010</v>
          </cell>
          <cell r="C9826" t="str">
            <v>960 732 101 0</v>
          </cell>
          <cell r="D9826" t="str">
            <v>Ventilsatz TPMS</v>
          </cell>
          <cell r="E9826" t="str">
            <v>Verfügbar</v>
          </cell>
          <cell r="F9826">
            <v>30</v>
          </cell>
        </row>
        <row r="9827">
          <cell r="B9827" t="str">
            <v>9607321020</v>
          </cell>
          <cell r="C9827" t="str">
            <v>960 732 102 0</v>
          </cell>
          <cell r="D9827" t="str">
            <v>Ventilsatz TPMS</v>
          </cell>
          <cell r="E9827" t="str">
            <v>Verfügbar</v>
          </cell>
          <cell r="F9827">
            <v>30</v>
          </cell>
        </row>
        <row r="9828">
          <cell r="B9828" t="str">
            <v>9607321040</v>
          </cell>
          <cell r="C9828" t="str">
            <v>960 732 104 0</v>
          </cell>
          <cell r="D9828" t="str">
            <v>Ventilsatz TPMS</v>
          </cell>
          <cell r="E9828" t="str">
            <v>Verfügbar</v>
          </cell>
          <cell r="F9828">
            <v>30</v>
          </cell>
        </row>
        <row r="9829">
          <cell r="B9829" t="str">
            <v>9607321050</v>
          </cell>
          <cell r="C9829" t="str">
            <v>960 732 105 0</v>
          </cell>
          <cell r="D9829" t="str">
            <v>Ventilsatz TPMS</v>
          </cell>
          <cell r="E9829" t="str">
            <v>Verfügbar</v>
          </cell>
          <cell r="F9829">
            <v>30</v>
          </cell>
        </row>
        <row r="9830">
          <cell r="B9830" t="str">
            <v>9607321060</v>
          </cell>
          <cell r="C9830" t="str">
            <v>960 732 106 0</v>
          </cell>
          <cell r="D9830" t="str">
            <v>Ventilsatz TPMS</v>
          </cell>
          <cell r="E9830" t="str">
            <v>Verfügbar</v>
          </cell>
          <cell r="F9830">
            <v>30</v>
          </cell>
        </row>
        <row r="9831">
          <cell r="B9831" t="str">
            <v>9607321170</v>
          </cell>
          <cell r="C9831" t="str">
            <v>960 732 117 0</v>
          </cell>
          <cell r="D9831" t="str">
            <v>Ventilsatz TPMS</v>
          </cell>
          <cell r="E9831" t="str">
            <v>Verfügbar</v>
          </cell>
          <cell r="F9831">
            <v>30</v>
          </cell>
        </row>
        <row r="9832">
          <cell r="B9832" t="str">
            <v>9607321330</v>
          </cell>
          <cell r="C9832" t="str">
            <v>960 732 133 0</v>
          </cell>
          <cell r="D9832" t="str">
            <v>Ventilsatz TPMS</v>
          </cell>
          <cell r="E9832" t="str">
            <v>Verfügbar</v>
          </cell>
          <cell r="F9832">
            <v>30</v>
          </cell>
        </row>
        <row r="9833">
          <cell r="B9833" t="str">
            <v>9607321340</v>
          </cell>
          <cell r="C9833" t="str">
            <v>960 732 134 0</v>
          </cell>
          <cell r="D9833" t="str">
            <v>Ventilsatz TPMS</v>
          </cell>
          <cell r="E9833" t="str">
            <v>Verfügbar</v>
          </cell>
          <cell r="F9833">
            <v>30</v>
          </cell>
        </row>
        <row r="9834">
          <cell r="B9834" t="str">
            <v>9609010504</v>
          </cell>
          <cell r="C9834" t="str">
            <v>960 901 050 4</v>
          </cell>
          <cell r="D9834" t="str">
            <v>Halter</v>
          </cell>
          <cell r="E9834" t="str">
            <v>Verfügbar</v>
          </cell>
          <cell r="F9834">
            <v>42.3</v>
          </cell>
        </row>
        <row r="9835">
          <cell r="B9835" t="str">
            <v>9609058204</v>
          </cell>
          <cell r="C9835" t="str">
            <v>960 905 820 4</v>
          </cell>
          <cell r="D9835" t="str">
            <v>Ausgleichsgewicht</v>
          </cell>
          <cell r="E9835" t="str">
            <v>Verfügbar</v>
          </cell>
          <cell r="F9835">
            <v>23</v>
          </cell>
        </row>
        <row r="9836">
          <cell r="B9836" t="str">
            <v>9609058214</v>
          </cell>
          <cell r="C9836" t="str">
            <v>960 905 821 4</v>
          </cell>
          <cell r="D9836" t="str">
            <v>Ausgleichsgewicht</v>
          </cell>
          <cell r="E9836" t="str">
            <v>Verfügbar</v>
          </cell>
          <cell r="F9836">
            <v>23</v>
          </cell>
        </row>
        <row r="9837">
          <cell r="B9837" t="str">
            <v>9609058224</v>
          </cell>
          <cell r="C9837" t="str">
            <v>960 905 822 4</v>
          </cell>
          <cell r="D9837" t="str">
            <v>Ausgleichsgewicht</v>
          </cell>
          <cell r="E9837" t="str">
            <v>Verfügbar</v>
          </cell>
          <cell r="F9837">
            <v>23.5</v>
          </cell>
        </row>
        <row r="9838">
          <cell r="B9838" t="str">
            <v>9609058234</v>
          </cell>
          <cell r="C9838" t="str">
            <v>960 905 823 4</v>
          </cell>
          <cell r="D9838" t="str">
            <v>Ausgleichsgewicht</v>
          </cell>
          <cell r="E9838" t="str">
            <v>Verfügbar</v>
          </cell>
          <cell r="F9838">
            <v>23</v>
          </cell>
        </row>
        <row r="9839">
          <cell r="B9839" t="str">
            <v>9609058244</v>
          </cell>
          <cell r="C9839" t="str">
            <v>960 905 824 4</v>
          </cell>
          <cell r="D9839" t="str">
            <v>Gegengewicht</v>
          </cell>
          <cell r="E9839" t="str">
            <v>Verfügbar</v>
          </cell>
          <cell r="F9839">
            <v>23</v>
          </cell>
        </row>
        <row r="9840">
          <cell r="B9840" t="str">
            <v>9611060000</v>
          </cell>
          <cell r="C9840" t="str">
            <v>961 106 000 0</v>
          </cell>
          <cell r="D9840" t="str">
            <v>Bremsventil</v>
          </cell>
          <cell r="E9840" t="str">
            <v>Verfügbar</v>
          </cell>
          <cell r="F9840">
            <v>1170</v>
          </cell>
        </row>
        <row r="9841">
          <cell r="B9841" t="str">
            <v>9611060002</v>
          </cell>
          <cell r="C9841" t="str">
            <v>961 106 000 2</v>
          </cell>
          <cell r="D9841" t="str">
            <v>Reparatursatz</v>
          </cell>
          <cell r="E9841" t="str">
            <v>Verfügbar</v>
          </cell>
          <cell r="F9841">
            <v>168</v>
          </cell>
        </row>
        <row r="9842">
          <cell r="B9842" t="str">
            <v>9613003804</v>
          </cell>
          <cell r="C9842" t="str">
            <v>961 300 380 4</v>
          </cell>
          <cell r="D9842" t="str">
            <v>Druckstueck</v>
          </cell>
          <cell r="E9842" t="str">
            <v>Verfügbar</v>
          </cell>
          <cell r="F9842">
            <v>30.5</v>
          </cell>
        </row>
        <row r="9843">
          <cell r="B9843" t="str">
            <v>9617010002</v>
          </cell>
          <cell r="C9843" t="str">
            <v>961 701 000 2</v>
          </cell>
          <cell r="D9843" t="str">
            <v>Reparatursatz</v>
          </cell>
          <cell r="E9843" t="str">
            <v>Verfügbar</v>
          </cell>
          <cell r="F9843">
            <v>74.3</v>
          </cell>
        </row>
        <row r="9844">
          <cell r="B9844" t="str">
            <v>9617010012</v>
          </cell>
          <cell r="C9844" t="str">
            <v>961 701 001 2</v>
          </cell>
          <cell r="D9844" t="str">
            <v>Reparatursatz</v>
          </cell>
          <cell r="E9844" t="str">
            <v>Verfügbar</v>
          </cell>
          <cell r="F9844">
            <v>75.400000000000006</v>
          </cell>
        </row>
        <row r="9845">
          <cell r="B9845" t="str">
            <v>9617010022</v>
          </cell>
          <cell r="C9845" t="str">
            <v>961 701 002 2</v>
          </cell>
          <cell r="D9845" t="str">
            <v>Reparatursatz</v>
          </cell>
          <cell r="E9845" t="str">
            <v>Verfügbar</v>
          </cell>
          <cell r="F9845">
            <v>76.8</v>
          </cell>
        </row>
        <row r="9846">
          <cell r="B9846" t="str">
            <v>9617011000</v>
          </cell>
          <cell r="C9846" t="str">
            <v>961 701 100 0</v>
          </cell>
          <cell r="D9846" t="str">
            <v>Handbremsventil</v>
          </cell>
          <cell r="E9846" t="str">
            <v>Verfügbar</v>
          </cell>
          <cell r="F9846">
            <v>324</v>
          </cell>
        </row>
        <row r="9847">
          <cell r="B9847" t="str">
            <v>9617011007</v>
          </cell>
          <cell r="C9847" t="str">
            <v>961 701 100 7</v>
          </cell>
          <cell r="D9847" t="str">
            <v>Handbremsventil</v>
          </cell>
          <cell r="E9847" t="str">
            <v>Verfügbar</v>
          </cell>
          <cell r="F9847">
            <v>293</v>
          </cell>
        </row>
        <row r="9848">
          <cell r="B9848" t="str">
            <v>9617011050</v>
          </cell>
          <cell r="C9848" t="str">
            <v>961 701 105 0</v>
          </cell>
          <cell r="D9848" t="str">
            <v>Handbremsventil</v>
          </cell>
          <cell r="E9848" t="str">
            <v>Verfügbar</v>
          </cell>
          <cell r="F9848">
            <v>367</v>
          </cell>
        </row>
        <row r="9849">
          <cell r="B9849" t="str">
            <v>9617011057</v>
          </cell>
          <cell r="C9849" t="str">
            <v>961 701 105 7</v>
          </cell>
          <cell r="D9849" t="str">
            <v>Handbrems Ventil</v>
          </cell>
          <cell r="E9849" t="str">
            <v>Verfügbar</v>
          </cell>
          <cell r="F9849">
            <v>278</v>
          </cell>
        </row>
        <row r="9850">
          <cell r="B9850" t="str">
            <v>9617011100</v>
          </cell>
          <cell r="C9850" t="str">
            <v>961 701 110 0</v>
          </cell>
          <cell r="D9850" t="str">
            <v>Handbremsventil</v>
          </cell>
          <cell r="E9850" t="str">
            <v>Verfügbar</v>
          </cell>
          <cell r="F9850">
            <v>335</v>
          </cell>
        </row>
        <row r="9851">
          <cell r="B9851" t="str">
            <v>9617011107</v>
          </cell>
          <cell r="C9851" t="str">
            <v>961 701 110 7</v>
          </cell>
          <cell r="D9851" t="str">
            <v>Handbremsventil</v>
          </cell>
          <cell r="E9851" t="str">
            <v>Verfügbar</v>
          </cell>
          <cell r="F9851">
            <v>313</v>
          </cell>
        </row>
        <row r="9852">
          <cell r="B9852" t="str">
            <v>9617011150</v>
          </cell>
          <cell r="C9852" t="str">
            <v>961 701 115 0</v>
          </cell>
          <cell r="D9852" t="str">
            <v>Handbremsventil</v>
          </cell>
          <cell r="E9852" t="str">
            <v>Verfügbar</v>
          </cell>
          <cell r="F9852">
            <v>334</v>
          </cell>
        </row>
        <row r="9853">
          <cell r="B9853" t="str">
            <v>9617011170</v>
          </cell>
          <cell r="C9853" t="str">
            <v>961 701 117 0</v>
          </cell>
          <cell r="D9853" t="str">
            <v>Handbremsventil</v>
          </cell>
          <cell r="E9853" t="str">
            <v>Verfügbar</v>
          </cell>
          <cell r="F9853">
            <v>327</v>
          </cell>
        </row>
        <row r="9854">
          <cell r="B9854" t="str">
            <v>9617015000</v>
          </cell>
          <cell r="C9854" t="str">
            <v>961 701 500 0</v>
          </cell>
          <cell r="D9854" t="str">
            <v>Handbremsventil</v>
          </cell>
          <cell r="E9854" t="str">
            <v>Verfügbar</v>
          </cell>
          <cell r="F9854">
            <v>675</v>
          </cell>
        </row>
        <row r="9855">
          <cell r="B9855" t="str">
            <v>9617015007</v>
          </cell>
          <cell r="C9855" t="str">
            <v>961 701 500 7</v>
          </cell>
          <cell r="D9855" t="str">
            <v>Handbremsventil</v>
          </cell>
          <cell r="E9855" t="str">
            <v>Verfügbar</v>
          </cell>
          <cell r="F9855">
            <v>610</v>
          </cell>
        </row>
        <row r="9856">
          <cell r="B9856" t="str">
            <v>9617020002</v>
          </cell>
          <cell r="C9856" t="str">
            <v>961 702 000 2</v>
          </cell>
          <cell r="D9856" t="str">
            <v>Reparatursatz</v>
          </cell>
          <cell r="E9856" t="str">
            <v>Verfügbar</v>
          </cell>
          <cell r="F9856">
            <v>118</v>
          </cell>
        </row>
        <row r="9857">
          <cell r="B9857" t="str">
            <v>9617020010</v>
          </cell>
          <cell r="C9857" t="str">
            <v>961 702 001 0</v>
          </cell>
          <cell r="D9857" t="str">
            <v>Handbremsventil</v>
          </cell>
          <cell r="E9857" t="str">
            <v>Verfügbar</v>
          </cell>
          <cell r="F9857">
            <v>423</v>
          </cell>
        </row>
        <row r="9858">
          <cell r="B9858" t="str">
            <v>9617020012</v>
          </cell>
          <cell r="C9858" t="str">
            <v>961 702 001 2</v>
          </cell>
          <cell r="D9858" t="str">
            <v>Reparatursatz</v>
          </cell>
          <cell r="E9858" t="str">
            <v>Verfügbar</v>
          </cell>
          <cell r="F9858">
            <v>94</v>
          </cell>
        </row>
        <row r="9859">
          <cell r="B9859" t="str">
            <v>9617020017</v>
          </cell>
          <cell r="C9859" t="str">
            <v>961 702 001 7</v>
          </cell>
          <cell r="D9859" t="str">
            <v>Handbremsventil</v>
          </cell>
          <cell r="E9859" t="str">
            <v>Verfügbar</v>
          </cell>
          <cell r="F9859">
            <v>391</v>
          </cell>
        </row>
        <row r="9860">
          <cell r="B9860" t="str">
            <v>9617020022</v>
          </cell>
          <cell r="C9860" t="str">
            <v>961 702 002 2</v>
          </cell>
          <cell r="D9860" t="str">
            <v>Reparatursatz</v>
          </cell>
          <cell r="E9860" t="str">
            <v>Verfügbar</v>
          </cell>
          <cell r="F9860">
            <v>98.8</v>
          </cell>
        </row>
        <row r="9861">
          <cell r="B9861" t="str">
            <v>9617020040</v>
          </cell>
          <cell r="C9861" t="str">
            <v>961 702 004 0</v>
          </cell>
          <cell r="D9861" t="str">
            <v>Handbremsventil</v>
          </cell>
          <cell r="E9861" t="str">
            <v>Verfügbar</v>
          </cell>
          <cell r="F9861">
            <v>404</v>
          </cell>
        </row>
        <row r="9862">
          <cell r="B9862" t="str">
            <v>9617020047</v>
          </cell>
          <cell r="C9862" t="str">
            <v>961 702 004 7</v>
          </cell>
          <cell r="D9862" t="str">
            <v>Handbremsventil</v>
          </cell>
          <cell r="E9862" t="str">
            <v>Verfügbar</v>
          </cell>
          <cell r="F9862">
            <v>308</v>
          </cell>
        </row>
        <row r="9863">
          <cell r="B9863" t="str">
            <v>9617020050</v>
          </cell>
          <cell r="C9863" t="str">
            <v>961 702 005 0</v>
          </cell>
          <cell r="D9863" t="str">
            <v>Handbremsventil</v>
          </cell>
          <cell r="E9863" t="str">
            <v>Verfügbar</v>
          </cell>
          <cell r="F9863">
            <v>452</v>
          </cell>
        </row>
        <row r="9864">
          <cell r="B9864" t="str">
            <v>9617020057</v>
          </cell>
          <cell r="C9864" t="str">
            <v>961 702 005 7</v>
          </cell>
          <cell r="D9864" t="str">
            <v>Handbremsventil</v>
          </cell>
          <cell r="E9864" t="str">
            <v>Verfügbar</v>
          </cell>
          <cell r="F9864">
            <v>362</v>
          </cell>
        </row>
        <row r="9865">
          <cell r="B9865" t="str">
            <v>9617020060</v>
          </cell>
          <cell r="C9865" t="str">
            <v>961 702 006 0</v>
          </cell>
          <cell r="D9865" t="str">
            <v>Handbremsventil</v>
          </cell>
          <cell r="E9865" t="str">
            <v>Verfügbar</v>
          </cell>
          <cell r="F9865">
            <v>609</v>
          </cell>
        </row>
        <row r="9866">
          <cell r="B9866" t="str">
            <v>9617020062</v>
          </cell>
          <cell r="C9866" t="str">
            <v>961 702 006 2</v>
          </cell>
          <cell r="D9866" t="str">
            <v>Reparatursatz</v>
          </cell>
          <cell r="E9866" t="str">
            <v>Verfügbar</v>
          </cell>
          <cell r="F9866">
            <v>99.3</v>
          </cell>
        </row>
        <row r="9867">
          <cell r="B9867" t="str">
            <v>9617020110</v>
          </cell>
          <cell r="C9867" t="str">
            <v>961 702 011 0</v>
          </cell>
          <cell r="D9867" t="str">
            <v>Handbremsventil</v>
          </cell>
          <cell r="E9867" t="str">
            <v>Verfügbar</v>
          </cell>
          <cell r="F9867">
            <v>439</v>
          </cell>
        </row>
        <row r="9868">
          <cell r="B9868" t="str">
            <v>9617020117</v>
          </cell>
          <cell r="C9868" t="str">
            <v>961 702 011 7</v>
          </cell>
          <cell r="D9868" t="str">
            <v>Handbremsventil</v>
          </cell>
          <cell r="E9868" t="str">
            <v>Verfügbar</v>
          </cell>
          <cell r="F9868">
            <v>352</v>
          </cell>
        </row>
        <row r="9869">
          <cell r="B9869" t="str">
            <v>9617020140</v>
          </cell>
          <cell r="C9869" t="str">
            <v>961 702 014 0</v>
          </cell>
          <cell r="D9869" t="str">
            <v>Handbremsventil</v>
          </cell>
          <cell r="E9869" t="str">
            <v>Verfügbar</v>
          </cell>
          <cell r="F9869">
            <v>417</v>
          </cell>
        </row>
        <row r="9870">
          <cell r="B9870" t="str">
            <v>9617020300</v>
          </cell>
          <cell r="C9870" t="str">
            <v>961 702 030 0</v>
          </cell>
          <cell r="D9870" t="str">
            <v>Handbremsventil</v>
          </cell>
          <cell r="E9870" t="str">
            <v>Verfügbar</v>
          </cell>
          <cell r="F9870">
            <v>507</v>
          </cell>
        </row>
        <row r="9871">
          <cell r="B9871" t="str">
            <v>9617020307</v>
          </cell>
          <cell r="C9871" t="str">
            <v>961 702 030 7</v>
          </cell>
          <cell r="D9871" t="str">
            <v>Handbremsventil</v>
          </cell>
          <cell r="E9871" t="str">
            <v>Verfügbar</v>
          </cell>
          <cell r="F9871">
            <v>360</v>
          </cell>
        </row>
        <row r="9872">
          <cell r="B9872" t="str">
            <v>9617020310</v>
          </cell>
          <cell r="C9872" t="str">
            <v>961 702 031 0</v>
          </cell>
          <cell r="D9872" t="str">
            <v>Handbremsventil</v>
          </cell>
          <cell r="E9872" t="str">
            <v>Verfügbar</v>
          </cell>
          <cell r="F9872">
            <v>425</v>
          </cell>
        </row>
        <row r="9873">
          <cell r="B9873" t="str">
            <v>9617020474</v>
          </cell>
          <cell r="C9873" t="str">
            <v>961 702 047 4</v>
          </cell>
          <cell r="D9873" t="str">
            <v>Fuehrungskappe</v>
          </cell>
          <cell r="E9873" t="str">
            <v>Verfügbar</v>
          </cell>
          <cell r="F9873">
            <v>17.149999999999999</v>
          </cell>
        </row>
        <row r="9874">
          <cell r="B9874" t="str">
            <v>9617020504</v>
          </cell>
          <cell r="C9874" t="str">
            <v>961 702 050 4</v>
          </cell>
          <cell r="D9874" t="str">
            <v>Halteblech</v>
          </cell>
          <cell r="E9874" t="str">
            <v>Verfügbar</v>
          </cell>
          <cell r="F9874">
            <v>2.1</v>
          </cell>
        </row>
        <row r="9875">
          <cell r="B9875" t="str">
            <v>9617021534</v>
          </cell>
          <cell r="C9875" t="str">
            <v>961 702 153 4</v>
          </cell>
          <cell r="D9875" t="str">
            <v>Fuehrungsstueck</v>
          </cell>
          <cell r="E9875" t="str">
            <v>Verfügbar</v>
          </cell>
          <cell r="F9875">
            <v>13.02</v>
          </cell>
        </row>
        <row r="9876">
          <cell r="B9876" t="str">
            <v>9617021544</v>
          </cell>
          <cell r="C9876" t="str">
            <v>961 702 154 4</v>
          </cell>
          <cell r="D9876" t="str">
            <v>Fuehrungsstueck</v>
          </cell>
          <cell r="E9876" t="str">
            <v>Verfügbar</v>
          </cell>
          <cell r="F9876">
            <v>14.46</v>
          </cell>
        </row>
        <row r="9877">
          <cell r="B9877" t="str">
            <v>9617024144</v>
          </cell>
          <cell r="C9877" t="str">
            <v>961 702 414 4</v>
          </cell>
          <cell r="D9877" t="str">
            <v>Buegel</v>
          </cell>
          <cell r="E9877" t="str">
            <v>Verfügbar</v>
          </cell>
          <cell r="F9877">
            <v>20.5</v>
          </cell>
        </row>
        <row r="9878">
          <cell r="B9878" t="str">
            <v>9617024154</v>
          </cell>
          <cell r="C9878" t="str">
            <v>961 702 415 4</v>
          </cell>
          <cell r="D9878" t="str">
            <v>Buegel</v>
          </cell>
          <cell r="E9878" t="str">
            <v>Verfügbar</v>
          </cell>
          <cell r="F9878">
            <v>11.56</v>
          </cell>
        </row>
        <row r="9879">
          <cell r="B9879" t="str">
            <v>9617025004</v>
          </cell>
          <cell r="C9879" t="str">
            <v>961 702 500 4</v>
          </cell>
          <cell r="D9879" t="str">
            <v>Ventilkoerper</v>
          </cell>
          <cell r="E9879" t="str">
            <v>Verfügbar</v>
          </cell>
          <cell r="F9879">
            <v>11.96</v>
          </cell>
        </row>
        <row r="9880">
          <cell r="B9880" t="str">
            <v>9617026214</v>
          </cell>
          <cell r="C9880" t="str">
            <v>961 702 621 4</v>
          </cell>
          <cell r="D9880" t="str">
            <v>Kolben</v>
          </cell>
          <cell r="E9880" t="str">
            <v>Verfügbar</v>
          </cell>
          <cell r="F9880">
            <v>15.05</v>
          </cell>
        </row>
        <row r="9881">
          <cell r="B9881" t="str">
            <v>9617026544</v>
          </cell>
          <cell r="C9881" t="str">
            <v>961 702 654 4</v>
          </cell>
          <cell r="D9881" t="str">
            <v>Deckel</v>
          </cell>
          <cell r="E9881" t="str">
            <v>Verfügbar</v>
          </cell>
          <cell r="F9881">
            <v>77.2</v>
          </cell>
        </row>
        <row r="9882">
          <cell r="B9882" t="str">
            <v>9617026914</v>
          </cell>
          <cell r="C9882" t="str">
            <v>961 702 691 4</v>
          </cell>
          <cell r="D9882" t="str">
            <v>Spindel</v>
          </cell>
          <cell r="E9882" t="str">
            <v>Verfügbar</v>
          </cell>
          <cell r="F9882">
            <v>39.9</v>
          </cell>
        </row>
        <row r="9883">
          <cell r="B9883" t="str">
            <v>9617027744</v>
          </cell>
          <cell r="C9883" t="str">
            <v>961 702 774 4</v>
          </cell>
          <cell r="D9883" t="str">
            <v>Ventilstoessel</v>
          </cell>
          <cell r="E9883" t="str">
            <v>Verfügbar</v>
          </cell>
          <cell r="F9883">
            <v>37</v>
          </cell>
        </row>
        <row r="9884">
          <cell r="B9884" t="str">
            <v>9617030002</v>
          </cell>
          <cell r="C9884" t="str">
            <v>961 703 000 2</v>
          </cell>
          <cell r="D9884" t="str">
            <v>Reparatursatz</v>
          </cell>
          <cell r="E9884" t="str">
            <v>Verfügbar</v>
          </cell>
          <cell r="F9884">
            <v>110</v>
          </cell>
        </row>
        <row r="9885">
          <cell r="B9885" t="str">
            <v>9617030010</v>
          </cell>
          <cell r="C9885" t="str">
            <v>961 703 001 0</v>
          </cell>
          <cell r="D9885" t="str">
            <v>Handbremsventil</v>
          </cell>
          <cell r="E9885" t="str">
            <v>Verfügbar</v>
          </cell>
          <cell r="F9885">
            <v>652</v>
          </cell>
        </row>
        <row r="9886">
          <cell r="B9886" t="str">
            <v>9617030017</v>
          </cell>
          <cell r="C9886" t="str">
            <v>961 703 001 7</v>
          </cell>
          <cell r="D9886" t="str">
            <v>Handbremsventil</v>
          </cell>
          <cell r="E9886" t="str">
            <v>Verfügbar</v>
          </cell>
          <cell r="F9886">
            <v>591</v>
          </cell>
        </row>
        <row r="9887">
          <cell r="B9887" t="str">
            <v>9617030020</v>
          </cell>
          <cell r="C9887" t="str">
            <v>961 703 002 0</v>
          </cell>
          <cell r="D9887" t="str">
            <v>Handbremsventil</v>
          </cell>
          <cell r="E9887" t="str">
            <v>Verfügbar</v>
          </cell>
          <cell r="F9887">
            <v>569</v>
          </cell>
        </row>
        <row r="9888">
          <cell r="B9888" t="str">
            <v>9617030032</v>
          </cell>
          <cell r="C9888" t="str">
            <v>961 703 003 2</v>
          </cell>
          <cell r="D9888" t="str">
            <v>Reparatursatz</v>
          </cell>
          <cell r="E9888" t="str">
            <v>Verfügbar</v>
          </cell>
          <cell r="F9888">
            <v>120</v>
          </cell>
        </row>
        <row r="9889">
          <cell r="B9889" t="str">
            <v>9617035000</v>
          </cell>
          <cell r="C9889" t="str">
            <v>961 703 500 0</v>
          </cell>
          <cell r="D9889" t="str">
            <v>Handbremsventil</v>
          </cell>
          <cell r="E9889" t="str">
            <v>Verfügbar</v>
          </cell>
          <cell r="F9889">
            <v>811</v>
          </cell>
        </row>
        <row r="9890">
          <cell r="B9890" t="str">
            <v>9617036444</v>
          </cell>
          <cell r="C9890" t="str">
            <v>961 703 644 4</v>
          </cell>
          <cell r="D9890" t="str">
            <v>Raste</v>
          </cell>
          <cell r="E9890" t="str">
            <v>Verfügbar</v>
          </cell>
          <cell r="F9890">
            <v>15.64</v>
          </cell>
        </row>
        <row r="9891">
          <cell r="B9891" t="str">
            <v>9617037312</v>
          </cell>
          <cell r="C9891" t="str">
            <v>961 703 731 2</v>
          </cell>
          <cell r="D9891" t="str">
            <v>Stange</v>
          </cell>
          <cell r="E9891" t="str">
            <v>Verfügbar</v>
          </cell>
          <cell r="F9891">
            <v>41.6</v>
          </cell>
        </row>
        <row r="9892">
          <cell r="B9892" t="str">
            <v>9617050002</v>
          </cell>
          <cell r="C9892" t="str">
            <v>961 705 000 2</v>
          </cell>
          <cell r="D9892" t="str">
            <v>Reparatursatz</v>
          </cell>
          <cell r="E9892" t="str">
            <v>Verfügbar</v>
          </cell>
          <cell r="F9892">
            <v>319</v>
          </cell>
        </row>
        <row r="9893">
          <cell r="B9893" t="str">
            <v>9617050490</v>
          </cell>
          <cell r="C9893" t="str">
            <v>961 705 049 0</v>
          </cell>
          <cell r="D9893" t="str">
            <v>Handbremsventil</v>
          </cell>
          <cell r="E9893" t="str">
            <v>Verfügbar</v>
          </cell>
          <cell r="F9893">
            <v>867</v>
          </cell>
        </row>
        <row r="9894">
          <cell r="B9894" t="str">
            <v>9617100020</v>
          </cell>
          <cell r="C9894" t="str">
            <v>961 710 002 0</v>
          </cell>
          <cell r="D9894" t="str">
            <v>Handbremsventil</v>
          </cell>
          <cell r="E9894" t="str">
            <v>Verfügbar</v>
          </cell>
          <cell r="F9894">
            <v>345</v>
          </cell>
        </row>
        <row r="9895">
          <cell r="B9895" t="str">
            <v>9617210000</v>
          </cell>
          <cell r="C9895" t="str">
            <v>961 721 000 0</v>
          </cell>
          <cell r="D9895" t="str">
            <v>Handbremsventil</v>
          </cell>
          <cell r="E9895" t="str">
            <v>Verfügbar</v>
          </cell>
          <cell r="F9895">
            <v>286</v>
          </cell>
        </row>
        <row r="9896">
          <cell r="B9896" t="str">
            <v>9617210020</v>
          </cell>
          <cell r="C9896" t="str">
            <v>961 721 002 0</v>
          </cell>
          <cell r="D9896" t="str">
            <v>Handbremsventil</v>
          </cell>
          <cell r="E9896" t="str">
            <v>Verfügbar</v>
          </cell>
          <cell r="F9896">
            <v>349</v>
          </cell>
        </row>
        <row r="9897">
          <cell r="B9897" t="str">
            <v>9617210027</v>
          </cell>
          <cell r="C9897" t="str">
            <v>961 721 002 7</v>
          </cell>
          <cell r="D9897" t="str">
            <v>Handbremsventil</v>
          </cell>
          <cell r="E9897" t="str">
            <v>Verfügbar</v>
          </cell>
          <cell r="F9897">
            <v>312</v>
          </cell>
        </row>
        <row r="9898">
          <cell r="B9898" t="str">
            <v>9617210040</v>
          </cell>
          <cell r="C9898" t="str">
            <v>961 721 004 0</v>
          </cell>
          <cell r="D9898" t="str">
            <v>Handbremsventil</v>
          </cell>
          <cell r="E9898" t="str">
            <v>Verfügbar</v>
          </cell>
          <cell r="F9898">
            <v>275</v>
          </cell>
        </row>
        <row r="9899">
          <cell r="B9899" t="str">
            <v>9617210042</v>
          </cell>
          <cell r="C9899" t="str">
            <v>961 721 004 2</v>
          </cell>
          <cell r="D9899" t="str">
            <v>Reparatursatz</v>
          </cell>
          <cell r="E9899" t="str">
            <v>Verfügbar</v>
          </cell>
          <cell r="F9899">
            <v>125</v>
          </cell>
        </row>
        <row r="9900">
          <cell r="B9900" t="str">
            <v>9617210062</v>
          </cell>
          <cell r="C9900" t="str">
            <v>961 721 006 2</v>
          </cell>
          <cell r="D9900" t="str">
            <v>Reparatursatz</v>
          </cell>
          <cell r="E9900" t="str">
            <v>Verfügbar</v>
          </cell>
          <cell r="F9900">
            <v>200</v>
          </cell>
        </row>
        <row r="9901">
          <cell r="B9901" t="str">
            <v>9617210070</v>
          </cell>
          <cell r="C9901" t="str">
            <v>961 721 007 0</v>
          </cell>
          <cell r="D9901" t="str">
            <v>Handbremsventil</v>
          </cell>
          <cell r="E9901" t="str">
            <v>Verfügbar</v>
          </cell>
          <cell r="F9901">
            <v>477</v>
          </cell>
        </row>
        <row r="9902">
          <cell r="B9902" t="str">
            <v>9617210080</v>
          </cell>
          <cell r="C9902" t="str">
            <v>961 721 008 0</v>
          </cell>
          <cell r="D9902" t="str">
            <v>Handbremsventil</v>
          </cell>
          <cell r="E9902" t="str">
            <v>Verfügbar</v>
          </cell>
          <cell r="F9902">
            <v>242</v>
          </cell>
        </row>
        <row r="9903">
          <cell r="B9903" t="str">
            <v>9617210082</v>
          </cell>
          <cell r="C9903" t="str">
            <v>961 721 008 2</v>
          </cell>
          <cell r="D9903" t="str">
            <v>Reparatursatz</v>
          </cell>
          <cell r="E9903" t="str">
            <v>Verfügbar</v>
          </cell>
          <cell r="F9903">
            <v>194</v>
          </cell>
        </row>
        <row r="9904">
          <cell r="B9904" t="str">
            <v>9617210110</v>
          </cell>
          <cell r="C9904" t="str">
            <v>961 721 011 0</v>
          </cell>
          <cell r="D9904" t="str">
            <v>Handbremsventil</v>
          </cell>
          <cell r="E9904" t="str">
            <v>Verfügbar</v>
          </cell>
          <cell r="F9904">
            <v>223</v>
          </cell>
        </row>
        <row r="9905">
          <cell r="B9905" t="str">
            <v>9617210190</v>
          </cell>
          <cell r="C9905" t="str">
            <v>961 721 019 0</v>
          </cell>
          <cell r="D9905" t="str">
            <v>Handbremsventil</v>
          </cell>
          <cell r="E9905" t="str">
            <v>Verfügbar</v>
          </cell>
          <cell r="F9905">
            <v>210</v>
          </cell>
        </row>
        <row r="9906">
          <cell r="B9906" t="str">
            <v>9617210200</v>
          </cell>
          <cell r="C9906" t="str">
            <v>961 721 020 0</v>
          </cell>
          <cell r="D9906" t="str">
            <v>Handbremsventil</v>
          </cell>
          <cell r="E9906" t="str">
            <v>Verfügbar</v>
          </cell>
          <cell r="F9906">
            <v>573</v>
          </cell>
        </row>
        <row r="9907">
          <cell r="B9907" t="str">
            <v>9617210287</v>
          </cell>
          <cell r="C9907" t="str">
            <v>961 721 028 7</v>
          </cell>
          <cell r="D9907" t="str">
            <v>Handbremsventil</v>
          </cell>
          <cell r="E9907" t="str">
            <v>Verfügbar</v>
          </cell>
          <cell r="F9907">
            <v>288</v>
          </cell>
        </row>
        <row r="9908">
          <cell r="B9908" t="str">
            <v>9617210337</v>
          </cell>
          <cell r="C9908" t="str">
            <v>961 721 033 7</v>
          </cell>
          <cell r="D9908" t="str">
            <v>Handbremsventil</v>
          </cell>
          <cell r="E9908" t="str">
            <v>Verfügbar</v>
          </cell>
          <cell r="F9908">
            <v>456</v>
          </cell>
        </row>
        <row r="9909">
          <cell r="B9909" t="str">
            <v>9617210370</v>
          </cell>
          <cell r="C9909" t="str">
            <v>961 721 037 0</v>
          </cell>
          <cell r="D9909" t="str">
            <v>Handbremsventil</v>
          </cell>
          <cell r="E9909" t="str">
            <v>Verfügbar</v>
          </cell>
          <cell r="F9909">
            <v>408</v>
          </cell>
        </row>
        <row r="9910">
          <cell r="B9910" t="str">
            <v>9617210400</v>
          </cell>
          <cell r="C9910" t="str">
            <v>961 721 040 0</v>
          </cell>
          <cell r="D9910" t="str">
            <v>Handbremsventil</v>
          </cell>
          <cell r="E9910" t="str">
            <v>Verfügbar</v>
          </cell>
          <cell r="F9910">
            <v>396</v>
          </cell>
        </row>
        <row r="9911">
          <cell r="B9911" t="str">
            <v>9617210410</v>
          </cell>
          <cell r="C9911" t="str">
            <v>961 721 041 0</v>
          </cell>
          <cell r="D9911" t="str">
            <v>Handbremsventil</v>
          </cell>
          <cell r="E9911" t="str">
            <v>Verfügbar</v>
          </cell>
          <cell r="F9911">
            <v>509</v>
          </cell>
        </row>
        <row r="9912">
          <cell r="B9912" t="str">
            <v>9617210440</v>
          </cell>
          <cell r="C9912" t="str">
            <v>961 721 044 0</v>
          </cell>
          <cell r="D9912" t="str">
            <v>Handbremsventil</v>
          </cell>
          <cell r="E9912" t="str">
            <v>Verfügbar</v>
          </cell>
          <cell r="F9912">
            <v>190</v>
          </cell>
        </row>
        <row r="9913">
          <cell r="B9913" t="str">
            <v>9617210447</v>
          </cell>
          <cell r="C9913" t="str">
            <v>961 721 044 7</v>
          </cell>
          <cell r="D9913" t="str">
            <v>Handbremsventil</v>
          </cell>
          <cell r="E9913" t="str">
            <v>Verfügbar</v>
          </cell>
          <cell r="F9913">
            <v>173</v>
          </cell>
        </row>
        <row r="9914">
          <cell r="B9914" t="str">
            <v>9617210450</v>
          </cell>
          <cell r="C9914" t="str">
            <v>961 721 045 0</v>
          </cell>
          <cell r="D9914" t="str">
            <v>Handbremsventil</v>
          </cell>
          <cell r="E9914" t="str">
            <v>Verfügbar</v>
          </cell>
          <cell r="F9914">
            <v>443</v>
          </cell>
        </row>
        <row r="9915">
          <cell r="B9915" t="str">
            <v>9617210500</v>
          </cell>
          <cell r="C9915" t="str">
            <v>961 721 050 0</v>
          </cell>
          <cell r="D9915" t="str">
            <v>Handbremsventil</v>
          </cell>
          <cell r="E9915" t="str">
            <v>Verfügbar</v>
          </cell>
          <cell r="F9915">
            <v>407</v>
          </cell>
        </row>
        <row r="9916">
          <cell r="B9916" t="str">
            <v>9617210510</v>
          </cell>
          <cell r="C9916" t="str">
            <v>961 721 051 0</v>
          </cell>
          <cell r="D9916" t="str">
            <v>Handbremsventil</v>
          </cell>
          <cell r="E9916" t="str">
            <v>Verfügbar</v>
          </cell>
          <cell r="F9916">
            <v>268</v>
          </cell>
        </row>
        <row r="9917">
          <cell r="B9917" t="str">
            <v>9617210530</v>
          </cell>
          <cell r="C9917" t="str">
            <v>961 721 053 0</v>
          </cell>
          <cell r="D9917" t="str">
            <v>Handbremsventil</v>
          </cell>
          <cell r="E9917" t="str">
            <v>Verfügbar</v>
          </cell>
          <cell r="F9917">
            <v>811</v>
          </cell>
        </row>
        <row r="9918">
          <cell r="B9918" t="str">
            <v>9617210540</v>
          </cell>
          <cell r="C9918" t="str">
            <v>961 721 054 0</v>
          </cell>
          <cell r="D9918" t="str">
            <v>Handbremsventil</v>
          </cell>
          <cell r="E9918" t="str">
            <v>Verfügbar</v>
          </cell>
          <cell r="F9918">
            <v>164</v>
          </cell>
        </row>
        <row r="9919">
          <cell r="B9919" t="str">
            <v>9617211270</v>
          </cell>
          <cell r="C9919" t="str">
            <v>961 721 127 0</v>
          </cell>
          <cell r="D9919" t="str">
            <v>Handbremsventil</v>
          </cell>
          <cell r="E9919" t="str">
            <v>Verfügbar</v>
          </cell>
          <cell r="F9919">
            <v>228</v>
          </cell>
        </row>
        <row r="9920">
          <cell r="B9920" t="str">
            <v>9617219202</v>
          </cell>
          <cell r="C9920" t="str">
            <v>961 721 920 2</v>
          </cell>
          <cell r="D9920" t="str">
            <v>Reparatur Einheit</v>
          </cell>
          <cell r="E9920" t="str">
            <v>Verfügbar</v>
          </cell>
          <cell r="F9920">
            <v>287</v>
          </cell>
        </row>
        <row r="9921">
          <cell r="B9921" t="str">
            <v>9617220022</v>
          </cell>
          <cell r="C9921" t="str">
            <v>961 722 002 2</v>
          </cell>
          <cell r="D9921" t="str">
            <v>Reparatursatz</v>
          </cell>
          <cell r="E9921" t="str">
            <v>Verfügbar</v>
          </cell>
          <cell r="F9921">
            <v>121</v>
          </cell>
        </row>
        <row r="9922">
          <cell r="B9922" t="str">
            <v>9617220032</v>
          </cell>
          <cell r="C9922" t="str">
            <v>961 722 003 2</v>
          </cell>
          <cell r="D9922" t="str">
            <v>E-Paeckchen</v>
          </cell>
          <cell r="E9922" t="str">
            <v>Verfügbar</v>
          </cell>
          <cell r="F9922">
            <v>125</v>
          </cell>
        </row>
        <row r="9923">
          <cell r="B9923" t="str">
            <v>9617220042</v>
          </cell>
          <cell r="C9923" t="str">
            <v>961 722 004 2</v>
          </cell>
          <cell r="D9923" t="str">
            <v>Reparatursatz</v>
          </cell>
          <cell r="E9923" t="str">
            <v>Verfügbar</v>
          </cell>
          <cell r="F9923">
            <v>213</v>
          </cell>
        </row>
        <row r="9924">
          <cell r="B9924" t="str">
            <v>9617220052</v>
          </cell>
          <cell r="C9924" t="str">
            <v>961 722 005 2</v>
          </cell>
          <cell r="D9924" t="str">
            <v>E-Paeckchen</v>
          </cell>
          <cell r="E9924" t="str">
            <v>Verfügbar</v>
          </cell>
          <cell r="F9924">
            <v>174</v>
          </cell>
        </row>
        <row r="9925">
          <cell r="B9925" t="str">
            <v>9617220062</v>
          </cell>
          <cell r="C9925" t="str">
            <v>961 722 006 2</v>
          </cell>
          <cell r="D9925" t="str">
            <v>E-Paeckchen</v>
          </cell>
          <cell r="E9925" t="str">
            <v>Verfügbar</v>
          </cell>
          <cell r="F9925">
            <v>124</v>
          </cell>
        </row>
        <row r="9926">
          <cell r="B9926" t="str">
            <v>9617220072</v>
          </cell>
          <cell r="C9926" t="str">
            <v>961 722 007 2</v>
          </cell>
          <cell r="D9926" t="str">
            <v>Reparatursatz</v>
          </cell>
          <cell r="E9926" t="str">
            <v>Verfügbar</v>
          </cell>
          <cell r="F9926">
            <v>116</v>
          </cell>
        </row>
        <row r="9927">
          <cell r="B9927" t="str">
            <v>9617221004</v>
          </cell>
          <cell r="C9927" t="str">
            <v>961 722 100 4</v>
          </cell>
          <cell r="D9927" t="str">
            <v>Halterung</v>
          </cell>
          <cell r="E9927" t="str">
            <v>Verfügbar</v>
          </cell>
          <cell r="F9927">
            <v>13.89</v>
          </cell>
        </row>
        <row r="9928">
          <cell r="B9928" t="str">
            <v>9617221500</v>
          </cell>
          <cell r="C9928" t="str">
            <v>961 722 150 0</v>
          </cell>
          <cell r="D9928" t="str">
            <v>Handbremsventil</v>
          </cell>
          <cell r="E9928" t="str">
            <v>Verfügbar</v>
          </cell>
          <cell r="F9928">
            <v>335</v>
          </cell>
        </row>
        <row r="9929">
          <cell r="B9929" t="str">
            <v>9617221507</v>
          </cell>
          <cell r="C9929" t="str">
            <v>961 722 150 7</v>
          </cell>
          <cell r="D9929" t="str">
            <v>Handbremsventil</v>
          </cell>
          <cell r="E9929" t="str">
            <v>Verfügbar</v>
          </cell>
          <cell r="F9929">
            <v>247</v>
          </cell>
        </row>
        <row r="9930">
          <cell r="B9930" t="str">
            <v>9617221510</v>
          </cell>
          <cell r="C9930" t="str">
            <v>961 722 151 0</v>
          </cell>
          <cell r="D9930" t="str">
            <v>Handbremsventil</v>
          </cell>
          <cell r="E9930" t="str">
            <v>Verfügbar</v>
          </cell>
          <cell r="F9930">
            <v>259</v>
          </cell>
        </row>
        <row r="9931">
          <cell r="B9931" t="str">
            <v>9617221517</v>
          </cell>
          <cell r="C9931" t="str">
            <v>961 722 151 7</v>
          </cell>
          <cell r="D9931" t="str">
            <v>Handbremsventil</v>
          </cell>
          <cell r="E9931" t="str">
            <v>Verfügbar</v>
          </cell>
          <cell r="F9931">
            <v>242</v>
          </cell>
        </row>
        <row r="9932">
          <cell r="B9932" t="str">
            <v>9617221520</v>
          </cell>
          <cell r="C9932" t="str">
            <v>961 722 152 0</v>
          </cell>
          <cell r="D9932" t="str">
            <v>Handbremsventil</v>
          </cell>
          <cell r="E9932" t="str">
            <v>Verfügbar</v>
          </cell>
          <cell r="F9932">
            <v>335</v>
          </cell>
        </row>
        <row r="9933">
          <cell r="B9933" t="str">
            <v>9617221550</v>
          </cell>
          <cell r="C9933" t="str">
            <v>961 722 155 0</v>
          </cell>
          <cell r="D9933" t="str">
            <v>Handbremsventil</v>
          </cell>
          <cell r="E9933" t="str">
            <v>Verfügbar</v>
          </cell>
          <cell r="F9933">
            <v>369</v>
          </cell>
        </row>
        <row r="9934">
          <cell r="B9934" t="str">
            <v>9617221560</v>
          </cell>
          <cell r="C9934" t="str">
            <v>961 722 156 0</v>
          </cell>
          <cell r="D9934" t="str">
            <v>Handbremsventil</v>
          </cell>
          <cell r="E9934" t="str">
            <v>Verfügbar</v>
          </cell>
          <cell r="F9934">
            <v>447</v>
          </cell>
        </row>
        <row r="9935">
          <cell r="B9935" t="str">
            <v>9617221567</v>
          </cell>
          <cell r="C9935" t="str">
            <v>961 722 156 7</v>
          </cell>
          <cell r="D9935" t="str">
            <v>Handbremsventil</v>
          </cell>
          <cell r="E9935" t="str">
            <v>Verfügbar</v>
          </cell>
          <cell r="F9935">
            <v>318</v>
          </cell>
        </row>
        <row r="9936">
          <cell r="B9936" t="str">
            <v>9617221570</v>
          </cell>
          <cell r="C9936" t="str">
            <v>961 722 157 0</v>
          </cell>
          <cell r="D9936" t="str">
            <v>Handbremsventil</v>
          </cell>
          <cell r="E9936" t="str">
            <v>Verfügbar</v>
          </cell>
          <cell r="F9936">
            <v>394</v>
          </cell>
        </row>
        <row r="9937">
          <cell r="B9937" t="str">
            <v>9617221580</v>
          </cell>
          <cell r="C9937" t="str">
            <v>961 722 158 0</v>
          </cell>
          <cell r="D9937" t="str">
            <v>Handbremsventil</v>
          </cell>
          <cell r="E9937" t="str">
            <v>Verfügbar</v>
          </cell>
          <cell r="F9937">
            <v>387</v>
          </cell>
        </row>
        <row r="9938">
          <cell r="B9938" t="str">
            <v>9617221590</v>
          </cell>
          <cell r="C9938" t="str">
            <v>961 722 159 0</v>
          </cell>
          <cell r="D9938" t="str">
            <v>Handbremsventil</v>
          </cell>
          <cell r="E9938" t="str">
            <v>Verfügbar</v>
          </cell>
          <cell r="F9938">
            <v>426</v>
          </cell>
        </row>
        <row r="9939">
          <cell r="B9939" t="str">
            <v>9617221600</v>
          </cell>
          <cell r="C9939" t="str">
            <v>961 722 160 0</v>
          </cell>
          <cell r="D9939" t="str">
            <v>Handbremsventil</v>
          </cell>
          <cell r="E9939" t="str">
            <v>Verfügbar</v>
          </cell>
          <cell r="F9939">
            <v>431</v>
          </cell>
        </row>
        <row r="9940">
          <cell r="B9940" t="str">
            <v>9617221607</v>
          </cell>
          <cell r="C9940" t="str">
            <v>961 722 160 7</v>
          </cell>
          <cell r="D9940" t="str">
            <v>Handbremsventil</v>
          </cell>
          <cell r="E9940" t="str">
            <v>Verfügbar</v>
          </cell>
          <cell r="F9940">
            <v>375</v>
          </cell>
        </row>
        <row r="9941">
          <cell r="B9941" t="str">
            <v>9617221640</v>
          </cell>
          <cell r="C9941" t="str">
            <v>961 722 164 0</v>
          </cell>
          <cell r="D9941" t="str">
            <v>Handbremsventil</v>
          </cell>
          <cell r="E9941" t="str">
            <v>Verfügbar</v>
          </cell>
          <cell r="F9941">
            <v>408</v>
          </cell>
        </row>
        <row r="9942">
          <cell r="B9942" t="str">
            <v>9617221647</v>
          </cell>
          <cell r="C9942" t="str">
            <v>961 722 164 7</v>
          </cell>
          <cell r="D9942" t="str">
            <v>Handbremsventil</v>
          </cell>
          <cell r="E9942" t="str">
            <v>Verfügbar</v>
          </cell>
          <cell r="F9942">
            <v>294</v>
          </cell>
        </row>
        <row r="9943">
          <cell r="B9943" t="str">
            <v>9617221670</v>
          </cell>
          <cell r="C9943" t="str">
            <v>961 722 167 0</v>
          </cell>
          <cell r="D9943" t="str">
            <v>Handbremsventil</v>
          </cell>
          <cell r="E9943" t="str">
            <v>Verfügbar</v>
          </cell>
          <cell r="F9943">
            <v>329</v>
          </cell>
        </row>
        <row r="9944">
          <cell r="B9944" t="str">
            <v>9617221677</v>
          </cell>
          <cell r="C9944" t="str">
            <v>961 722 167 7</v>
          </cell>
          <cell r="D9944" t="str">
            <v>Handbremsventil</v>
          </cell>
          <cell r="E9944" t="str">
            <v>Verfügbar</v>
          </cell>
          <cell r="F9944">
            <v>251</v>
          </cell>
        </row>
        <row r="9945">
          <cell r="B9945" t="str">
            <v>9617221730</v>
          </cell>
          <cell r="C9945" t="str">
            <v>961 722 173 0</v>
          </cell>
          <cell r="D9945" t="str">
            <v>Handbremsventil</v>
          </cell>
          <cell r="E9945" t="str">
            <v>Verfügbar</v>
          </cell>
          <cell r="F9945">
            <v>406</v>
          </cell>
        </row>
        <row r="9946">
          <cell r="B9946" t="str">
            <v>9617221750</v>
          </cell>
          <cell r="C9946" t="str">
            <v>961 722 175 0</v>
          </cell>
          <cell r="D9946" t="str">
            <v>Handbremsventil</v>
          </cell>
          <cell r="E9946" t="str">
            <v>Verfügbar</v>
          </cell>
          <cell r="F9946">
            <v>483</v>
          </cell>
        </row>
        <row r="9947">
          <cell r="B9947" t="str">
            <v>9617221757</v>
          </cell>
          <cell r="C9947" t="str">
            <v>961 722 175 7</v>
          </cell>
          <cell r="D9947" t="str">
            <v>Handbremsventil</v>
          </cell>
          <cell r="E9947" t="str">
            <v>Verfügbar</v>
          </cell>
          <cell r="F9947">
            <v>378</v>
          </cell>
        </row>
        <row r="9948">
          <cell r="B9948" t="str">
            <v>9617221790</v>
          </cell>
          <cell r="C9948" t="str">
            <v>961 722 179 0</v>
          </cell>
          <cell r="D9948" t="str">
            <v>Handbremsventil</v>
          </cell>
          <cell r="E9948" t="str">
            <v>Verfügbar</v>
          </cell>
          <cell r="F9948">
            <v>290</v>
          </cell>
        </row>
        <row r="9949">
          <cell r="B9949" t="str">
            <v>9617222100</v>
          </cell>
          <cell r="C9949" t="str">
            <v>961 722 210 0</v>
          </cell>
          <cell r="D9949" t="str">
            <v>Handbremsventil</v>
          </cell>
          <cell r="E9949" t="str">
            <v>Verfügbar</v>
          </cell>
          <cell r="F9949">
            <v>419</v>
          </cell>
        </row>
        <row r="9950">
          <cell r="B9950" t="str">
            <v>9617222107</v>
          </cell>
          <cell r="C9950" t="str">
            <v>961 722 210 7</v>
          </cell>
          <cell r="D9950" t="str">
            <v>Handbremsventil</v>
          </cell>
          <cell r="E9950" t="str">
            <v>Verfügbar</v>
          </cell>
          <cell r="F9950">
            <v>320</v>
          </cell>
        </row>
        <row r="9951">
          <cell r="B9951" t="str">
            <v>9617222120</v>
          </cell>
          <cell r="C9951" t="str">
            <v>961 722 212 0</v>
          </cell>
          <cell r="D9951" t="str">
            <v>Handbremsventil</v>
          </cell>
          <cell r="E9951" t="str">
            <v>Verfügbar</v>
          </cell>
          <cell r="F9951">
            <v>426</v>
          </cell>
        </row>
        <row r="9952">
          <cell r="B9952" t="str">
            <v>9617222127</v>
          </cell>
          <cell r="C9952" t="str">
            <v>961 722 212 7</v>
          </cell>
          <cell r="D9952" t="str">
            <v>Handbremsventil</v>
          </cell>
          <cell r="E9952" t="str">
            <v>Verfügbar</v>
          </cell>
          <cell r="F9952">
            <v>311</v>
          </cell>
        </row>
        <row r="9953">
          <cell r="B9953" t="str">
            <v>9617222140</v>
          </cell>
          <cell r="C9953" t="str">
            <v>961 722 214 0</v>
          </cell>
          <cell r="D9953" t="str">
            <v>Handbremsventil</v>
          </cell>
          <cell r="E9953" t="str">
            <v>Verfügbar</v>
          </cell>
          <cell r="F9953">
            <v>468</v>
          </cell>
        </row>
        <row r="9954">
          <cell r="B9954" t="str">
            <v>9617222147</v>
          </cell>
          <cell r="C9954" t="str">
            <v>961 722 214 7</v>
          </cell>
          <cell r="D9954" t="str">
            <v>Handbremsventil</v>
          </cell>
          <cell r="E9954" t="str">
            <v>Verfügbar</v>
          </cell>
          <cell r="F9954">
            <v>364</v>
          </cell>
        </row>
        <row r="9955">
          <cell r="B9955" t="str">
            <v>9617222204</v>
          </cell>
          <cell r="C9955" t="str">
            <v>961 722 220 4</v>
          </cell>
          <cell r="D9955" t="str">
            <v>Entlueftungsstueck</v>
          </cell>
          <cell r="E9955" t="str">
            <v>Verfügbar</v>
          </cell>
          <cell r="F9955">
            <v>8.8000000000000007</v>
          </cell>
        </row>
        <row r="9956">
          <cell r="B9956" t="str">
            <v>9617222250</v>
          </cell>
          <cell r="C9956" t="str">
            <v>961 722 225 0</v>
          </cell>
          <cell r="D9956" t="str">
            <v>Handbremsventil</v>
          </cell>
          <cell r="E9956" t="str">
            <v>Verfügbar</v>
          </cell>
          <cell r="F9956">
            <v>474</v>
          </cell>
        </row>
        <row r="9957">
          <cell r="B9957" t="str">
            <v>9617222300</v>
          </cell>
          <cell r="C9957" t="str">
            <v>961 722 230 0</v>
          </cell>
          <cell r="D9957" t="str">
            <v>Handbremsventil</v>
          </cell>
          <cell r="E9957" t="str">
            <v>Verfügbar</v>
          </cell>
          <cell r="F9957">
            <v>362</v>
          </cell>
        </row>
        <row r="9958">
          <cell r="B9958" t="str">
            <v>9617222320</v>
          </cell>
          <cell r="C9958" t="str">
            <v>961 722 232 0</v>
          </cell>
          <cell r="D9958" t="str">
            <v>Handbremsventil</v>
          </cell>
          <cell r="E9958" t="str">
            <v>Verfügbar</v>
          </cell>
          <cell r="F9958">
            <v>412</v>
          </cell>
        </row>
        <row r="9959">
          <cell r="B9959" t="str">
            <v>9617222400</v>
          </cell>
          <cell r="C9959" t="str">
            <v>961 722 240 0</v>
          </cell>
          <cell r="D9959" t="str">
            <v>Handbremsventil</v>
          </cell>
          <cell r="E9959" t="str">
            <v>Verfügbar</v>
          </cell>
          <cell r="F9959">
            <v>391</v>
          </cell>
        </row>
        <row r="9960">
          <cell r="B9960" t="str">
            <v>9617222410</v>
          </cell>
          <cell r="C9960" t="str">
            <v>961 722 241 0</v>
          </cell>
          <cell r="D9960" t="str">
            <v>Handbremsventil</v>
          </cell>
          <cell r="E9960" t="str">
            <v>Verfügbar</v>
          </cell>
          <cell r="F9960">
            <v>613</v>
          </cell>
        </row>
        <row r="9961">
          <cell r="B9961" t="str">
            <v>9617222510</v>
          </cell>
          <cell r="C9961" t="str">
            <v>961 722 251 0</v>
          </cell>
          <cell r="D9961" t="str">
            <v>Handbremsventil</v>
          </cell>
          <cell r="E9961" t="str">
            <v>Verfügbar</v>
          </cell>
          <cell r="F9961">
            <v>355</v>
          </cell>
        </row>
        <row r="9962">
          <cell r="B9962" t="str">
            <v>9617222520</v>
          </cell>
          <cell r="C9962" t="str">
            <v>961 722 252 0</v>
          </cell>
          <cell r="D9962" t="str">
            <v>Handbremsventil</v>
          </cell>
          <cell r="E9962" t="str">
            <v>Verfügbar</v>
          </cell>
          <cell r="F9962">
            <v>344</v>
          </cell>
        </row>
        <row r="9963">
          <cell r="B9963" t="str">
            <v>9617222527</v>
          </cell>
          <cell r="C9963" t="str">
            <v>961 722 252 7</v>
          </cell>
          <cell r="D9963" t="str">
            <v>Handbremsventil</v>
          </cell>
          <cell r="E9963" t="str">
            <v>Verfügbar</v>
          </cell>
          <cell r="F9963">
            <v>294</v>
          </cell>
        </row>
        <row r="9964">
          <cell r="B9964" t="str">
            <v>9617222540</v>
          </cell>
          <cell r="C9964" t="str">
            <v>961 722 254 0</v>
          </cell>
          <cell r="D9964" t="str">
            <v>Handbremsventil</v>
          </cell>
          <cell r="E9964" t="str">
            <v>Verfügbar</v>
          </cell>
          <cell r="F9964">
            <v>452</v>
          </cell>
        </row>
        <row r="9965">
          <cell r="B9965" t="str">
            <v>9617222547</v>
          </cell>
          <cell r="C9965" t="str">
            <v>961 722 254 7</v>
          </cell>
          <cell r="D9965" t="str">
            <v>Handbremsventil</v>
          </cell>
          <cell r="E9965" t="str">
            <v>Verfügbar</v>
          </cell>
          <cell r="F9965">
            <v>356</v>
          </cell>
        </row>
        <row r="9966">
          <cell r="B9966" t="str">
            <v>9617222580</v>
          </cell>
          <cell r="C9966" t="str">
            <v>961 722 258 0</v>
          </cell>
          <cell r="D9966" t="str">
            <v>Handbremsventil</v>
          </cell>
          <cell r="E9966" t="str">
            <v>Verfügbar</v>
          </cell>
          <cell r="F9966">
            <v>407</v>
          </cell>
        </row>
        <row r="9967">
          <cell r="B9967" t="str">
            <v>9617222587</v>
          </cell>
          <cell r="C9967" t="str">
            <v>961 722 258 7</v>
          </cell>
          <cell r="D9967" t="str">
            <v>Handbremsventil</v>
          </cell>
          <cell r="E9967" t="str">
            <v>Verfügbar</v>
          </cell>
          <cell r="F9967">
            <v>311</v>
          </cell>
        </row>
        <row r="9968">
          <cell r="B9968" t="str">
            <v>9617222600</v>
          </cell>
          <cell r="C9968" t="str">
            <v>961 722 260 0</v>
          </cell>
          <cell r="D9968" t="str">
            <v>Handbremsventil</v>
          </cell>
          <cell r="E9968" t="str">
            <v>Verfügbar</v>
          </cell>
          <cell r="F9968">
            <v>483</v>
          </cell>
        </row>
        <row r="9969">
          <cell r="B9969" t="str">
            <v>9617222607</v>
          </cell>
          <cell r="C9969" t="str">
            <v>961 722 260 7</v>
          </cell>
          <cell r="D9969" t="str">
            <v>Handbremsventil</v>
          </cell>
          <cell r="E9969" t="str">
            <v>Verfügbar</v>
          </cell>
          <cell r="F9969">
            <v>348</v>
          </cell>
        </row>
        <row r="9970">
          <cell r="B9970" t="str">
            <v>9617222620</v>
          </cell>
          <cell r="C9970" t="str">
            <v>961 722 262 0</v>
          </cell>
          <cell r="D9970" t="str">
            <v>Handbremsventil</v>
          </cell>
          <cell r="E9970" t="str">
            <v>Verfügbar</v>
          </cell>
          <cell r="F9970">
            <v>386</v>
          </cell>
        </row>
        <row r="9971">
          <cell r="B9971" t="str">
            <v>9617222627</v>
          </cell>
          <cell r="C9971" t="str">
            <v>961 722 262 7</v>
          </cell>
          <cell r="D9971" t="str">
            <v>Handbremsventil</v>
          </cell>
          <cell r="E9971" t="str">
            <v>Verfügbar</v>
          </cell>
          <cell r="F9971">
            <v>330</v>
          </cell>
        </row>
        <row r="9972">
          <cell r="B9972" t="str">
            <v>9617222640</v>
          </cell>
          <cell r="C9972" t="str">
            <v>961 722 264 0</v>
          </cell>
          <cell r="D9972" t="str">
            <v>Handbremsventil</v>
          </cell>
          <cell r="E9972" t="str">
            <v>Verfügbar</v>
          </cell>
          <cell r="F9972">
            <v>508</v>
          </cell>
        </row>
        <row r="9973">
          <cell r="B9973" t="str">
            <v>9617222647</v>
          </cell>
          <cell r="C9973" t="str">
            <v>961 722 264 7</v>
          </cell>
          <cell r="D9973" t="str">
            <v>Handbremsventil</v>
          </cell>
          <cell r="E9973" t="str">
            <v>Verfügbar</v>
          </cell>
          <cell r="F9973">
            <v>440</v>
          </cell>
        </row>
        <row r="9974">
          <cell r="B9974" t="str">
            <v>9617222650</v>
          </cell>
          <cell r="C9974" t="str">
            <v>961 722 265 0</v>
          </cell>
          <cell r="D9974" t="str">
            <v>Handbremsventil</v>
          </cell>
          <cell r="E9974" t="str">
            <v>Verfügbar</v>
          </cell>
          <cell r="F9974">
            <v>499</v>
          </cell>
        </row>
        <row r="9975">
          <cell r="B9975" t="str">
            <v>9617222657</v>
          </cell>
          <cell r="C9975" t="str">
            <v>961 722 265 7</v>
          </cell>
          <cell r="D9975" t="str">
            <v>Handbremsventil</v>
          </cell>
          <cell r="E9975" t="str">
            <v>Verfügbar</v>
          </cell>
          <cell r="F9975">
            <v>387</v>
          </cell>
        </row>
        <row r="9976">
          <cell r="B9976" t="str">
            <v>9617222660</v>
          </cell>
          <cell r="C9976" t="str">
            <v>961 722 266 0</v>
          </cell>
          <cell r="D9976" t="str">
            <v>Handbremsventil</v>
          </cell>
          <cell r="E9976" t="str">
            <v>Verfügbar</v>
          </cell>
          <cell r="F9976">
            <v>356</v>
          </cell>
        </row>
        <row r="9977">
          <cell r="B9977" t="str">
            <v>9617222667</v>
          </cell>
          <cell r="C9977" t="str">
            <v>961 722 266 7</v>
          </cell>
          <cell r="D9977" t="str">
            <v>Handbremsventil</v>
          </cell>
          <cell r="E9977" t="str">
            <v>Verfügbar</v>
          </cell>
          <cell r="F9977">
            <v>327</v>
          </cell>
        </row>
        <row r="9978">
          <cell r="B9978" t="str">
            <v>9617222670</v>
          </cell>
          <cell r="C9978" t="str">
            <v>961 722 267 0</v>
          </cell>
          <cell r="D9978" t="str">
            <v>Handbremsventil</v>
          </cell>
          <cell r="E9978" t="str">
            <v>Verfügbar</v>
          </cell>
          <cell r="F9978">
            <v>315</v>
          </cell>
        </row>
        <row r="9979">
          <cell r="B9979" t="str">
            <v>9617222690</v>
          </cell>
          <cell r="C9979" t="str">
            <v>961 722 269 0</v>
          </cell>
          <cell r="D9979" t="str">
            <v>Handbremsventil</v>
          </cell>
          <cell r="E9979" t="str">
            <v>Verfügbar</v>
          </cell>
          <cell r="F9979">
            <v>381</v>
          </cell>
        </row>
        <row r="9980">
          <cell r="B9980" t="str">
            <v>9617222697</v>
          </cell>
          <cell r="C9980" t="str">
            <v>961 722 269 7</v>
          </cell>
          <cell r="D9980" t="str">
            <v>Handbremsventil</v>
          </cell>
          <cell r="E9980" t="str">
            <v>Verfügbar</v>
          </cell>
          <cell r="F9980">
            <v>284</v>
          </cell>
        </row>
        <row r="9981">
          <cell r="B9981" t="str">
            <v>9617222720</v>
          </cell>
          <cell r="C9981" t="str">
            <v>961 722 272 0</v>
          </cell>
          <cell r="D9981" t="str">
            <v>Handbremsventil</v>
          </cell>
          <cell r="E9981" t="str">
            <v>Verfügbar</v>
          </cell>
          <cell r="F9981">
            <v>551</v>
          </cell>
        </row>
        <row r="9982">
          <cell r="B9982" t="str">
            <v>9617222730</v>
          </cell>
          <cell r="C9982" t="str">
            <v>961 722 273 0</v>
          </cell>
          <cell r="D9982" t="str">
            <v>Handbremsventil</v>
          </cell>
          <cell r="E9982" t="str">
            <v>Verfügbar</v>
          </cell>
          <cell r="F9982">
            <v>502</v>
          </cell>
        </row>
        <row r="9983">
          <cell r="B9983" t="str">
            <v>9617222750</v>
          </cell>
          <cell r="C9983" t="str">
            <v>961 722 275 0</v>
          </cell>
          <cell r="D9983" t="str">
            <v>Handbremsventil</v>
          </cell>
          <cell r="E9983" t="str">
            <v>Verfügbar</v>
          </cell>
          <cell r="F9983">
            <v>501</v>
          </cell>
        </row>
        <row r="9984">
          <cell r="B9984" t="str">
            <v>9617222757</v>
          </cell>
          <cell r="C9984" t="str">
            <v>961 722 275 7</v>
          </cell>
          <cell r="D9984" t="str">
            <v>Handbremsventil</v>
          </cell>
          <cell r="E9984" t="str">
            <v>Verfügbar</v>
          </cell>
          <cell r="F9984">
            <v>385</v>
          </cell>
        </row>
        <row r="9985">
          <cell r="B9985" t="str">
            <v>9617222780</v>
          </cell>
          <cell r="C9985" t="str">
            <v>961 722 278 0</v>
          </cell>
          <cell r="D9985" t="str">
            <v>Handbremsventil</v>
          </cell>
          <cell r="E9985" t="str">
            <v>Verfügbar</v>
          </cell>
          <cell r="F9985">
            <v>500</v>
          </cell>
        </row>
        <row r="9986">
          <cell r="B9986" t="str">
            <v>9617222787</v>
          </cell>
          <cell r="C9986" t="str">
            <v>961 722 278 7</v>
          </cell>
          <cell r="D9986" t="str">
            <v>Handbremsventil</v>
          </cell>
          <cell r="E9986" t="str">
            <v>Verfügbar</v>
          </cell>
          <cell r="F9986">
            <v>366</v>
          </cell>
        </row>
        <row r="9987">
          <cell r="B9987" t="str">
            <v>9617222810</v>
          </cell>
          <cell r="C9987" t="str">
            <v>961 722 281 0</v>
          </cell>
          <cell r="D9987" t="str">
            <v>Handbremsventil</v>
          </cell>
          <cell r="E9987" t="str">
            <v>Verfügbar</v>
          </cell>
          <cell r="F9987">
            <v>516</v>
          </cell>
        </row>
        <row r="9988">
          <cell r="B9988" t="str">
            <v>9617222840</v>
          </cell>
          <cell r="C9988" t="str">
            <v>961 722 284 0</v>
          </cell>
          <cell r="D9988" t="str">
            <v>Handbremsventil</v>
          </cell>
          <cell r="E9988" t="str">
            <v>Verfügbar</v>
          </cell>
          <cell r="F9988">
            <v>412</v>
          </cell>
        </row>
        <row r="9989">
          <cell r="B9989" t="str">
            <v>9617222860</v>
          </cell>
          <cell r="C9989" t="str">
            <v>961 722 286 0</v>
          </cell>
          <cell r="D9989" t="str">
            <v>Handbremsventil</v>
          </cell>
          <cell r="E9989" t="str">
            <v>Verfügbar</v>
          </cell>
          <cell r="F9989">
            <v>294</v>
          </cell>
        </row>
        <row r="9990">
          <cell r="B9990" t="str">
            <v>9617222880</v>
          </cell>
          <cell r="C9990" t="str">
            <v>961 722 288 0</v>
          </cell>
          <cell r="D9990" t="str">
            <v>Handbremsventil</v>
          </cell>
          <cell r="E9990" t="str">
            <v>Verfügbar</v>
          </cell>
          <cell r="F9990">
            <v>425</v>
          </cell>
        </row>
        <row r="9991">
          <cell r="B9991" t="str">
            <v>9617222910</v>
          </cell>
          <cell r="C9991" t="str">
            <v>961 722 291 0</v>
          </cell>
          <cell r="D9991" t="str">
            <v>Handbremsventil</v>
          </cell>
          <cell r="E9991" t="str">
            <v>Verfügbar</v>
          </cell>
          <cell r="F9991">
            <v>392</v>
          </cell>
        </row>
        <row r="9992">
          <cell r="B9992" t="str">
            <v>9617222920</v>
          </cell>
          <cell r="C9992" t="str">
            <v>961 722 292 0</v>
          </cell>
          <cell r="D9992" t="str">
            <v>Handbremsventil</v>
          </cell>
          <cell r="E9992" t="str">
            <v>Verfügbar</v>
          </cell>
          <cell r="F9992">
            <v>299</v>
          </cell>
        </row>
        <row r="9993">
          <cell r="B9993" t="str">
            <v>9617223020</v>
          </cell>
          <cell r="C9993" t="str">
            <v>961 722 302 0</v>
          </cell>
          <cell r="D9993" t="str">
            <v>Handbremsventil</v>
          </cell>
          <cell r="E9993" t="str">
            <v>Verfügbar</v>
          </cell>
          <cell r="F9993">
            <v>449</v>
          </cell>
        </row>
        <row r="9994">
          <cell r="B9994" t="str">
            <v>9617223050</v>
          </cell>
          <cell r="C9994" t="str">
            <v>961 722 305 0</v>
          </cell>
          <cell r="D9994" t="str">
            <v>Handbremsventil</v>
          </cell>
          <cell r="E9994" t="str">
            <v>Verfügbar</v>
          </cell>
          <cell r="F9994">
            <v>415</v>
          </cell>
        </row>
        <row r="9995">
          <cell r="B9995" t="str">
            <v>9617223060</v>
          </cell>
          <cell r="C9995" t="str">
            <v>961 722 306 0</v>
          </cell>
          <cell r="D9995" t="str">
            <v>Handbremsventil</v>
          </cell>
          <cell r="E9995" t="str">
            <v>Verfügbar</v>
          </cell>
          <cell r="F9995">
            <v>493</v>
          </cell>
        </row>
        <row r="9996">
          <cell r="B9996" t="str">
            <v>9617223067</v>
          </cell>
          <cell r="C9996" t="str">
            <v>961 722 306 7</v>
          </cell>
          <cell r="D9996" t="str">
            <v>Handbremsventil</v>
          </cell>
          <cell r="E9996" t="str">
            <v>Verfügbar</v>
          </cell>
          <cell r="F9996">
            <v>418</v>
          </cell>
        </row>
        <row r="9997">
          <cell r="B9997" t="str">
            <v>9617223120</v>
          </cell>
          <cell r="C9997" t="str">
            <v>961 722 312 0</v>
          </cell>
          <cell r="D9997" t="str">
            <v>Handbremsventil</v>
          </cell>
          <cell r="E9997" t="str">
            <v>Verfügbar</v>
          </cell>
          <cell r="F9997">
            <v>621</v>
          </cell>
        </row>
        <row r="9998">
          <cell r="B9998" t="str">
            <v>9617223127</v>
          </cell>
          <cell r="C9998" t="str">
            <v>961 722 312 7</v>
          </cell>
          <cell r="D9998" t="str">
            <v>Handbremsventil</v>
          </cell>
          <cell r="E9998" t="str">
            <v>Verfügbar</v>
          </cell>
          <cell r="F9998">
            <v>460</v>
          </cell>
        </row>
        <row r="9999">
          <cell r="B9999" t="str">
            <v>9617223130</v>
          </cell>
          <cell r="C9999" t="str">
            <v>961 722 313 0</v>
          </cell>
          <cell r="D9999" t="str">
            <v>Handbremsventil</v>
          </cell>
          <cell r="E9999" t="str">
            <v>Verfügbar</v>
          </cell>
          <cell r="F9999">
            <v>427</v>
          </cell>
        </row>
        <row r="10000">
          <cell r="B10000" t="str">
            <v>9617223140</v>
          </cell>
          <cell r="C10000" t="str">
            <v>961 722 314 0</v>
          </cell>
          <cell r="D10000" t="str">
            <v>Handbremsventil</v>
          </cell>
          <cell r="E10000" t="str">
            <v>Verfügbar</v>
          </cell>
          <cell r="F10000">
            <v>401</v>
          </cell>
        </row>
        <row r="10001">
          <cell r="B10001" t="str">
            <v>9617223147</v>
          </cell>
          <cell r="C10001" t="str">
            <v>961 722 314 7</v>
          </cell>
          <cell r="D10001" t="str">
            <v>Handbremsventil</v>
          </cell>
          <cell r="E10001" t="str">
            <v>Verfügbar</v>
          </cell>
          <cell r="F10001">
            <v>359</v>
          </cell>
        </row>
        <row r="10002">
          <cell r="B10002" t="str">
            <v>9617223240</v>
          </cell>
          <cell r="C10002" t="str">
            <v>961 722 324 0</v>
          </cell>
          <cell r="D10002" t="str">
            <v>Handbremsventil</v>
          </cell>
          <cell r="E10002" t="str">
            <v>Verfügbar</v>
          </cell>
          <cell r="F10002">
            <v>420</v>
          </cell>
        </row>
        <row r="10003">
          <cell r="B10003" t="str">
            <v>9617223247</v>
          </cell>
          <cell r="C10003" t="str">
            <v>961 722 324 7</v>
          </cell>
          <cell r="D10003" t="str">
            <v>Handbremsventil</v>
          </cell>
          <cell r="E10003" t="str">
            <v>Verfügbar</v>
          </cell>
          <cell r="F10003">
            <v>378</v>
          </cell>
        </row>
        <row r="10004">
          <cell r="B10004" t="str">
            <v>9617223250</v>
          </cell>
          <cell r="C10004" t="str">
            <v>961 722 325 0</v>
          </cell>
          <cell r="D10004" t="str">
            <v>Handbremsventil</v>
          </cell>
          <cell r="E10004" t="str">
            <v>Verfügbar</v>
          </cell>
          <cell r="F10004">
            <v>436</v>
          </cell>
        </row>
        <row r="10005">
          <cell r="B10005" t="str">
            <v>9617223260</v>
          </cell>
          <cell r="C10005" t="str">
            <v>961 722 326 0</v>
          </cell>
          <cell r="D10005" t="str">
            <v>Handbremsventil</v>
          </cell>
          <cell r="E10005" t="str">
            <v>Verfügbar</v>
          </cell>
          <cell r="F10005">
            <v>482</v>
          </cell>
        </row>
        <row r="10006">
          <cell r="B10006" t="str">
            <v>9617224522</v>
          </cell>
          <cell r="C10006" t="str">
            <v>961 722 452 2</v>
          </cell>
          <cell r="D10006" t="str">
            <v>Haube</v>
          </cell>
          <cell r="E10006" t="str">
            <v>Verfügbar</v>
          </cell>
          <cell r="F10006">
            <v>19.420000000000002</v>
          </cell>
        </row>
        <row r="10007">
          <cell r="B10007" t="str">
            <v>9617224554</v>
          </cell>
          <cell r="C10007" t="str">
            <v>961 722 455 4</v>
          </cell>
          <cell r="D10007" t="str">
            <v>Abdeckblech</v>
          </cell>
          <cell r="E10007" t="str">
            <v>Verfügbar</v>
          </cell>
          <cell r="F10007">
            <v>42.3</v>
          </cell>
        </row>
        <row r="10008">
          <cell r="B10008" t="str">
            <v>9617225004</v>
          </cell>
          <cell r="C10008" t="str">
            <v>961 722 500 4</v>
          </cell>
          <cell r="D10008" t="str">
            <v>Kolbenventil</v>
          </cell>
          <cell r="E10008" t="str">
            <v>Verfügbar</v>
          </cell>
          <cell r="F10008">
            <v>18.86</v>
          </cell>
        </row>
        <row r="10009">
          <cell r="B10009" t="str">
            <v>9617225012</v>
          </cell>
          <cell r="C10009" t="str">
            <v>961 722 501 2</v>
          </cell>
          <cell r="D10009" t="str">
            <v>Ventil</v>
          </cell>
          <cell r="E10009" t="str">
            <v>Verfügbar</v>
          </cell>
          <cell r="F10009">
            <v>17.89</v>
          </cell>
        </row>
        <row r="10010">
          <cell r="B10010" t="str">
            <v>9617226214</v>
          </cell>
          <cell r="C10010" t="str">
            <v>961 722 621 4</v>
          </cell>
          <cell r="D10010" t="str">
            <v>Kolben</v>
          </cell>
          <cell r="E10010" t="str">
            <v>Verfügbar</v>
          </cell>
          <cell r="F10010">
            <v>85.7</v>
          </cell>
        </row>
        <row r="10011">
          <cell r="B10011" t="str">
            <v>9617226232</v>
          </cell>
          <cell r="C10011" t="str">
            <v>961 722 623 2</v>
          </cell>
          <cell r="D10011" t="str">
            <v>Kolben</v>
          </cell>
          <cell r="E10011" t="str">
            <v>Verfügbar</v>
          </cell>
          <cell r="F10011">
            <v>38.6</v>
          </cell>
        </row>
        <row r="10012">
          <cell r="B10012" t="str">
            <v>9617227942</v>
          </cell>
          <cell r="C10012" t="str">
            <v>961 722 794 2</v>
          </cell>
          <cell r="D10012" t="str">
            <v>Handgriff</v>
          </cell>
          <cell r="E10012" t="str">
            <v>Verfügbar</v>
          </cell>
          <cell r="F10012">
            <v>13.6</v>
          </cell>
        </row>
        <row r="10013">
          <cell r="B10013" t="str">
            <v>9617229242</v>
          </cell>
          <cell r="C10013" t="str">
            <v>961 722 924 2</v>
          </cell>
          <cell r="D10013" t="str">
            <v>Reparatur Einheit</v>
          </cell>
          <cell r="E10013" t="str">
            <v>Verfügbar</v>
          </cell>
          <cell r="F10013">
            <v>110</v>
          </cell>
        </row>
        <row r="10014">
          <cell r="B10014" t="str">
            <v>9617229262</v>
          </cell>
          <cell r="C10014" t="str">
            <v>961 722 926 2</v>
          </cell>
          <cell r="D10014" t="str">
            <v>Reparatur Einheit</v>
          </cell>
          <cell r="E10014" t="str">
            <v>Verfügbar</v>
          </cell>
          <cell r="F10014">
            <v>96.7</v>
          </cell>
        </row>
        <row r="10015">
          <cell r="B10015" t="str">
            <v>9617230002</v>
          </cell>
          <cell r="C10015" t="str">
            <v>961 723 000 2</v>
          </cell>
          <cell r="D10015" t="str">
            <v>Reparatursatz</v>
          </cell>
          <cell r="E10015" t="str">
            <v>Verfügbar</v>
          </cell>
          <cell r="F10015">
            <v>95.3</v>
          </cell>
        </row>
        <row r="10016">
          <cell r="B10016" t="str">
            <v>9617230010</v>
          </cell>
          <cell r="C10016" t="str">
            <v>961 723 001 0</v>
          </cell>
          <cell r="D10016" t="str">
            <v>Handbremsventil</v>
          </cell>
          <cell r="E10016" t="str">
            <v>Verfügbar</v>
          </cell>
          <cell r="F10016">
            <v>284</v>
          </cell>
        </row>
        <row r="10017">
          <cell r="B10017" t="str">
            <v>9617230012</v>
          </cell>
          <cell r="C10017" t="str">
            <v>961 723 001 2</v>
          </cell>
          <cell r="D10017" t="str">
            <v>Reparatursatz</v>
          </cell>
          <cell r="E10017" t="str">
            <v>Verfügbar</v>
          </cell>
          <cell r="F10017">
            <v>130</v>
          </cell>
        </row>
        <row r="10018">
          <cell r="B10018" t="str">
            <v>9617230017</v>
          </cell>
          <cell r="C10018" t="str">
            <v>961 723 001 7</v>
          </cell>
          <cell r="D10018" t="str">
            <v>Handbremsventil</v>
          </cell>
          <cell r="E10018" t="str">
            <v>Verfügbar</v>
          </cell>
          <cell r="F10018">
            <v>250</v>
          </cell>
        </row>
        <row r="10019">
          <cell r="B10019" t="str">
            <v>9617230020</v>
          </cell>
          <cell r="C10019" t="str">
            <v>961 723 002 0</v>
          </cell>
          <cell r="D10019" t="str">
            <v>Handbremsventil</v>
          </cell>
          <cell r="E10019" t="str">
            <v>Verfügbar</v>
          </cell>
          <cell r="F10019">
            <v>392</v>
          </cell>
        </row>
        <row r="10020">
          <cell r="B10020" t="str">
            <v>9617230027</v>
          </cell>
          <cell r="C10020" t="str">
            <v>961 723 002 7</v>
          </cell>
          <cell r="D10020" t="str">
            <v>Handbremsventil</v>
          </cell>
          <cell r="E10020" t="str">
            <v>Verfügbar</v>
          </cell>
          <cell r="F10020">
            <v>320</v>
          </cell>
        </row>
        <row r="10021">
          <cell r="B10021" t="str">
            <v>9617230030</v>
          </cell>
          <cell r="C10021" t="str">
            <v>961 723 003 0</v>
          </cell>
          <cell r="D10021" t="str">
            <v>Handbremsventil</v>
          </cell>
          <cell r="E10021" t="str">
            <v>Verfügbar</v>
          </cell>
          <cell r="F10021">
            <v>331</v>
          </cell>
        </row>
        <row r="10022">
          <cell r="B10022" t="str">
            <v>9617230040</v>
          </cell>
          <cell r="C10022" t="str">
            <v>961 723 004 0</v>
          </cell>
          <cell r="D10022" t="str">
            <v>Handbremsventil</v>
          </cell>
          <cell r="E10022" t="str">
            <v>Verfügbar</v>
          </cell>
          <cell r="F10022">
            <v>308</v>
          </cell>
        </row>
        <row r="10023">
          <cell r="B10023" t="str">
            <v>9617230042</v>
          </cell>
          <cell r="C10023" t="str">
            <v>961 723 004 2</v>
          </cell>
          <cell r="D10023" t="str">
            <v>Reparatursatz</v>
          </cell>
          <cell r="E10023" t="str">
            <v>Verfügbar</v>
          </cell>
          <cell r="F10023">
            <v>217</v>
          </cell>
        </row>
        <row r="10024">
          <cell r="B10024" t="str">
            <v>9617230050</v>
          </cell>
          <cell r="C10024" t="str">
            <v>961 723 005 0</v>
          </cell>
          <cell r="D10024" t="str">
            <v>Handbremsventil</v>
          </cell>
          <cell r="E10024" t="str">
            <v>Verfügbar</v>
          </cell>
          <cell r="F10024">
            <v>284</v>
          </cell>
        </row>
        <row r="10025">
          <cell r="B10025" t="str">
            <v>9617230057</v>
          </cell>
          <cell r="C10025" t="str">
            <v>961 723 005 7</v>
          </cell>
          <cell r="D10025" t="str">
            <v>Handbremsventil</v>
          </cell>
          <cell r="E10025" t="str">
            <v>Verfügbar</v>
          </cell>
          <cell r="F10025">
            <v>258</v>
          </cell>
        </row>
        <row r="10026">
          <cell r="B10026" t="str">
            <v>9617230070</v>
          </cell>
          <cell r="C10026" t="str">
            <v>961 723 007 0</v>
          </cell>
          <cell r="D10026" t="str">
            <v>Handbremsventil</v>
          </cell>
          <cell r="E10026" t="str">
            <v>Verfügbar</v>
          </cell>
          <cell r="F10026">
            <v>235</v>
          </cell>
        </row>
        <row r="10027">
          <cell r="B10027" t="str">
            <v>9617230080</v>
          </cell>
          <cell r="C10027" t="str">
            <v>961 723 008 0</v>
          </cell>
          <cell r="D10027" t="str">
            <v>Handbremsventil</v>
          </cell>
          <cell r="E10027" t="str">
            <v>Verfügbar</v>
          </cell>
          <cell r="F10027">
            <v>317</v>
          </cell>
        </row>
        <row r="10028">
          <cell r="B10028" t="str">
            <v>9617230082</v>
          </cell>
          <cell r="C10028" t="str">
            <v>961 723 008 2</v>
          </cell>
          <cell r="D10028" t="str">
            <v>Reparatursatz</v>
          </cell>
          <cell r="E10028" t="str">
            <v>Verfügbar</v>
          </cell>
          <cell r="F10028">
            <v>45.6</v>
          </cell>
        </row>
        <row r="10029">
          <cell r="B10029" t="str">
            <v>9617230090</v>
          </cell>
          <cell r="C10029" t="str">
            <v>961 723 009 0</v>
          </cell>
          <cell r="D10029" t="str">
            <v>Handbremsventil</v>
          </cell>
          <cell r="E10029" t="str">
            <v>Verfügbar</v>
          </cell>
          <cell r="F10029">
            <v>411</v>
          </cell>
        </row>
        <row r="10030">
          <cell r="B10030" t="str">
            <v>9617230092</v>
          </cell>
          <cell r="C10030" t="str">
            <v>961 723 009 2</v>
          </cell>
          <cell r="D10030" t="str">
            <v>Reparatursatz</v>
          </cell>
          <cell r="E10030" t="str">
            <v>Verfügbar</v>
          </cell>
          <cell r="F10030">
            <v>244</v>
          </cell>
        </row>
        <row r="10031">
          <cell r="B10031" t="str">
            <v>9617230097</v>
          </cell>
          <cell r="C10031" t="str">
            <v>961 723 009 7</v>
          </cell>
          <cell r="D10031" t="str">
            <v>Handbremsventil</v>
          </cell>
          <cell r="E10031" t="str">
            <v>Verfügbar</v>
          </cell>
          <cell r="F10031">
            <v>334</v>
          </cell>
        </row>
        <row r="10032">
          <cell r="B10032" t="str">
            <v>9617230107</v>
          </cell>
          <cell r="C10032" t="str">
            <v>961 723 010 7</v>
          </cell>
          <cell r="D10032" t="str">
            <v>Handbremsventil</v>
          </cell>
          <cell r="E10032" t="str">
            <v>Verfügbar</v>
          </cell>
          <cell r="F10032">
            <v>221</v>
          </cell>
        </row>
        <row r="10033">
          <cell r="B10033" t="str">
            <v>9617230110</v>
          </cell>
          <cell r="C10033" t="str">
            <v>961 723 011 0</v>
          </cell>
          <cell r="D10033" t="str">
            <v>Handbremsventil</v>
          </cell>
          <cell r="E10033" t="str">
            <v>Verfügbar</v>
          </cell>
          <cell r="F10033">
            <v>345</v>
          </cell>
        </row>
        <row r="10034">
          <cell r="B10034" t="str">
            <v>9617230120</v>
          </cell>
          <cell r="C10034" t="str">
            <v>961 723 012 0</v>
          </cell>
          <cell r="D10034" t="str">
            <v>Handbremsventil</v>
          </cell>
          <cell r="E10034" t="str">
            <v>Verfügbar</v>
          </cell>
          <cell r="F10034">
            <v>327</v>
          </cell>
        </row>
        <row r="10035">
          <cell r="B10035" t="str">
            <v>9617230150</v>
          </cell>
          <cell r="C10035" t="str">
            <v>961 723 015 0</v>
          </cell>
          <cell r="D10035" t="str">
            <v>Handbremsventil</v>
          </cell>
          <cell r="E10035" t="str">
            <v>Verfügbar</v>
          </cell>
          <cell r="F10035">
            <v>346</v>
          </cell>
        </row>
        <row r="10036">
          <cell r="B10036" t="str">
            <v>9617230160</v>
          </cell>
          <cell r="C10036" t="str">
            <v>961 723 016 0</v>
          </cell>
          <cell r="D10036" t="str">
            <v>Handbremsventil</v>
          </cell>
          <cell r="E10036" t="str">
            <v>Verfügbar</v>
          </cell>
          <cell r="F10036">
            <v>349</v>
          </cell>
        </row>
        <row r="10037">
          <cell r="B10037" t="str">
            <v>9617230170</v>
          </cell>
          <cell r="C10037" t="str">
            <v>961 723 017 0</v>
          </cell>
          <cell r="D10037" t="str">
            <v>Handbremsventil</v>
          </cell>
          <cell r="E10037" t="str">
            <v>Verfügbar</v>
          </cell>
          <cell r="F10037">
            <v>367</v>
          </cell>
        </row>
        <row r="10038">
          <cell r="B10038" t="str">
            <v>9617230190</v>
          </cell>
          <cell r="C10038" t="str">
            <v>961 723 019 0</v>
          </cell>
          <cell r="D10038" t="str">
            <v>Handbremsventil</v>
          </cell>
          <cell r="E10038" t="str">
            <v>Verfügbar</v>
          </cell>
          <cell r="F10038">
            <v>416</v>
          </cell>
        </row>
        <row r="10039">
          <cell r="B10039" t="str">
            <v>9617230210</v>
          </cell>
          <cell r="C10039" t="str">
            <v>961 723 021 0</v>
          </cell>
          <cell r="D10039" t="str">
            <v>Handbremsventil</v>
          </cell>
          <cell r="E10039" t="str">
            <v>Verfügbar</v>
          </cell>
          <cell r="F10039">
            <v>310</v>
          </cell>
        </row>
        <row r="10040">
          <cell r="B10040" t="str">
            <v>9617230220</v>
          </cell>
          <cell r="C10040" t="str">
            <v>961 723 022 0</v>
          </cell>
          <cell r="D10040" t="str">
            <v>Handbremsventil</v>
          </cell>
          <cell r="E10040" t="str">
            <v>Verfügbar</v>
          </cell>
          <cell r="F10040">
            <v>322</v>
          </cell>
        </row>
        <row r="10041">
          <cell r="B10041" t="str">
            <v>9617230230</v>
          </cell>
          <cell r="C10041" t="str">
            <v>961 723 023 0</v>
          </cell>
          <cell r="D10041" t="str">
            <v>Handbremsventil</v>
          </cell>
          <cell r="E10041" t="str">
            <v>Verfügbar</v>
          </cell>
          <cell r="F10041">
            <v>259</v>
          </cell>
        </row>
        <row r="10042">
          <cell r="B10042" t="str">
            <v>9617230250</v>
          </cell>
          <cell r="C10042" t="str">
            <v>961 723 025 0</v>
          </cell>
          <cell r="D10042" t="str">
            <v>Handbremsventil</v>
          </cell>
          <cell r="E10042" t="str">
            <v>Verfügbar</v>
          </cell>
          <cell r="F10042">
            <v>331</v>
          </cell>
        </row>
        <row r="10043">
          <cell r="B10043" t="str">
            <v>9617230260</v>
          </cell>
          <cell r="C10043" t="str">
            <v>961 723 026 0</v>
          </cell>
          <cell r="D10043" t="str">
            <v>Handbremsventil</v>
          </cell>
          <cell r="E10043" t="str">
            <v>Verfügbar</v>
          </cell>
          <cell r="F10043">
            <v>348</v>
          </cell>
        </row>
        <row r="10044">
          <cell r="B10044" t="str">
            <v>9617230267</v>
          </cell>
          <cell r="C10044" t="str">
            <v>961 723 026 7</v>
          </cell>
          <cell r="D10044" t="str">
            <v>Handbremsventil</v>
          </cell>
          <cell r="E10044" t="str">
            <v>Verfügbar</v>
          </cell>
          <cell r="F10044">
            <v>281</v>
          </cell>
        </row>
        <row r="10045">
          <cell r="B10045" t="str">
            <v>9617230270</v>
          </cell>
          <cell r="C10045" t="str">
            <v>961 723 027 0</v>
          </cell>
          <cell r="D10045" t="str">
            <v>Handbremsventil</v>
          </cell>
          <cell r="E10045" t="str">
            <v>Verfügbar</v>
          </cell>
          <cell r="F10045">
            <v>295</v>
          </cell>
        </row>
        <row r="10046">
          <cell r="B10046" t="str">
            <v>9617230280</v>
          </cell>
          <cell r="C10046" t="str">
            <v>961 723 028 0</v>
          </cell>
          <cell r="D10046" t="str">
            <v>Handbremsventil</v>
          </cell>
          <cell r="E10046" t="str">
            <v>Verfügbar</v>
          </cell>
          <cell r="F10046">
            <v>143</v>
          </cell>
        </row>
        <row r="10047">
          <cell r="B10047" t="str">
            <v>9617230290</v>
          </cell>
          <cell r="C10047" t="str">
            <v>961 723 029 0</v>
          </cell>
          <cell r="D10047" t="str">
            <v>Handbremsventil</v>
          </cell>
          <cell r="E10047" t="str">
            <v>Verfügbar</v>
          </cell>
          <cell r="F10047">
            <v>363</v>
          </cell>
        </row>
        <row r="10048">
          <cell r="B10048" t="str">
            <v>9617230300</v>
          </cell>
          <cell r="C10048" t="str">
            <v>961 723 030 0</v>
          </cell>
          <cell r="D10048" t="str">
            <v>Handbremsventil</v>
          </cell>
          <cell r="E10048" t="str">
            <v>Verfügbar</v>
          </cell>
          <cell r="F10048">
            <v>375</v>
          </cell>
        </row>
        <row r="10049">
          <cell r="B10049" t="str">
            <v>9617230310</v>
          </cell>
          <cell r="C10049" t="str">
            <v>961 723 031 0</v>
          </cell>
          <cell r="D10049" t="str">
            <v>Handbremsventil</v>
          </cell>
          <cell r="E10049" t="str">
            <v>Verfügbar</v>
          </cell>
          <cell r="F10049">
            <v>431</v>
          </cell>
        </row>
        <row r="10050">
          <cell r="B10050" t="str">
            <v>9617230320</v>
          </cell>
          <cell r="C10050" t="str">
            <v>961 723 032 0</v>
          </cell>
          <cell r="D10050" t="str">
            <v>Handbremsventil</v>
          </cell>
          <cell r="E10050" t="str">
            <v>Verfügbar</v>
          </cell>
          <cell r="F10050">
            <v>464</v>
          </cell>
        </row>
        <row r="10051">
          <cell r="B10051" t="str">
            <v>9617230330</v>
          </cell>
          <cell r="C10051" t="str">
            <v>961 723 033 0</v>
          </cell>
          <cell r="D10051" t="str">
            <v>Handbremsventil</v>
          </cell>
          <cell r="E10051" t="str">
            <v>Verfügbar</v>
          </cell>
          <cell r="F10051">
            <v>417</v>
          </cell>
        </row>
        <row r="10052">
          <cell r="B10052" t="str">
            <v>9617230340</v>
          </cell>
          <cell r="C10052" t="str">
            <v>961 723 034 0</v>
          </cell>
          <cell r="D10052" t="str">
            <v>Handbremsventil</v>
          </cell>
          <cell r="E10052" t="str">
            <v>Verfügbar</v>
          </cell>
          <cell r="F10052">
            <v>417</v>
          </cell>
        </row>
        <row r="10053">
          <cell r="B10053" t="str">
            <v>9617230360</v>
          </cell>
          <cell r="C10053" t="str">
            <v>961 723 036 0</v>
          </cell>
          <cell r="D10053" t="str">
            <v>Handbremsventil</v>
          </cell>
          <cell r="E10053" t="str">
            <v>Verfügbar</v>
          </cell>
          <cell r="F10053">
            <v>245</v>
          </cell>
        </row>
        <row r="10054">
          <cell r="B10054" t="str">
            <v>9617230370</v>
          </cell>
          <cell r="C10054" t="str">
            <v>961 723 037 0</v>
          </cell>
          <cell r="D10054" t="str">
            <v>Handbremsventil</v>
          </cell>
          <cell r="E10054" t="str">
            <v>Verfügbar</v>
          </cell>
          <cell r="F10054">
            <v>143</v>
          </cell>
        </row>
        <row r="10055">
          <cell r="B10055" t="str">
            <v>9617230380</v>
          </cell>
          <cell r="C10055" t="str">
            <v>961 723 038 0</v>
          </cell>
          <cell r="D10055" t="str">
            <v>Handbremsventil, parken</v>
          </cell>
          <cell r="E10055" t="str">
            <v>Verfügbar</v>
          </cell>
          <cell r="F10055">
            <v>208</v>
          </cell>
        </row>
        <row r="10056">
          <cell r="B10056" t="str">
            <v>9617230390</v>
          </cell>
          <cell r="C10056" t="str">
            <v>961 723 039 0</v>
          </cell>
          <cell r="D10056" t="str">
            <v>Handbremsventil</v>
          </cell>
          <cell r="E10056" t="str">
            <v>Verfügbar</v>
          </cell>
          <cell r="F10056">
            <v>284</v>
          </cell>
        </row>
        <row r="10057">
          <cell r="B10057" t="str">
            <v>9617230400</v>
          </cell>
          <cell r="C10057" t="str">
            <v>961 723 040 0</v>
          </cell>
          <cell r="D10057" t="str">
            <v>Handbremsventil</v>
          </cell>
          <cell r="E10057" t="str">
            <v>Verfügbar</v>
          </cell>
          <cell r="F10057">
            <v>293</v>
          </cell>
        </row>
        <row r="10058">
          <cell r="B10058" t="str">
            <v>9617230410</v>
          </cell>
          <cell r="C10058" t="str">
            <v>961 723 041 0</v>
          </cell>
          <cell r="D10058" t="str">
            <v>Handbremsventil</v>
          </cell>
          <cell r="E10058" t="str">
            <v>Verfügbar</v>
          </cell>
          <cell r="F10058">
            <v>281</v>
          </cell>
        </row>
        <row r="10059">
          <cell r="B10059" t="str">
            <v>9617230420</v>
          </cell>
          <cell r="C10059" t="str">
            <v>961 723 042 0</v>
          </cell>
          <cell r="D10059" t="str">
            <v>Handbremsventil</v>
          </cell>
          <cell r="E10059" t="str">
            <v>Verfügbar</v>
          </cell>
          <cell r="F10059">
            <v>264</v>
          </cell>
        </row>
        <row r="10060">
          <cell r="B10060" t="str">
            <v>9617230470</v>
          </cell>
          <cell r="C10060" t="str">
            <v>961 723 047 0</v>
          </cell>
          <cell r="D10060" t="str">
            <v>Handbremsventil</v>
          </cell>
          <cell r="E10060" t="str">
            <v>Verfügbar</v>
          </cell>
          <cell r="F10060">
            <v>302</v>
          </cell>
        </row>
        <row r="10061">
          <cell r="B10061" t="str">
            <v>9617230540</v>
          </cell>
          <cell r="C10061" t="str">
            <v>961 723 054 0</v>
          </cell>
          <cell r="D10061" t="str">
            <v>Handbremsventil</v>
          </cell>
          <cell r="E10061" t="str">
            <v>Verfügbar</v>
          </cell>
          <cell r="F10061">
            <v>334</v>
          </cell>
        </row>
        <row r="10062">
          <cell r="B10062" t="str">
            <v>9617230580</v>
          </cell>
          <cell r="C10062" t="str">
            <v>961 723 058 0</v>
          </cell>
          <cell r="D10062" t="str">
            <v>Handbremsventil, LKW</v>
          </cell>
          <cell r="E10062" t="str">
            <v>Verfügbar</v>
          </cell>
          <cell r="F10062">
            <v>321</v>
          </cell>
        </row>
        <row r="10063">
          <cell r="B10063" t="str">
            <v>9617230670</v>
          </cell>
          <cell r="C10063" t="str">
            <v>961 723 067 0</v>
          </cell>
          <cell r="D10063" t="str">
            <v>Handbremsventil, Parken</v>
          </cell>
          <cell r="E10063" t="str">
            <v>Verfügbar</v>
          </cell>
          <cell r="F10063">
            <v>346</v>
          </cell>
        </row>
        <row r="10064">
          <cell r="B10064" t="str">
            <v>9617230690</v>
          </cell>
          <cell r="C10064" t="str">
            <v>961 723 069 0</v>
          </cell>
          <cell r="D10064" t="str">
            <v>Handbremsventil, LKW</v>
          </cell>
          <cell r="E10064" t="str">
            <v>Verfügbar</v>
          </cell>
          <cell r="F10064">
            <v>128</v>
          </cell>
        </row>
        <row r="10065">
          <cell r="B10065" t="str">
            <v>9617231000</v>
          </cell>
          <cell r="C10065" t="str">
            <v>961 723 100 0</v>
          </cell>
          <cell r="D10065" t="str">
            <v>Handbremsventil</v>
          </cell>
          <cell r="E10065" t="str">
            <v>Verfügbar</v>
          </cell>
          <cell r="F10065">
            <v>386</v>
          </cell>
        </row>
        <row r="10066">
          <cell r="B10066" t="str">
            <v>9617231007</v>
          </cell>
          <cell r="C10066" t="str">
            <v>961 723 100 7</v>
          </cell>
          <cell r="D10066" t="str">
            <v>Handbremsventil</v>
          </cell>
          <cell r="E10066" t="str">
            <v>Verfügbar</v>
          </cell>
          <cell r="F10066">
            <v>302</v>
          </cell>
        </row>
        <row r="10067">
          <cell r="B10067" t="str">
            <v>9617231020</v>
          </cell>
          <cell r="C10067" t="str">
            <v>961 723 102 0</v>
          </cell>
          <cell r="D10067" t="str">
            <v>Handbremsventil</v>
          </cell>
          <cell r="E10067" t="str">
            <v>Verfügbar</v>
          </cell>
          <cell r="F10067">
            <v>347</v>
          </cell>
        </row>
        <row r="10068">
          <cell r="B10068" t="str">
            <v>9617231040</v>
          </cell>
          <cell r="C10068" t="str">
            <v>961 723 104 0</v>
          </cell>
          <cell r="D10068" t="str">
            <v>Handbremsventil</v>
          </cell>
          <cell r="E10068" t="str">
            <v>Verfügbar</v>
          </cell>
          <cell r="F10068">
            <v>293</v>
          </cell>
        </row>
        <row r="10069">
          <cell r="B10069" t="str">
            <v>9617231047</v>
          </cell>
          <cell r="C10069" t="str">
            <v>961 723 104 7</v>
          </cell>
          <cell r="D10069" t="str">
            <v>Handbremsventil</v>
          </cell>
          <cell r="E10069" t="str">
            <v>Verfügbar</v>
          </cell>
          <cell r="F10069">
            <v>265</v>
          </cell>
        </row>
        <row r="10070">
          <cell r="B10070" t="str">
            <v>9617231060</v>
          </cell>
          <cell r="C10070" t="str">
            <v>961 723 106 0</v>
          </cell>
          <cell r="D10070" t="str">
            <v>Handbremsventil</v>
          </cell>
          <cell r="E10070" t="str">
            <v>Verfügbar</v>
          </cell>
          <cell r="F10070">
            <v>375</v>
          </cell>
        </row>
        <row r="10071">
          <cell r="B10071" t="str">
            <v>9617231067</v>
          </cell>
          <cell r="C10071" t="str">
            <v>961 723 106 7</v>
          </cell>
          <cell r="D10071" t="str">
            <v>Handbremsventil</v>
          </cell>
          <cell r="E10071" t="str">
            <v>Verfügbar</v>
          </cell>
          <cell r="F10071">
            <v>227</v>
          </cell>
        </row>
        <row r="10072">
          <cell r="B10072" t="str">
            <v>9617231070</v>
          </cell>
          <cell r="C10072" t="str">
            <v>961 723 107 0</v>
          </cell>
          <cell r="D10072" t="str">
            <v>Handbremsventil</v>
          </cell>
          <cell r="E10072" t="str">
            <v>Verfügbar</v>
          </cell>
          <cell r="F10072">
            <v>415</v>
          </cell>
        </row>
        <row r="10073">
          <cell r="B10073" t="str">
            <v>9617231077</v>
          </cell>
          <cell r="C10073" t="str">
            <v>961 723 107 7</v>
          </cell>
          <cell r="D10073" t="str">
            <v>Handbremsventil</v>
          </cell>
          <cell r="E10073" t="str">
            <v>Verfügbar</v>
          </cell>
          <cell r="F10073">
            <v>337</v>
          </cell>
        </row>
        <row r="10074">
          <cell r="B10074" t="str">
            <v>9617231080</v>
          </cell>
          <cell r="C10074" t="str">
            <v>961 723 108 0</v>
          </cell>
          <cell r="D10074" t="str">
            <v>Handbremsventil</v>
          </cell>
          <cell r="E10074" t="str">
            <v>Verfügbar</v>
          </cell>
          <cell r="F10074">
            <v>349</v>
          </cell>
        </row>
        <row r="10075">
          <cell r="B10075" t="str">
            <v>9617231087</v>
          </cell>
          <cell r="C10075" t="str">
            <v>961 723 108 7</v>
          </cell>
          <cell r="D10075" t="str">
            <v>Handbremsventil</v>
          </cell>
          <cell r="E10075" t="str">
            <v>Verfügbar</v>
          </cell>
          <cell r="F10075">
            <v>289</v>
          </cell>
        </row>
        <row r="10076">
          <cell r="B10076" t="str">
            <v>9617231090</v>
          </cell>
          <cell r="C10076" t="str">
            <v>961 723 109 0</v>
          </cell>
          <cell r="D10076" t="str">
            <v>Handbremsventil</v>
          </cell>
          <cell r="E10076" t="str">
            <v>Verfügbar</v>
          </cell>
          <cell r="F10076">
            <v>485</v>
          </cell>
        </row>
        <row r="10077">
          <cell r="B10077" t="str">
            <v>9617231100</v>
          </cell>
          <cell r="C10077" t="str">
            <v>961 723 110 0</v>
          </cell>
          <cell r="D10077" t="str">
            <v>Handbremsventil</v>
          </cell>
          <cell r="E10077" t="str">
            <v>Verfügbar</v>
          </cell>
          <cell r="F10077">
            <v>406</v>
          </cell>
        </row>
        <row r="10078">
          <cell r="B10078" t="str">
            <v>9617231110</v>
          </cell>
          <cell r="C10078" t="str">
            <v>961 723 111 0</v>
          </cell>
          <cell r="D10078" t="str">
            <v>Handbremsventil</v>
          </cell>
          <cell r="E10078" t="str">
            <v>Verfügbar</v>
          </cell>
          <cell r="F10078">
            <v>342</v>
          </cell>
        </row>
        <row r="10079">
          <cell r="B10079" t="str">
            <v>9617231120</v>
          </cell>
          <cell r="C10079" t="str">
            <v>961 723 112 0</v>
          </cell>
          <cell r="D10079" t="str">
            <v>Handbremsventil</v>
          </cell>
          <cell r="E10079" t="str">
            <v>Verfügbar</v>
          </cell>
          <cell r="F10079">
            <v>352</v>
          </cell>
        </row>
        <row r="10080">
          <cell r="B10080" t="str">
            <v>9617231150</v>
          </cell>
          <cell r="C10080" t="str">
            <v>961 723 115 0</v>
          </cell>
          <cell r="D10080" t="str">
            <v>Handbremsventil</v>
          </cell>
          <cell r="E10080" t="str">
            <v>Verfügbar</v>
          </cell>
          <cell r="F10080">
            <v>427</v>
          </cell>
        </row>
        <row r="10081">
          <cell r="B10081" t="str">
            <v>9617231160</v>
          </cell>
          <cell r="C10081" t="str">
            <v>961 723 116 0</v>
          </cell>
          <cell r="D10081" t="str">
            <v>Handbremsventil</v>
          </cell>
          <cell r="E10081" t="str">
            <v>Verfügbar</v>
          </cell>
          <cell r="F10081">
            <v>412</v>
          </cell>
        </row>
        <row r="10082">
          <cell r="B10082" t="str">
            <v>9617231170</v>
          </cell>
          <cell r="C10082" t="str">
            <v>961 723 117 0</v>
          </cell>
          <cell r="D10082" t="str">
            <v>Handbremsventil</v>
          </cell>
          <cell r="E10082" t="str">
            <v>Verfügbar</v>
          </cell>
          <cell r="F10082">
            <v>295</v>
          </cell>
        </row>
        <row r="10083">
          <cell r="B10083" t="str">
            <v>9617231180</v>
          </cell>
          <cell r="C10083" t="str">
            <v>961 723 118 0</v>
          </cell>
          <cell r="D10083" t="str">
            <v>Handbremsventil</v>
          </cell>
          <cell r="E10083" t="str">
            <v>Verfügbar</v>
          </cell>
          <cell r="F10083">
            <v>372</v>
          </cell>
        </row>
        <row r="10084">
          <cell r="B10084" t="str">
            <v>9617231200</v>
          </cell>
          <cell r="C10084" t="str">
            <v>961 723 120 0</v>
          </cell>
          <cell r="D10084" t="str">
            <v>Handbremsventil</v>
          </cell>
          <cell r="E10084" t="str">
            <v>Verfügbar</v>
          </cell>
          <cell r="F10084">
            <v>476</v>
          </cell>
        </row>
        <row r="10085">
          <cell r="B10085" t="str">
            <v>9617231220</v>
          </cell>
          <cell r="C10085" t="str">
            <v>961 723 122 0</v>
          </cell>
          <cell r="D10085" t="str">
            <v>Handbremsventil</v>
          </cell>
          <cell r="E10085" t="str">
            <v>Verfügbar</v>
          </cell>
          <cell r="F10085">
            <v>375</v>
          </cell>
        </row>
        <row r="10086">
          <cell r="B10086" t="str">
            <v>9617231230</v>
          </cell>
          <cell r="C10086" t="str">
            <v>961 723 123 0</v>
          </cell>
          <cell r="D10086" t="str">
            <v>Handbremsventil</v>
          </cell>
          <cell r="E10086" t="str">
            <v>Verfügbar</v>
          </cell>
          <cell r="F10086">
            <v>434</v>
          </cell>
        </row>
        <row r="10087">
          <cell r="B10087" t="str">
            <v>9617231237</v>
          </cell>
          <cell r="C10087" t="str">
            <v>961 723 123 7</v>
          </cell>
          <cell r="D10087" t="str">
            <v>Handbremsventil</v>
          </cell>
          <cell r="E10087" t="str">
            <v>Verfügbar</v>
          </cell>
          <cell r="F10087">
            <v>351</v>
          </cell>
        </row>
        <row r="10088">
          <cell r="B10088" t="str">
            <v>9617231240</v>
          </cell>
          <cell r="C10088" t="str">
            <v>961 723 124 0</v>
          </cell>
          <cell r="D10088" t="str">
            <v>Handbremsventil</v>
          </cell>
          <cell r="E10088" t="str">
            <v>Verfügbar</v>
          </cell>
          <cell r="F10088">
            <v>489</v>
          </cell>
        </row>
        <row r="10089">
          <cell r="B10089" t="str">
            <v>9617231250</v>
          </cell>
          <cell r="C10089" t="str">
            <v>961 723 125 0</v>
          </cell>
          <cell r="D10089" t="str">
            <v>Handbremsventil</v>
          </cell>
          <cell r="E10089" t="str">
            <v>Verfügbar</v>
          </cell>
          <cell r="F10089">
            <v>261</v>
          </cell>
        </row>
        <row r="10090">
          <cell r="B10090" t="str">
            <v>9617231260</v>
          </cell>
          <cell r="C10090" t="str">
            <v>961 723 126 0</v>
          </cell>
          <cell r="D10090" t="str">
            <v>Handbremsventil</v>
          </cell>
          <cell r="E10090" t="str">
            <v>Verfügbar</v>
          </cell>
          <cell r="F10090">
            <v>491</v>
          </cell>
        </row>
        <row r="10091">
          <cell r="B10091" t="str">
            <v>9617231270</v>
          </cell>
          <cell r="C10091" t="str">
            <v>961 723 127 0</v>
          </cell>
          <cell r="D10091" t="str">
            <v>Handbremsventil</v>
          </cell>
          <cell r="E10091" t="str">
            <v>Verfügbar</v>
          </cell>
          <cell r="F10091">
            <v>513</v>
          </cell>
        </row>
        <row r="10092">
          <cell r="B10092" t="str">
            <v>9617231300</v>
          </cell>
          <cell r="C10092" t="str">
            <v>961 723 130 0</v>
          </cell>
          <cell r="D10092" t="str">
            <v>Handbremsventil</v>
          </cell>
          <cell r="E10092" t="str">
            <v>Verfügbar</v>
          </cell>
          <cell r="F10092">
            <v>485</v>
          </cell>
        </row>
        <row r="10093">
          <cell r="B10093" t="str">
            <v>9617231340</v>
          </cell>
          <cell r="C10093" t="str">
            <v>961 723 134 0</v>
          </cell>
          <cell r="D10093" t="str">
            <v>Handbremsventil</v>
          </cell>
          <cell r="E10093" t="str">
            <v>Verfügbar</v>
          </cell>
          <cell r="F10093">
            <v>255</v>
          </cell>
        </row>
        <row r="10094">
          <cell r="B10094" t="str">
            <v>9617231370</v>
          </cell>
          <cell r="C10094" t="str">
            <v>961 723 137 0</v>
          </cell>
          <cell r="D10094" t="str">
            <v>Handbremsventil</v>
          </cell>
          <cell r="E10094" t="str">
            <v>Verfügbar</v>
          </cell>
          <cell r="F10094">
            <v>350</v>
          </cell>
        </row>
        <row r="10095">
          <cell r="B10095" t="str">
            <v>9617231380</v>
          </cell>
          <cell r="C10095" t="str">
            <v>961 723 138 0</v>
          </cell>
          <cell r="D10095" t="str">
            <v>Handbremsventil, Parken + zus. Ventil</v>
          </cell>
          <cell r="E10095" t="str">
            <v>Verfügbar</v>
          </cell>
          <cell r="F10095">
            <v>370</v>
          </cell>
        </row>
        <row r="10096">
          <cell r="B10096" t="str">
            <v>9617231390</v>
          </cell>
          <cell r="C10096" t="str">
            <v>961 723 139 0</v>
          </cell>
          <cell r="D10096" t="str">
            <v>Handbremsventil</v>
          </cell>
          <cell r="E10096" t="str">
            <v>Verfügbar</v>
          </cell>
          <cell r="F10096">
            <v>377</v>
          </cell>
        </row>
        <row r="10097">
          <cell r="B10097" t="str">
            <v>9617231400</v>
          </cell>
          <cell r="C10097" t="str">
            <v>961 723 140 0</v>
          </cell>
          <cell r="D10097" t="str">
            <v>Handbremsventil</v>
          </cell>
          <cell r="E10097" t="str">
            <v>Verfügbar</v>
          </cell>
          <cell r="F10097">
            <v>326</v>
          </cell>
        </row>
        <row r="10098">
          <cell r="B10098" t="str">
            <v>9617231440</v>
          </cell>
          <cell r="C10098" t="str">
            <v>961 723 144 0</v>
          </cell>
          <cell r="D10098" t="str">
            <v>Handbremsventil</v>
          </cell>
          <cell r="E10098" t="str">
            <v>Verfügbar</v>
          </cell>
          <cell r="F10098">
            <v>336</v>
          </cell>
        </row>
        <row r="10099">
          <cell r="B10099" t="str">
            <v>9617231490</v>
          </cell>
          <cell r="C10099" t="str">
            <v>961 723 149 0</v>
          </cell>
          <cell r="D10099" t="str">
            <v>Handbremsventil</v>
          </cell>
          <cell r="E10099" t="str">
            <v>Verfügbar</v>
          </cell>
          <cell r="F10099">
            <v>334</v>
          </cell>
        </row>
        <row r="10100">
          <cell r="B10100" t="str">
            <v>9617231590</v>
          </cell>
          <cell r="C10100" t="str">
            <v>961 723 159 0</v>
          </cell>
          <cell r="D10100" t="str">
            <v>Handbremsventil, LKW/Anhänger</v>
          </cell>
          <cell r="E10100" t="str">
            <v>Verfügbar</v>
          </cell>
          <cell r="F10100">
            <v>31</v>
          </cell>
        </row>
        <row r="10101">
          <cell r="B10101" t="str">
            <v>9617232000</v>
          </cell>
          <cell r="C10101" t="str">
            <v>961 723 200 0</v>
          </cell>
          <cell r="D10101" t="str">
            <v>Handbremsventil</v>
          </cell>
          <cell r="E10101" t="str">
            <v>Verfügbar</v>
          </cell>
          <cell r="F10101">
            <v>415</v>
          </cell>
        </row>
        <row r="10102">
          <cell r="B10102" t="str">
            <v>9617232007</v>
          </cell>
          <cell r="C10102" t="str">
            <v>961 723 200 7</v>
          </cell>
          <cell r="D10102" t="str">
            <v>Handbremsventil</v>
          </cell>
          <cell r="E10102" t="str">
            <v>Verfügbar</v>
          </cell>
          <cell r="F10102">
            <v>353</v>
          </cell>
        </row>
        <row r="10103">
          <cell r="B10103" t="str">
            <v>9617232010</v>
          </cell>
          <cell r="C10103" t="str">
            <v>961 723 201 0</v>
          </cell>
          <cell r="D10103" t="str">
            <v>Handbremsventil</v>
          </cell>
          <cell r="E10103" t="str">
            <v>Verfügbar</v>
          </cell>
          <cell r="F10103">
            <v>412</v>
          </cell>
        </row>
        <row r="10104">
          <cell r="B10104" t="str">
            <v>9617232017</v>
          </cell>
          <cell r="C10104" t="str">
            <v>961 723 201 7</v>
          </cell>
          <cell r="D10104" t="str">
            <v>Handbremsventil</v>
          </cell>
          <cell r="E10104" t="str">
            <v>Verfügbar</v>
          </cell>
          <cell r="F10104">
            <v>362</v>
          </cell>
        </row>
        <row r="10105">
          <cell r="B10105" t="str">
            <v>9617232030</v>
          </cell>
          <cell r="C10105" t="str">
            <v>961 723 203 0</v>
          </cell>
          <cell r="D10105" t="str">
            <v>Handbremsventil</v>
          </cell>
          <cell r="E10105" t="str">
            <v>Verfügbar</v>
          </cell>
          <cell r="F10105">
            <v>337</v>
          </cell>
        </row>
        <row r="10106">
          <cell r="B10106" t="str">
            <v>9617232037</v>
          </cell>
          <cell r="C10106" t="str">
            <v>961 723 203 7</v>
          </cell>
          <cell r="D10106" t="str">
            <v>Handbremsventil</v>
          </cell>
          <cell r="E10106" t="str">
            <v>Verfügbar</v>
          </cell>
          <cell r="F10106">
            <v>285</v>
          </cell>
        </row>
        <row r="10107">
          <cell r="B10107" t="str">
            <v>9617232040</v>
          </cell>
          <cell r="C10107" t="str">
            <v>961 723 204 0</v>
          </cell>
          <cell r="D10107" t="str">
            <v>Handbremsventil</v>
          </cell>
          <cell r="E10107" t="str">
            <v>Verfügbar</v>
          </cell>
          <cell r="F10107">
            <v>381</v>
          </cell>
        </row>
        <row r="10108">
          <cell r="B10108" t="str">
            <v>9617232050</v>
          </cell>
          <cell r="C10108" t="str">
            <v>961 723 205 0</v>
          </cell>
          <cell r="D10108" t="str">
            <v>Handbremsventil</v>
          </cell>
          <cell r="E10108" t="str">
            <v>Verfügbar</v>
          </cell>
          <cell r="F10108">
            <v>476</v>
          </cell>
        </row>
        <row r="10109">
          <cell r="B10109" t="str">
            <v>9617232080</v>
          </cell>
          <cell r="C10109" t="str">
            <v>961 723 208 0</v>
          </cell>
          <cell r="D10109" t="str">
            <v>Handbremsventil</v>
          </cell>
          <cell r="E10109" t="str">
            <v>Verfügbar</v>
          </cell>
          <cell r="F10109">
            <v>388</v>
          </cell>
        </row>
        <row r="10110">
          <cell r="B10110" t="str">
            <v>9617232090</v>
          </cell>
          <cell r="C10110" t="str">
            <v>961 723 209 0</v>
          </cell>
          <cell r="D10110" t="str">
            <v>Handbremsventil</v>
          </cell>
          <cell r="E10110" t="str">
            <v>Verfügbar</v>
          </cell>
          <cell r="F10110">
            <v>465</v>
          </cell>
        </row>
        <row r="10111">
          <cell r="B10111" t="str">
            <v>9617232100</v>
          </cell>
          <cell r="C10111" t="str">
            <v>961 723 210 0</v>
          </cell>
          <cell r="D10111" t="str">
            <v>Handbremsventil</v>
          </cell>
          <cell r="E10111" t="str">
            <v>Verfügbar</v>
          </cell>
          <cell r="F10111">
            <v>468</v>
          </cell>
        </row>
        <row r="10112">
          <cell r="B10112" t="str">
            <v>9617232120</v>
          </cell>
          <cell r="C10112" t="str">
            <v>961 723 212 0</v>
          </cell>
          <cell r="D10112" t="str">
            <v>Handbremsventil</v>
          </cell>
          <cell r="E10112" t="str">
            <v>Verfügbar</v>
          </cell>
          <cell r="F10112">
            <v>364</v>
          </cell>
        </row>
        <row r="10113">
          <cell r="B10113" t="str">
            <v>9617232127</v>
          </cell>
          <cell r="C10113" t="str">
            <v>961 723 212 7</v>
          </cell>
          <cell r="D10113" t="str">
            <v>Handbremsventil</v>
          </cell>
          <cell r="E10113" t="str">
            <v>Verfügbar</v>
          </cell>
          <cell r="F10113">
            <v>296</v>
          </cell>
        </row>
        <row r="10114">
          <cell r="B10114" t="str">
            <v>9617232130</v>
          </cell>
          <cell r="C10114" t="str">
            <v>961 723 213 0</v>
          </cell>
          <cell r="D10114" t="str">
            <v>Handbremsventil</v>
          </cell>
          <cell r="E10114" t="str">
            <v>Verfügbar</v>
          </cell>
          <cell r="F10114">
            <v>452</v>
          </cell>
        </row>
        <row r="10115">
          <cell r="B10115" t="str">
            <v>9617232150</v>
          </cell>
          <cell r="C10115" t="str">
            <v>961 723 215 0</v>
          </cell>
          <cell r="D10115" t="str">
            <v>Handbremsventil</v>
          </cell>
          <cell r="E10115" t="str">
            <v>Verfügbar</v>
          </cell>
          <cell r="F10115">
            <v>360</v>
          </cell>
        </row>
        <row r="10116">
          <cell r="B10116" t="str">
            <v>9617232160</v>
          </cell>
          <cell r="C10116" t="str">
            <v>961 723 216 0</v>
          </cell>
          <cell r="D10116" t="str">
            <v>Handbremsventil</v>
          </cell>
          <cell r="E10116" t="str">
            <v>Verfügbar</v>
          </cell>
          <cell r="F10116">
            <v>505</v>
          </cell>
        </row>
        <row r="10117">
          <cell r="B10117" t="str">
            <v>9617232170</v>
          </cell>
          <cell r="C10117" t="str">
            <v>961 723 217 0</v>
          </cell>
          <cell r="D10117" t="str">
            <v>Handbremsventil</v>
          </cell>
          <cell r="E10117" t="str">
            <v>Verfügbar</v>
          </cell>
          <cell r="F10117">
            <v>361</v>
          </cell>
        </row>
        <row r="10118">
          <cell r="B10118" t="str">
            <v>9617232204</v>
          </cell>
          <cell r="C10118" t="str">
            <v>961 723 220 4</v>
          </cell>
          <cell r="D10118" t="str">
            <v>Entlueftungsrohr</v>
          </cell>
          <cell r="E10118" t="str">
            <v>Verfügbar</v>
          </cell>
          <cell r="F10118">
            <v>6.17</v>
          </cell>
        </row>
        <row r="10119">
          <cell r="B10119" t="str">
            <v>9617233000</v>
          </cell>
          <cell r="C10119" t="str">
            <v>961 723 300 0</v>
          </cell>
          <cell r="D10119" t="str">
            <v>Handbremsventil</v>
          </cell>
          <cell r="E10119" t="str">
            <v>Verfügbar</v>
          </cell>
          <cell r="F10119">
            <v>590</v>
          </cell>
        </row>
        <row r="10120">
          <cell r="B10120" t="str">
            <v>9617233040</v>
          </cell>
          <cell r="C10120" t="str">
            <v>961 723 304 0</v>
          </cell>
          <cell r="D10120" t="str">
            <v>Handbremsventil</v>
          </cell>
          <cell r="E10120" t="str">
            <v>Verfügbar</v>
          </cell>
          <cell r="F10120">
            <v>470</v>
          </cell>
        </row>
        <row r="10121">
          <cell r="B10121" t="str">
            <v>9617234010</v>
          </cell>
          <cell r="C10121" t="str">
            <v>961 723 401 0</v>
          </cell>
          <cell r="D10121" t="str">
            <v>Handbremsventil</v>
          </cell>
          <cell r="E10121" t="str">
            <v>Verfügbar</v>
          </cell>
          <cell r="F10121">
            <v>433</v>
          </cell>
        </row>
        <row r="10122">
          <cell r="B10122" t="str">
            <v>9617234030</v>
          </cell>
          <cell r="C10122" t="str">
            <v>961 723 403 0</v>
          </cell>
          <cell r="D10122" t="str">
            <v>Handbremsventil</v>
          </cell>
          <cell r="E10122" t="str">
            <v>Verfügbar</v>
          </cell>
          <cell r="F10122">
            <v>413</v>
          </cell>
        </row>
        <row r="10123">
          <cell r="B10123" t="str">
            <v>9617234050</v>
          </cell>
          <cell r="C10123" t="str">
            <v>961 723 405 0</v>
          </cell>
          <cell r="D10123" t="str">
            <v>Handbremsventil</v>
          </cell>
          <cell r="E10123" t="str">
            <v>Verfügbar</v>
          </cell>
          <cell r="F10123">
            <v>441</v>
          </cell>
        </row>
        <row r="10124">
          <cell r="B10124" t="str">
            <v>9617234100</v>
          </cell>
          <cell r="C10124" t="str">
            <v>961 723 410 0</v>
          </cell>
          <cell r="D10124" t="str">
            <v>Handbremsventil</v>
          </cell>
          <cell r="E10124" t="str">
            <v>Verfügbar</v>
          </cell>
          <cell r="F10124">
            <v>482</v>
          </cell>
        </row>
        <row r="10125">
          <cell r="B10125" t="str">
            <v>9617234110</v>
          </cell>
          <cell r="C10125" t="str">
            <v>961 723 411 0</v>
          </cell>
          <cell r="D10125" t="str">
            <v>Handbremsventil</v>
          </cell>
          <cell r="E10125" t="str">
            <v>Verfügbar</v>
          </cell>
          <cell r="F10125">
            <v>390</v>
          </cell>
        </row>
        <row r="10126">
          <cell r="B10126" t="str">
            <v>9617234140</v>
          </cell>
          <cell r="C10126" t="str">
            <v>961 723 414 0</v>
          </cell>
          <cell r="D10126" t="str">
            <v>Handbremsventil</v>
          </cell>
          <cell r="E10126" t="str">
            <v>Verfügbar</v>
          </cell>
          <cell r="F10126">
            <v>378</v>
          </cell>
        </row>
        <row r="10127">
          <cell r="B10127" t="str">
            <v>9617234180</v>
          </cell>
          <cell r="C10127" t="str">
            <v>961 723 418 0</v>
          </cell>
          <cell r="D10127" t="str">
            <v>Handbremsventil</v>
          </cell>
          <cell r="E10127" t="str">
            <v>Verfügbar</v>
          </cell>
          <cell r="F10127">
            <v>378</v>
          </cell>
        </row>
        <row r="10128">
          <cell r="B10128" t="str">
            <v>9617234200</v>
          </cell>
          <cell r="C10128" t="str">
            <v>961 723 420 0</v>
          </cell>
          <cell r="D10128" t="str">
            <v>Handbremsventil</v>
          </cell>
          <cell r="E10128" t="str">
            <v>Verfügbar</v>
          </cell>
          <cell r="F10128">
            <v>375</v>
          </cell>
        </row>
        <row r="10129">
          <cell r="B10129" t="str">
            <v>9617234207</v>
          </cell>
          <cell r="C10129" t="str">
            <v>961 723 420 7</v>
          </cell>
          <cell r="D10129" t="str">
            <v>Handbremsventil</v>
          </cell>
          <cell r="E10129" t="str">
            <v>Verfügbar</v>
          </cell>
          <cell r="F10129">
            <v>348</v>
          </cell>
        </row>
        <row r="10130">
          <cell r="B10130" t="str">
            <v>9617234210</v>
          </cell>
          <cell r="C10130" t="str">
            <v>961 723 421 0</v>
          </cell>
          <cell r="D10130" t="str">
            <v>Handbremsventil</v>
          </cell>
          <cell r="E10130" t="str">
            <v>Verfügbar</v>
          </cell>
          <cell r="F10130">
            <v>399</v>
          </cell>
        </row>
        <row r="10131">
          <cell r="B10131" t="str">
            <v>9617234230</v>
          </cell>
          <cell r="C10131" t="str">
            <v>961 723 423 0</v>
          </cell>
          <cell r="D10131" t="str">
            <v>Handbremsventil</v>
          </cell>
          <cell r="E10131" t="str">
            <v>Verfügbar</v>
          </cell>
          <cell r="F10131">
            <v>420</v>
          </cell>
        </row>
        <row r="10132">
          <cell r="B10132" t="str">
            <v>9617234240</v>
          </cell>
          <cell r="C10132" t="str">
            <v>961 723 424 0</v>
          </cell>
          <cell r="D10132" t="str">
            <v>Handbremsventil</v>
          </cell>
          <cell r="E10132" t="str">
            <v>Verfügbar</v>
          </cell>
          <cell r="F10132">
            <v>433</v>
          </cell>
        </row>
        <row r="10133">
          <cell r="B10133" t="str">
            <v>9617234250</v>
          </cell>
          <cell r="C10133" t="str">
            <v>961 723 425 0</v>
          </cell>
          <cell r="D10133" t="str">
            <v>Handbremsventil</v>
          </cell>
          <cell r="E10133" t="str">
            <v>Verfügbar</v>
          </cell>
          <cell r="F10133">
            <v>430</v>
          </cell>
        </row>
        <row r="10134">
          <cell r="B10134" t="str">
            <v>9617234260</v>
          </cell>
          <cell r="C10134" t="str">
            <v>961 723 426 0</v>
          </cell>
          <cell r="D10134" t="str">
            <v>Handbremsventil</v>
          </cell>
          <cell r="E10134" t="str">
            <v>Verfügbar</v>
          </cell>
          <cell r="F10134">
            <v>437</v>
          </cell>
        </row>
        <row r="10135">
          <cell r="B10135" t="str">
            <v>9617234330</v>
          </cell>
          <cell r="C10135" t="str">
            <v>961 723 433 0</v>
          </cell>
          <cell r="D10135" t="str">
            <v>Handbremsventil, Anhaengeransteuerung</v>
          </cell>
          <cell r="E10135" t="str">
            <v>Verfügbar</v>
          </cell>
          <cell r="F10135">
            <v>502</v>
          </cell>
        </row>
        <row r="10136">
          <cell r="B10136" t="str">
            <v>9617234504</v>
          </cell>
          <cell r="C10136" t="str">
            <v>961 723 450 4</v>
          </cell>
          <cell r="D10136" t="str">
            <v>Schutzhaube</v>
          </cell>
          <cell r="E10136" t="str">
            <v>Verfügbar</v>
          </cell>
          <cell r="F10136">
            <v>29.4</v>
          </cell>
        </row>
        <row r="10137">
          <cell r="B10137" t="str">
            <v>9617234524</v>
          </cell>
          <cell r="C10137" t="str">
            <v>961 723 452 4</v>
          </cell>
          <cell r="D10137" t="str">
            <v>Haube</v>
          </cell>
          <cell r="E10137" t="str">
            <v>Verfügbar</v>
          </cell>
          <cell r="F10137">
            <v>3.94</v>
          </cell>
        </row>
        <row r="10138">
          <cell r="B10138" t="str">
            <v>9617239202</v>
          </cell>
          <cell r="C10138" t="str">
            <v>961 723 920 2</v>
          </cell>
          <cell r="D10138" t="str">
            <v>Reparatur Einheit</v>
          </cell>
          <cell r="E10138" t="str">
            <v>Verfügbar</v>
          </cell>
          <cell r="F10138">
            <v>129</v>
          </cell>
        </row>
        <row r="10139">
          <cell r="B10139" t="str">
            <v>9617239222</v>
          </cell>
          <cell r="C10139" t="str">
            <v>961 723 922 2</v>
          </cell>
          <cell r="D10139" t="str">
            <v>Reparatur Einheit</v>
          </cell>
          <cell r="E10139" t="str">
            <v>Verfügbar</v>
          </cell>
          <cell r="F10139">
            <v>175</v>
          </cell>
        </row>
        <row r="10140">
          <cell r="B10140" t="str">
            <v>9617239232</v>
          </cell>
          <cell r="C10140" t="str">
            <v>961 723 923 2</v>
          </cell>
          <cell r="D10140" t="str">
            <v>Reparatur Einheit</v>
          </cell>
          <cell r="E10140" t="str">
            <v>Verfügbar</v>
          </cell>
          <cell r="F10140">
            <v>156</v>
          </cell>
        </row>
        <row r="10141">
          <cell r="B10141" t="str">
            <v>9617239302</v>
          </cell>
          <cell r="C10141" t="str">
            <v>961 723 930 2</v>
          </cell>
          <cell r="D10141" t="str">
            <v>Reparatur Einheit</v>
          </cell>
          <cell r="E10141" t="str">
            <v>Verfügbar</v>
          </cell>
          <cell r="F10141">
            <v>146</v>
          </cell>
        </row>
        <row r="10142">
          <cell r="B10142" t="str">
            <v>9617239312</v>
          </cell>
          <cell r="C10142" t="str">
            <v>961 723 931 2</v>
          </cell>
          <cell r="D10142" t="str">
            <v>Reparatur Einheit</v>
          </cell>
          <cell r="E10142" t="str">
            <v>Verfügbar</v>
          </cell>
          <cell r="F10142">
            <v>185</v>
          </cell>
        </row>
        <row r="10143">
          <cell r="B10143" t="str">
            <v>9617242160</v>
          </cell>
          <cell r="C10143" t="str">
            <v>961 724 216 0</v>
          </cell>
          <cell r="D10143" t="str">
            <v>Handbremsventil, LKW/Anhänger</v>
          </cell>
          <cell r="E10143" t="str">
            <v>Verfügbar</v>
          </cell>
          <cell r="F10143">
            <v>631</v>
          </cell>
        </row>
        <row r="10144">
          <cell r="B10144" t="str">
            <v>9617242240</v>
          </cell>
          <cell r="C10144" t="str">
            <v>961 724 224 0</v>
          </cell>
          <cell r="D10144" t="str">
            <v>Handbremsventil, LKW/Anhänger</v>
          </cell>
          <cell r="E10144" t="str">
            <v>Verfügbar</v>
          </cell>
          <cell r="F10144">
            <v>204</v>
          </cell>
        </row>
        <row r="10145">
          <cell r="B10145" t="str">
            <v>9617242250</v>
          </cell>
          <cell r="C10145" t="str">
            <v>961 724 225 0</v>
          </cell>
          <cell r="D10145" t="str">
            <v>Handbremsventil, LKW/Anhänger</v>
          </cell>
          <cell r="E10145" t="str">
            <v>Verfügbar</v>
          </cell>
          <cell r="F10145">
            <v>204</v>
          </cell>
        </row>
        <row r="10146">
          <cell r="B10146" t="str">
            <v>9617247000</v>
          </cell>
          <cell r="C10146" t="str">
            <v>961 724 700 0</v>
          </cell>
          <cell r="D10146" t="str">
            <v>Handbremsventil, LKW/Anhänger</v>
          </cell>
          <cell r="E10146" t="str">
            <v>Verfügbar</v>
          </cell>
          <cell r="F10146">
            <v>617</v>
          </cell>
        </row>
        <row r="10147">
          <cell r="B10147" t="str">
            <v>9617249262</v>
          </cell>
          <cell r="C10147" t="str">
            <v>961 724 926 2</v>
          </cell>
          <cell r="D10147" t="str">
            <v>Reparatursatz</v>
          </cell>
          <cell r="E10147" t="str">
            <v>Verfügbar</v>
          </cell>
          <cell r="F10147">
            <v>97.5</v>
          </cell>
        </row>
        <row r="10148">
          <cell r="B10148" t="str">
            <v>9617249272</v>
          </cell>
          <cell r="C10148" t="str">
            <v>961 724 927 2</v>
          </cell>
          <cell r="D10148" t="str">
            <v>Reparatursatz</v>
          </cell>
          <cell r="E10148" t="str">
            <v>Verfügbar</v>
          </cell>
          <cell r="F10148">
            <v>108</v>
          </cell>
        </row>
        <row r="10149">
          <cell r="B10149" t="str">
            <v>9617250070</v>
          </cell>
          <cell r="C10149" t="str">
            <v>961 725 007 0</v>
          </cell>
          <cell r="D10149" t="str">
            <v>Handbremsventil, LKW/Anhänger</v>
          </cell>
          <cell r="E10149" t="str">
            <v>Verfügbar</v>
          </cell>
          <cell r="F10149">
            <v>183</v>
          </cell>
        </row>
        <row r="10150">
          <cell r="B10150" t="str">
            <v>9617900010</v>
          </cell>
          <cell r="C10150" t="str">
            <v>961 790 001 0</v>
          </cell>
          <cell r="D10150" t="str">
            <v>Bremsventil</v>
          </cell>
          <cell r="E10150" t="str">
            <v>Verfügbar</v>
          </cell>
          <cell r="F10150">
            <v>29.7</v>
          </cell>
        </row>
        <row r="10151">
          <cell r="B10151" t="str">
            <v>9617900020</v>
          </cell>
          <cell r="C10151" t="str">
            <v>961 790 002 0</v>
          </cell>
          <cell r="D10151" t="str">
            <v>Bremsventil</v>
          </cell>
          <cell r="E10151" t="str">
            <v>Verfügbar</v>
          </cell>
          <cell r="F10151">
            <v>30.6</v>
          </cell>
        </row>
        <row r="10152">
          <cell r="B10152" t="str">
            <v>9617900030</v>
          </cell>
          <cell r="C10152" t="str">
            <v>961 790 003 0</v>
          </cell>
          <cell r="D10152" t="str">
            <v>Handbremsventil</v>
          </cell>
          <cell r="E10152" t="str">
            <v>Verfügbar</v>
          </cell>
          <cell r="F10152">
            <v>117</v>
          </cell>
        </row>
        <row r="10153">
          <cell r="B10153" t="str">
            <v>9617900040</v>
          </cell>
          <cell r="C10153" t="str">
            <v>961 790 004 0</v>
          </cell>
          <cell r="D10153" t="str">
            <v>Steuerventil</v>
          </cell>
          <cell r="E10153" t="str">
            <v>Verfügbar</v>
          </cell>
          <cell r="F10153">
            <v>29.1</v>
          </cell>
        </row>
        <row r="10154">
          <cell r="B10154" t="str">
            <v>9617900050</v>
          </cell>
          <cell r="C10154" t="str">
            <v>961 790 005 0</v>
          </cell>
          <cell r="D10154" t="str">
            <v>Handbremsventil</v>
          </cell>
          <cell r="E10154" t="str">
            <v>Verfügbar</v>
          </cell>
          <cell r="F10154">
            <v>29.1</v>
          </cell>
        </row>
        <row r="10155">
          <cell r="B10155" t="str">
            <v>9617900060</v>
          </cell>
          <cell r="C10155" t="str">
            <v>961 790 006 0</v>
          </cell>
          <cell r="D10155" t="str">
            <v>Handbremsventil</v>
          </cell>
          <cell r="E10155" t="str">
            <v>Verfügbar</v>
          </cell>
          <cell r="F10155">
            <v>26.6</v>
          </cell>
        </row>
        <row r="10156">
          <cell r="B10156" t="str">
            <v>9617900070</v>
          </cell>
          <cell r="C10156" t="str">
            <v>961 790 007 0</v>
          </cell>
          <cell r="D10156" t="str">
            <v>Handbremsventil</v>
          </cell>
          <cell r="E10156" t="str">
            <v>Verfügbar</v>
          </cell>
          <cell r="F10156">
            <v>26.6</v>
          </cell>
        </row>
        <row r="10157">
          <cell r="B10157" t="str">
            <v>9617920010</v>
          </cell>
          <cell r="C10157" t="str">
            <v>961 792 001 0</v>
          </cell>
          <cell r="D10157" t="str">
            <v>Steuerventil</v>
          </cell>
          <cell r="E10157" t="str">
            <v>Verfügbar</v>
          </cell>
          <cell r="F10157">
            <v>45.6</v>
          </cell>
        </row>
        <row r="10158">
          <cell r="B10158" t="str">
            <v>9617930010</v>
          </cell>
          <cell r="C10158" t="str">
            <v>961 793 001 0</v>
          </cell>
          <cell r="D10158" t="str">
            <v>Steuerventil</v>
          </cell>
          <cell r="E10158" t="str">
            <v>Verfügbar</v>
          </cell>
          <cell r="F10158">
            <v>61.1</v>
          </cell>
        </row>
        <row r="10159">
          <cell r="B10159" t="str">
            <v>9617930020</v>
          </cell>
          <cell r="C10159" t="str">
            <v>961 793 002 0</v>
          </cell>
          <cell r="D10159" t="str">
            <v>Steuerventil</v>
          </cell>
          <cell r="E10159" t="str">
            <v>Verfügbar</v>
          </cell>
          <cell r="F10159">
            <v>60.1</v>
          </cell>
        </row>
        <row r="10160">
          <cell r="B10160" t="str">
            <v>9618800010</v>
          </cell>
          <cell r="C10160" t="str">
            <v>961 880 001 0</v>
          </cell>
          <cell r="D10160" t="str">
            <v>Fussbremsventil</v>
          </cell>
          <cell r="E10160" t="str">
            <v>Verfügbar</v>
          </cell>
          <cell r="F10160">
            <v>89.1</v>
          </cell>
        </row>
        <row r="10161">
          <cell r="B10161" t="str">
            <v>9618801000</v>
          </cell>
          <cell r="C10161" t="str">
            <v>961 880 100 0</v>
          </cell>
          <cell r="D10161" t="str">
            <v>Motorwagenbremsventil</v>
          </cell>
          <cell r="E10161" t="str">
            <v>Verfügbar</v>
          </cell>
          <cell r="F10161">
            <v>177</v>
          </cell>
        </row>
        <row r="10162">
          <cell r="B10162" t="str">
            <v>9618801010</v>
          </cell>
          <cell r="C10162" t="str">
            <v>961 880 101 0</v>
          </cell>
          <cell r="D10162" t="str">
            <v>Fussbremsventil</v>
          </cell>
          <cell r="E10162" t="str">
            <v>Verfügbar</v>
          </cell>
          <cell r="F10162">
            <v>202</v>
          </cell>
        </row>
        <row r="10163">
          <cell r="B10163" t="str">
            <v>9618801020</v>
          </cell>
          <cell r="C10163" t="str">
            <v>961 880 102 0</v>
          </cell>
          <cell r="D10163" t="str">
            <v>Motorwagenbremsventil</v>
          </cell>
          <cell r="E10163" t="str">
            <v>Verfügbar</v>
          </cell>
          <cell r="F10163">
            <v>193</v>
          </cell>
        </row>
        <row r="10164">
          <cell r="B10164" t="str">
            <v>9618801030</v>
          </cell>
          <cell r="C10164" t="str">
            <v>961 880 103 0</v>
          </cell>
          <cell r="D10164" t="str">
            <v>Motorwagenbremsventil</v>
          </cell>
          <cell r="E10164" t="str">
            <v>Verfügbar</v>
          </cell>
          <cell r="F10164">
            <v>192</v>
          </cell>
        </row>
        <row r="10165">
          <cell r="B10165" t="str">
            <v>9618801040</v>
          </cell>
          <cell r="C10165" t="str">
            <v>961 880 104 0</v>
          </cell>
          <cell r="D10165" t="str">
            <v>Motorwagenbremsventil</v>
          </cell>
          <cell r="E10165" t="str">
            <v>Verfügbar</v>
          </cell>
          <cell r="F10165">
            <v>193</v>
          </cell>
        </row>
        <row r="10166">
          <cell r="B10166" t="str">
            <v>9618801050</v>
          </cell>
          <cell r="C10166" t="str">
            <v>961 880 105 0</v>
          </cell>
          <cell r="D10166" t="str">
            <v>Motorwagenbremsventil</v>
          </cell>
          <cell r="E10166" t="str">
            <v>Verfügbar</v>
          </cell>
          <cell r="F10166">
            <v>189</v>
          </cell>
        </row>
        <row r="10167">
          <cell r="B10167" t="str">
            <v>9619010702</v>
          </cell>
          <cell r="C10167" t="str">
            <v>961 901 070 2</v>
          </cell>
          <cell r="D10167" t="str">
            <v>Nocke</v>
          </cell>
          <cell r="E10167" t="str">
            <v>Verfügbar</v>
          </cell>
          <cell r="F10167">
            <v>117</v>
          </cell>
        </row>
        <row r="10168">
          <cell r="B10168" t="str">
            <v>9630010002</v>
          </cell>
          <cell r="C10168" t="str">
            <v>963 001 000 2</v>
          </cell>
          <cell r="D10168" t="str">
            <v>Reparatursatz</v>
          </cell>
          <cell r="E10168" t="str">
            <v>Verfügbar</v>
          </cell>
          <cell r="F10168">
            <v>168</v>
          </cell>
        </row>
        <row r="10169">
          <cell r="B10169" t="str">
            <v>9630010007</v>
          </cell>
          <cell r="C10169" t="str">
            <v>963 001 000 7</v>
          </cell>
          <cell r="D10169" t="str">
            <v>Loeseventil</v>
          </cell>
          <cell r="E10169" t="str">
            <v>Verfügbar</v>
          </cell>
          <cell r="F10169">
            <v>140</v>
          </cell>
        </row>
        <row r="10170">
          <cell r="B10170" t="str">
            <v>9630010012</v>
          </cell>
          <cell r="C10170" t="str">
            <v>963 001 001 2</v>
          </cell>
          <cell r="D10170" t="str">
            <v>Reparatursatz</v>
          </cell>
          <cell r="E10170" t="str">
            <v>Verfügbar</v>
          </cell>
          <cell r="F10170">
            <v>86.1</v>
          </cell>
        </row>
        <row r="10171">
          <cell r="B10171" t="str">
            <v>9630010120</v>
          </cell>
          <cell r="C10171" t="str">
            <v>963 001 012 0</v>
          </cell>
          <cell r="D10171" t="str">
            <v>Anhaenger-Löseventil</v>
          </cell>
          <cell r="E10171" t="str">
            <v>Verfügbar</v>
          </cell>
          <cell r="F10171">
            <v>99.1</v>
          </cell>
        </row>
        <row r="10172">
          <cell r="B10172" t="str">
            <v>9630010127</v>
          </cell>
          <cell r="C10172" t="str">
            <v>963 001 012 7</v>
          </cell>
          <cell r="D10172" t="str">
            <v>Anhaenger-Loeseventil</v>
          </cell>
          <cell r="E10172" t="str">
            <v>Verfügbar</v>
          </cell>
          <cell r="F10172">
            <v>65.400000000000006</v>
          </cell>
        </row>
        <row r="10173">
          <cell r="B10173" t="str">
            <v>9630010130</v>
          </cell>
          <cell r="C10173" t="str">
            <v>963 001 013 0</v>
          </cell>
          <cell r="D10173" t="str">
            <v>Anhaenger-Loeseventil</v>
          </cell>
          <cell r="E10173" t="str">
            <v>Verfügbar</v>
          </cell>
          <cell r="F10173">
            <v>85.1</v>
          </cell>
        </row>
        <row r="10174">
          <cell r="B10174" t="str">
            <v>9630010137</v>
          </cell>
          <cell r="C10174" t="str">
            <v>963 001 013 7</v>
          </cell>
          <cell r="D10174" t="str">
            <v>Anhaenger-Loeseventil</v>
          </cell>
          <cell r="E10174" t="str">
            <v>Verfügbar</v>
          </cell>
          <cell r="F10174">
            <v>62.4</v>
          </cell>
        </row>
        <row r="10175">
          <cell r="B10175" t="str">
            <v>9630010160</v>
          </cell>
          <cell r="C10175" t="str">
            <v>963 001 016 0</v>
          </cell>
          <cell r="D10175" t="str">
            <v>Anhaenger-Loeseventil</v>
          </cell>
          <cell r="E10175" t="str">
            <v>Verfügbar</v>
          </cell>
          <cell r="F10175">
            <v>118</v>
          </cell>
        </row>
        <row r="10176">
          <cell r="B10176" t="str">
            <v>9630010167</v>
          </cell>
          <cell r="C10176" t="str">
            <v>963 001 016 7</v>
          </cell>
          <cell r="D10176" t="str">
            <v>Anhaenger-Loeseventil</v>
          </cell>
          <cell r="E10176" t="str">
            <v>Verfügbar</v>
          </cell>
          <cell r="F10176">
            <v>87.7</v>
          </cell>
        </row>
        <row r="10177">
          <cell r="B10177" t="str">
            <v>9630010500</v>
          </cell>
          <cell r="C10177" t="str">
            <v>963 001 050 0</v>
          </cell>
          <cell r="D10177" t="str">
            <v>Anhaenger-Loeseventil</v>
          </cell>
          <cell r="E10177" t="str">
            <v>Verfügbar</v>
          </cell>
          <cell r="F10177">
            <v>280</v>
          </cell>
        </row>
        <row r="10178">
          <cell r="B10178" t="str">
            <v>9630010510</v>
          </cell>
          <cell r="C10178" t="str">
            <v>963 001 051 0</v>
          </cell>
          <cell r="D10178" t="str">
            <v>Anhaenger-Loeseventil</v>
          </cell>
          <cell r="E10178" t="str">
            <v>Verfügbar</v>
          </cell>
          <cell r="F10178">
            <v>280</v>
          </cell>
        </row>
        <row r="10179">
          <cell r="B10179" t="str">
            <v>9630010517</v>
          </cell>
          <cell r="C10179" t="str">
            <v>963 001 051 7</v>
          </cell>
          <cell r="D10179" t="str">
            <v>Anhaenger-Loeseventil</v>
          </cell>
          <cell r="E10179" t="str">
            <v>Verfügbar</v>
          </cell>
          <cell r="F10179">
            <v>191</v>
          </cell>
        </row>
        <row r="10180">
          <cell r="B10180" t="str">
            <v>9630010520</v>
          </cell>
          <cell r="C10180" t="str">
            <v>963 001 052 0</v>
          </cell>
          <cell r="D10180" t="str">
            <v>Anhänger-Löseventil</v>
          </cell>
          <cell r="E10180" t="str">
            <v>Verfügbar</v>
          </cell>
          <cell r="F10180">
            <v>243</v>
          </cell>
        </row>
        <row r="10181">
          <cell r="B10181" t="str">
            <v>9630010530</v>
          </cell>
          <cell r="C10181" t="str">
            <v>963 001 053 0</v>
          </cell>
          <cell r="D10181" t="str">
            <v>Anhaenger-Loeseventil</v>
          </cell>
          <cell r="E10181" t="str">
            <v>Verfügbar</v>
          </cell>
          <cell r="F10181">
            <v>331</v>
          </cell>
        </row>
        <row r="10182">
          <cell r="B10182" t="str">
            <v>9630060002</v>
          </cell>
          <cell r="C10182" t="str">
            <v>963 006 000 2</v>
          </cell>
          <cell r="D10182" t="str">
            <v>Reparatursatz</v>
          </cell>
          <cell r="E10182" t="str">
            <v>Verfügbar</v>
          </cell>
          <cell r="F10182">
            <v>63</v>
          </cell>
        </row>
        <row r="10183">
          <cell r="B10183" t="str">
            <v>9630060010</v>
          </cell>
          <cell r="C10183" t="str">
            <v>963 006 001 0</v>
          </cell>
          <cell r="D10183" t="str">
            <v>Anhaenger-Löseventil</v>
          </cell>
          <cell r="E10183" t="str">
            <v>Verfügbar</v>
          </cell>
          <cell r="F10183">
            <v>105</v>
          </cell>
        </row>
        <row r="10184">
          <cell r="B10184" t="str">
            <v>9630060017</v>
          </cell>
          <cell r="C10184" t="str">
            <v>963 006 001 7</v>
          </cell>
          <cell r="D10184" t="str">
            <v>Anhaenger-Loeseventil</v>
          </cell>
          <cell r="E10184" t="str">
            <v>Verfügbar</v>
          </cell>
          <cell r="F10184">
            <v>72.400000000000006</v>
          </cell>
        </row>
        <row r="10185">
          <cell r="B10185" t="str">
            <v>9630060030</v>
          </cell>
          <cell r="C10185" t="str">
            <v>963 006 003 0</v>
          </cell>
          <cell r="D10185" t="str">
            <v>Anhaenger-Loeseventil</v>
          </cell>
          <cell r="E10185" t="str">
            <v>Verfügbar</v>
          </cell>
          <cell r="F10185">
            <v>130</v>
          </cell>
        </row>
        <row r="10186">
          <cell r="B10186" t="str">
            <v>9630060050</v>
          </cell>
          <cell r="C10186" t="str">
            <v>963 006 005 0</v>
          </cell>
          <cell r="D10186" t="str">
            <v>Anhaenger-Loeseventil</v>
          </cell>
          <cell r="E10186" t="str">
            <v>Verfügbar</v>
          </cell>
          <cell r="F10186">
            <v>129</v>
          </cell>
        </row>
        <row r="10187">
          <cell r="B10187" t="str">
            <v>9630060060</v>
          </cell>
          <cell r="C10187" t="str">
            <v>963 006 006 0</v>
          </cell>
          <cell r="D10187" t="str">
            <v>Loeseventil</v>
          </cell>
          <cell r="E10187" t="str">
            <v>Verfügbar</v>
          </cell>
          <cell r="F10187">
            <v>131</v>
          </cell>
        </row>
        <row r="10188">
          <cell r="B10188" t="str">
            <v>9630060070</v>
          </cell>
          <cell r="C10188" t="str">
            <v>963 006 007 0</v>
          </cell>
          <cell r="D10188" t="str">
            <v>Loeseventil</v>
          </cell>
          <cell r="E10188" t="str">
            <v>Verfügbar</v>
          </cell>
          <cell r="F10188">
            <v>129</v>
          </cell>
        </row>
        <row r="10189">
          <cell r="B10189" t="str">
            <v>9630060080</v>
          </cell>
          <cell r="C10189" t="str">
            <v>963 006 008 0</v>
          </cell>
          <cell r="D10189" t="str">
            <v>Loeseventil</v>
          </cell>
          <cell r="E10189" t="str">
            <v>Verfügbar</v>
          </cell>
          <cell r="F10189">
            <v>130</v>
          </cell>
        </row>
        <row r="10190">
          <cell r="B10190" t="str">
            <v>9640010002</v>
          </cell>
          <cell r="C10190" t="str">
            <v>964 001 000 2</v>
          </cell>
          <cell r="D10190" t="str">
            <v>Reparatursatz</v>
          </cell>
          <cell r="E10190" t="str">
            <v>Verfügbar</v>
          </cell>
          <cell r="F10190">
            <v>196</v>
          </cell>
        </row>
        <row r="10191">
          <cell r="B10191" t="str">
            <v>9640010020</v>
          </cell>
          <cell r="C10191" t="str">
            <v>964 001 002 0</v>
          </cell>
          <cell r="D10191" t="str">
            <v>Sperrventil</v>
          </cell>
          <cell r="E10191" t="str">
            <v>Verfügbar</v>
          </cell>
          <cell r="F10191">
            <v>324</v>
          </cell>
        </row>
        <row r="10192">
          <cell r="B10192" t="str">
            <v>9640010027</v>
          </cell>
          <cell r="C10192" t="str">
            <v>964 001 002 7</v>
          </cell>
          <cell r="D10192" t="str">
            <v>Sperrventil</v>
          </cell>
          <cell r="E10192" t="str">
            <v>Verfügbar</v>
          </cell>
          <cell r="F10192">
            <v>216</v>
          </cell>
        </row>
        <row r="10193">
          <cell r="B10193" t="str">
            <v>9640050070</v>
          </cell>
          <cell r="C10193" t="str">
            <v>964 005 007 0</v>
          </cell>
          <cell r="D10193" t="str">
            <v>Niveauregelventil</v>
          </cell>
          <cell r="E10193" t="str">
            <v>Verfügbar</v>
          </cell>
          <cell r="F10193">
            <v>47</v>
          </cell>
        </row>
        <row r="10194">
          <cell r="B10194" t="str">
            <v>9640050080</v>
          </cell>
          <cell r="C10194" t="str">
            <v>964 005 008 0</v>
          </cell>
          <cell r="D10194" t="str">
            <v>Niveauregelventil</v>
          </cell>
          <cell r="E10194" t="str">
            <v>Verfügbar</v>
          </cell>
          <cell r="F10194">
            <v>50</v>
          </cell>
        </row>
        <row r="10195">
          <cell r="B10195" t="str">
            <v>9640060190</v>
          </cell>
          <cell r="C10195" t="str">
            <v>964 006 019 0</v>
          </cell>
          <cell r="D10195" t="str">
            <v>Balg-Servoventil</v>
          </cell>
          <cell r="E10195" t="str">
            <v>Verfügbar</v>
          </cell>
          <cell r="F10195">
            <v>405</v>
          </cell>
        </row>
        <row r="10196">
          <cell r="B10196" t="str">
            <v>9640060200</v>
          </cell>
          <cell r="C10196" t="str">
            <v>964 006 020 0</v>
          </cell>
          <cell r="D10196" t="str">
            <v>Balg-Servoventil</v>
          </cell>
          <cell r="E10196" t="str">
            <v>Verfügbar</v>
          </cell>
          <cell r="F10196">
            <v>405</v>
          </cell>
        </row>
        <row r="10197">
          <cell r="B10197" t="str">
            <v>9640060210</v>
          </cell>
          <cell r="C10197" t="str">
            <v>964 006 021 0</v>
          </cell>
          <cell r="D10197" t="str">
            <v>Balg-Servoventil</v>
          </cell>
          <cell r="E10197" t="str">
            <v>Verfügbar</v>
          </cell>
          <cell r="F10197">
            <v>405</v>
          </cell>
        </row>
        <row r="10198">
          <cell r="B10198" t="str">
            <v>9640060220</v>
          </cell>
          <cell r="C10198" t="str">
            <v>964 006 022 0</v>
          </cell>
          <cell r="D10198" t="str">
            <v>Balg-Servoventil</v>
          </cell>
          <cell r="E10198" t="str">
            <v>Verfügbar</v>
          </cell>
          <cell r="F10198">
            <v>405</v>
          </cell>
        </row>
        <row r="10199">
          <cell r="B10199" t="str">
            <v>9640060230</v>
          </cell>
          <cell r="C10199" t="str">
            <v>964 006 023 0</v>
          </cell>
          <cell r="D10199" t="str">
            <v>Luftbalg</v>
          </cell>
          <cell r="E10199" t="str">
            <v>Verfügbar</v>
          </cell>
          <cell r="F10199">
            <v>298</v>
          </cell>
        </row>
        <row r="10200">
          <cell r="B10200" t="str">
            <v>9640060240</v>
          </cell>
          <cell r="C10200" t="str">
            <v>964 006 024 0</v>
          </cell>
          <cell r="D10200" t="str">
            <v>Luftbalg</v>
          </cell>
          <cell r="E10200" t="str">
            <v>Verfügbar</v>
          </cell>
          <cell r="F10200">
            <v>298</v>
          </cell>
        </row>
        <row r="10201">
          <cell r="B10201" t="str">
            <v>9650010010</v>
          </cell>
          <cell r="C10201" t="str">
            <v>965 001 001 0</v>
          </cell>
          <cell r="D10201" t="str">
            <v>Pedaleinheit mit Kupplung</v>
          </cell>
          <cell r="E10201" t="str">
            <v>Verfügbar</v>
          </cell>
          <cell r="F10201">
            <v>1008</v>
          </cell>
        </row>
        <row r="10202">
          <cell r="B10202" t="str">
            <v>9650010012</v>
          </cell>
          <cell r="C10202" t="str">
            <v>965 001 001 2</v>
          </cell>
          <cell r="D10202" t="str">
            <v>Reparatursatz</v>
          </cell>
          <cell r="E10202" t="str">
            <v>Verfügbar</v>
          </cell>
          <cell r="F10202">
            <v>321</v>
          </cell>
        </row>
        <row r="10203">
          <cell r="B10203" t="str">
            <v>9650010020</v>
          </cell>
          <cell r="C10203" t="str">
            <v>965 001 002 0</v>
          </cell>
          <cell r="D10203" t="str">
            <v>Pedaleinheit</v>
          </cell>
          <cell r="E10203" t="str">
            <v>Verfügbar</v>
          </cell>
          <cell r="F10203">
            <v>1044</v>
          </cell>
        </row>
        <row r="10204">
          <cell r="B10204" t="str">
            <v>9650010022</v>
          </cell>
          <cell r="C10204" t="str">
            <v>965 001 002 2</v>
          </cell>
          <cell r="D10204" t="str">
            <v>Reparatursatz</v>
          </cell>
          <cell r="E10204" t="str">
            <v>Verfügbar</v>
          </cell>
          <cell r="F10204">
            <v>454</v>
          </cell>
        </row>
        <row r="10205">
          <cell r="B10205" t="str">
            <v>9650010032</v>
          </cell>
          <cell r="C10205" t="str">
            <v>965 001 003 2</v>
          </cell>
          <cell r="D10205" t="str">
            <v>Reparatursatz</v>
          </cell>
          <cell r="E10205" t="str">
            <v>Verfügbar</v>
          </cell>
          <cell r="F10205">
            <v>293</v>
          </cell>
        </row>
        <row r="10206">
          <cell r="B10206" t="str">
            <v>9650010042</v>
          </cell>
          <cell r="C10206" t="str">
            <v>965 001 004 2</v>
          </cell>
          <cell r="D10206" t="str">
            <v>Reparatursatz</v>
          </cell>
          <cell r="E10206" t="str">
            <v>Verfügbar</v>
          </cell>
          <cell r="F10206">
            <v>430</v>
          </cell>
        </row>
        <row r="10207">
          <cell r="B10207" t="str">
            <v>9650010052</v>
          </cell>
          <cell r="C10207" t="str">
            <v>965 001 005 2</v>
          </cell>
          <cell r="D10207" t="str">
            <v>Reparatursatz</v>
          </cell>
          <cell r="E10207" t="str">
            <v>Verfügbar</v>
          </cell>
          <cell r="F10207">
            <v>353</v>
          </cell>
        </row>
        <row r="10208">
          <cell r="B10208" t="str">
            <v>9650010092</v>
          </cell>
          <cell r="C10208" t="str">
            <v>965 001 009 2</v>
          </cell>
          <cell r="D10208" t="str">
            <v>Reparatursatz</v>
          </cell>
          <cell r="E10208" t="str">
            <v>Verfügbar</v>
          </cell>
          <cell r="F10208">
            <v>75.7</v>
          </cell>
        </row>
        <row r="10209">
          <cell r="B10209" t="str">
            <v>9650010102</v>
          </cell>
          <cell r="C10209" t="str">
            <v>965 001 010 2</v>
          </cell>
          <cell r="D10209" t="str">
            <v>Reparatureinheit</v>
          </cell>
          <cell r="E10209" t="str">
            <v>Verfügbar</v>
          </cell>
          <cell r="F10209">
            <v>260</v>
          </cell>
        </row>
        <row r="10210">
          <cell r="B10210" t="str">
            <v>9650010200</v>
          </cell>
          <cell r="C10210" t="str">
            <v>965 001 020 0</v>
          </cell>
          <cell r="D10210" t="str">
            <v>Pedaleinheit</v>
          </cell>
          <cell r="E10210" t="str">
            <v>Verfügbar</v>
          </cell>
          <cell r="F10210">
            <v>1020</v>
          </cell>
        </row>
        <row r="10211">
          <cell r="B10211" t="str">
            <v>9650010250</v>
          </cell>
          <cell r="C10211" t="str">
            <v>965 001 025 0</v>
          </cell>
          <cell r="D10211" t="str">
            <v>Pedaleinheit</v>
          </cell>
          <cell r="E10211" t="str">
            <v>Verfügbar</v>
          </cell>
          <cell r="F10211">
            <v>989</v>
          </cell>
        </row>
        <row r="10212">
          <cell r="B10212" t="str">
            <v>9650010260</v>
          </cell>
          <cell r="C10212" t="str">
            <v>965 001 026 0</v>
          </cell>
          <cell r="D10212" t="str">
            <v>Pedaleinheit ohne Kupplung</v>
          </cell>
          <cell r="E10212" t="str">
            <v>Verfügbar</v>
          </cell>
          <cell r="F10212">
            <v>942</v>
          </cell>
        </row>
        <row r="10213">
          <cell r="B10213" t="str">
            <v>9650010502</v>
          </cell>
          <cell r="C10213" t="str">
            <v>965 001 050 2</v>
          </cell>
          <cell r="D10213" t="str">
            <v>Reparatursatz</v>
          </cell>
          <cell r="E10213" t="str">
            <v>Verfügbar</v>
          </cell>
          <cell r="F10213">
            <v>180</v>
          </cell>
        </row>
        <row r="10214">
          <cell r="B10214" t="str">
            <v>9650015302</v>
          </cell>
          <cell r="C10214" t="str">
            <v>965 001 530 2</v>
          </cell>
          <cell r="D10214" t="str">
            <v>Schalter</v>
          </cell>
          <cell r="E10214" t="str">
            <v>Verfügbar</v>
          </cell>
          <cell r="F10214">
            <v>146</v>
          </cell>
        </row>
        <row r="10215">
          <cell r="B10215" t="str">
            <v>9650017162</v>
          </cell>
          <cell r="C10215" t="str">
            <v>965 001 716 2</v>
          </cell>
          <cell r="D10215" t="str">
            <v>Bremspedal</v>
          </cell>
          <cell r="E10215" t="str">
            <v>Verfügbar</v>
          </cell>
          <cell r="F10215">
            <v>138</v>
          </cell>
        </row>
        <row r="10216">
          <cell r="B10216" t="str">
            <v>9650019002</v>
          </cell>
          <cell r="C10216" t="str">
            <v>965 001 900 2</v>
          </cell>
          <cell r="D10216" t="str">
            <v>Reparatursatz</v>
          </cell>
          <cell r="E10216" t="str">
            <v>Verfügbar</v>
          </cell>
          <cell r="F10216">
            <v>86.7</v>
          </cell>
        </row>
        <row r="10217">
          <cell r="B10217" t="str">
            <v>9650019012</v>
          </cell>
          <cell r="C10217" t="str">
            <v>965 001 901 2</v>
          </cell>
          <cell r="D10217" t="str">
            <v>Reparatursatz</v>
          </cell>
          <cell r="E10217" t="str">
            <v>Verfügbar</v>
          </cell>
          <cell r="F10217">
            <v>82.8</v>
          </cell>
        </row>
        <row r="10218">
          <cell r="B10218" t="str">
            <v>9650019022</v>
          </cell>
          <cell r="C10218" t="str">
            <v>965 001 902 2</v>
          </cell>
          <cell r="D10218" t="str">
            <v>Reparatursatz</v>
          </cell>
          <cell r="E10218" t="str">
            <v>Verfügbar</v>
          </cell>
          <cell r="F10218">
            <v>212</v>
          </cell>
        </row>
        <row r="10219">
          <cell r="B10219" t="str">
            <v>9650019032</v>
          </cell>
          <cell r="C10219" t="str">
            <v>965 001 903 2</v>
          </cell>
          <cell r="D10219" t="str">
            <v>Reparatursatz</v>
          </cell>
          <cell r="E10219" t="str">
            <v>Verfügbar</v>
          </cell>
          <cell r="F10219">
            <v>225</v>
          </cell>
        </row>
        <row r="10220">
          <cell r="B10220" t="str">
            <v>9650019042</v>
          </cell>
          <cell r="C10220" t="str">
            <v>965 001 904 2</v>
          </cell>
          <cell r="D10220" t="str">
            <v>Reparatursatz</v>
          </cell>
          <cell r="E10220" t="str">
            <v>Verfügbar</v>
          </cell>
          <cell r="F10220">
            <v>133</v>
          </cell>
        </row>
        <row r="10221">
          <cell r="B10221" t="str">
            <v>9650019052</v>
          </cell>
          <cell r="C10221" t="str">
            <v>965 001 905 2</v>
          </cell>
          <cell r="D10221" t="str">
            <v>Reparatursatz</v>
          </cell>
          <cell r="E10221" t="str">
            <v>Verfügbar</v>
          </cell>
          <cell r="F10221">
            <v>123</v>
          </cell>
        </row>
        <row r="10222">
          <cell r="B10222" t="str">
            <v>9650019092</v>
          </cell>
          <cell r="C10222" t="str">
            <v>965 001 909 2</v>
          </cell>
          <cell r="D10222" t="str">
            <v>Reparatur Einheit</v>
          </cell>
          <cell r="E10222" t="str">
            <v>Verfügbar</v>
          </cell>
          <cell r="F10222">
            <v>185</v>
          </cell>
        </row>
        <row r="10223">
          <cell r="B10223" t="str">
            <v>9650019112</v>
          </cell>
          <cell r="C10223" t="str">
            <v>965 001 911 2</v>
          </cell>
          <cell r="D10223" t="str">
            <v>Reparatur Einheit</v>
          </cell>
          <cell r="E10223" t="str">
            <v>Verfügbar</v>
          </cell>
          <cell r="F10223">
            <v>1870</v>
          </cell>
        </row>
        <row r="10224">
          <cell r="B10224" t="str">
            <v>9650019122</v>
          </cell>
          <cell r="C10224" t="str">
            <v>965 001 912 2</v>
          </cell>
          <cell r="D10224" t="str">
            <v>Reparatur Einheit</v>
          </cell>
          <cell r="E10224" t="str">
            <v>Verfügbar</v>
          </cell>
          <cell r="F10224">
            <v>184</v>
          </cell>
        </row>
        <row r="10225">
          <cell r="B10225" t="str">
            <v>9650019142</v>
          </cell>
          <cell r="C10225" t="str">
            <v>965 001 914 2</v>
          </cell>
          <cell r="D10225" t="str">
            <v>Reparatur Einheit</v>
          </cell>
          <cell r="E10225" t="str">
            <v>Verfügbar</v>
          </cell>
          <cell r="F10225">
            <v>420</v>
          </cell>
        </row>
        <row r="10226">
          <cell r="B10226" t="str">
            <v>9650019202</v>
          </cell>
          <cell r="C10226" t="str">
            <v>965 001 920 2</v>
          </cell>
          <cell r="D10226" t="str">
            <v>Reparatur Einheit</v>
          </cell>
          <cell r="E10226" t="str">
            <v>Verfügbar</v>
          </cell>
          <cell r="F10226">
            <v>129</v>
          </cell>
        </row>
        <row r="10227">
          <cell r="B10227" t="str">
            <v>9650019212</v>
          </cell>
          <cell r="C10227" t="str">
            <v>965 001 921 2</v>
          </cell>
          <cell r="D10227" t="str">
            <v>Reparatureinheit</v>
          </cell>
          <cell r="E10227" t="str">
            <v>Verfügbar</v>
          </cell>
          <cell r="F10227">
            <v>211</v>
          </cell>
        </row>
        <row r="10228">
          <cell r="B10228" t="str">
            <v>9650019222</v>
          </cell>
          <cell r="C10228" t="str">
            <v>965 001 922 2</v>
          </cell>
          <cell r="D10228" t="str">
            <v>Reparatureinheit</v>
          </cell>
          <cell r="E10228" t="str">
            <v>Verfügbar</v>
          </cell>
          <cell r="F10228">
            <v>218</v>
          </cell>
        </row>
        <row r="10229">
          <cell r="B10229" t="str">
            <v>9650019232</v>
          </cell>
          <cell r="C10229" t="str">
            <v>965 001 923 2</v>
          </cell>
          <cell r="D10229" t="str">
            <v>Reparatureinheit</v>
          </cell>
          <cell r="E10229" t="str">
            <v>Verfügbar</v>
          </cell>
          <cell r="F10229">
            <v>140</v>
          </cell>
        </row>
        <row r="10230">
          <cell r="B10230" t="str">
            <v>9650019242</v>
          </cell>
          <cell r="C10230" t="str">
            <v>965 001 924 2</v>
          </cell>
          <cell r="D10230" t="str">
            <v>Reparatureinheit</v>
          </cell>
          <cell r="E10230" t="str">
            <v>Verfügbar</v>
          </cell>
          <cell r="F10230">
            <v>199</v>
          </cell>
        </row>
        <row r="10231">
          <cell r="B10231" t="str">
            <v>9650019262</v>
          </cell>
          <cell r="C10231" t="str">
            <v>965 001 926 2</v>
          </cell>
          <cell r="D10231" t="str">
            <v>Reparatursatz</v>
          </cell>
          <cell r="E10231" t="str">
            <v>Verfügbar</v>
          </cell>
          <cell r="F10231">
            <v>174</v>
          </cell>
        </row>
        <row r="10232">
          <cell r="B10232" t="str">
            <v>9650019272</v>
          </cell>
          <cell r="C10232" t="str">
            <v>965 001 927 2</v>
          </cell>
          <cell r="D10232" t="str">
            <v>Reparatursatz</v>
          </cell>
          <cell r="E10232" t="str">
            <v>Verfügbar</v>
          </cell>
          <cell r="F10232">
            <v>201</v>
          </cell>
        </row>
        <row r="10233">
          <cell r="B10233" t="str">
            <v>9650019282</v>
          </cell>
          <cell r="C10233" t="str">
            <v>965 001 928 2</v>
          </cell>
          <cell r="D10233" t="str">
            <v>Reparatursatz</v>
          </cell>
          <cell r="E10233" t="str">
            <v>Verfügbar</v>
          </cell>
          <cell r="F10233">
            <v>198</v>
          </cell>
        </row>
        <row r="10234">
          <cell r="B10234" t="str">
            <v>9650019292</v>
          </cell>
          <cell r="C10234" t="str">
            <v>965 001 929 2</v>
          </cell>
          <cell r="D10234" t="str">
            <v>Reparatursatz</v>
          </cell>
          <cell r="E10234" t="str">
            <v>Verfügbar</v>
          </cell>
          <cell r="F10234">
            <v>110</v>
          </cell>
        </row>
        <row r="10235">
          <cell r="B10235" t="str">
            <v>9650019430</v>
          </cell>
          <cell r="C10235" t="str">
            <v>965 001 943 0</v>
          </cell>
          <cell r="D10235" t="str">
            <v>Pedaleinheit</v>
          </cell>
          <cell r="E10235" t="str">
            <v>Verfügbar</v>
          </cell>
          <cell r="F10235">
            <v>3077</v>
          </cell>
        </row>
        <row r="10236">
          <cell r="B10236" t="str">
            <v>9650019520</v>
          </cell>
          <cell r="C10236" t="str">
            <v>965 001 952 0</v>
          </cell>
          <cell r="D10236" t="str">
            <v>Pedaleinheit mit Kupplung</v>
          </cell>
          <cell r="E10236" t="str">
            <v>Verfügbar</v>
          </cell>
          <cell r="F10236">
            <v>3938</v>
          </cell>
        </row>
        <row r="10237">
          <cell r="B10237" t="str">
            <v>9650019530</v>
          </cell>
          <cell r="C10237" t="str">
            <v>965 001 953 0</v>
          </cell>
          <cell r="D10237" t="str">
            <v>Pedaleinheit</v>
          </cell>
          <cell r="E10237" t="str">
            <v>Verfügbar</v>
          </cell>
          <cell r="F10237">
            <v>3814</v>
          </cell>
        </row>
        <row r="10238">
          <cell r="B10238" t="str">
            <v>9650019540</v>
          </cell>
          <cell r="C10238" t="str">
            <v>965 001 954 0</v>
          </cell>
          <cell r="D10238" t="str">
            <v>Pedaleinheit mit Kupplung</v>
          </cell>
          <cell r="E10238" t="str">
            <v>Verfügbar</v>
          </cell>
          <cell r="F10238">
            <v>3903</v>
          </cell>
        </row>
        <row r="10239">
          <cell r="B10239" t="str">
            <v>9650019550</v>
          </cell>
          <cell r="C10239" t="str">
            <v>965 001 955 0</v>
          </cell>
          <cell r="D10239" t="str">
            <v>Pedaleinheit mit Kupplung</v>
          </cell>
          <cell r="E10239" t="str">
            <v>Verfügbar</v>
          </cell>
          <cell r="F10239">
            <v>4768</v>
          </cell>
        </row>
        <row r="10240">
          <cell r="B10240" t="str">
            <v>9650019570</v>
          </cell>
          <cell r="C10240" t="str">
            <v>965 001 957 0</v>
          </cell>
          <cell r="D10240" t="str">
            <v>Pedaleinheit</v>
          </cell>
          <cell r="E10240" t="str">
            <v>Verfügbar</v>
          </cell>
          <cell r="F10240">
            <v>2955</v>
          </cell>
        </row>
        <row r="10241">
          <cell r="B10241" t="str">
            <v>9650019580</v>
          </cell>
          <cell r="C10241" t="str">
            <v>965 001 958 0</v>
          </cell>
          <cell r="D10241" t="str">
            <v>Pedaleinheit</v>
          </cell>
          <cell r="E10241" t="str">
            <v>Verfügbar</v>
          </cell>
          <cell r="F10241">
            <v>2965</v>
          </cell>
        </row>
        <row r="10242">
          <cell r="B10242" t="str">
            <v>9650019590</v>
          </cell>
          <cell r="C10242" t="str">
            <v>965 001 959 0</v>
          </cell>
          <cell r="D10242" t="str">
            <v>Pedaleinheit</v>
          </cell>
          <cell r="E10242" t="str">
            <v>Verfügbar</v>
          </cell>
          <cell r="F10242">
            <v>2982</v>
          </cell>
        </row>
        <row r="10243">
          <cell r="B10243" t="str">
            <v>9650019600</v>
          </cell>
          <cell r="C10243" t="str">
            <v>965 001 960 0</v>
          </cell>
          <cell r="D10243" t="str">
            <v>Pedaleinheit</v>
          </cell>
          <cell r="E10243" t="str">
            <v>Verfügbar</v>
          </cell>
          <cell r="F10243">
            <v>3003</v>
          </cell>
        </row>
        <row r="10244">
          <cell r="B10244" t="str">
            <v>9650019620</v>
          </cell>
          <cell r="C10244" t="str">
            <v>965 001 962 0</v>
          </cell>
          <cell r="D10244" t="str">
            <v>Pedaleinheit</v>
          </cell>
          <cell r="E10244" t="str">
            <v>Verfügbar</v>
          </cell>
          <cell r="F10244">
            <v>3938</v>
          </cell>
        </row>
        <row r="10245">
          <cell r="B10245" t="str">
            <v>9650019640</v>
          </cell>
          <cell r="C10245" t="str">
            <v>965 001 964 0</v>
          </cell>
          <cell r="D10245" t="str">
            <v>Pedaleinheit</v>
          </cell>
          <cell r="E10245" t="str">
            <v>Verfügbar</v>
          </cell>
          <cell r="F10245">
            <v>3903</v>
          </cell>
        </row>
        <row r="10246">
          <cell r="B10246" t="str">
            <v>9650019650</v>
          </cell>
          <cell r="C10246" t="str">
            <v>965 001 965 0</v>
          </cell>
          <cell r="D10246" t="str">
            <v>Pedaleinheit</v>
          </cell>
          <cell r="E10246" t="str">
            <v>Verfügbar</v>
          </cell>
          <cell r="F10246">
            <v>4114</v>
          </cell>
        </row>
        <row r="10247">
          <cell r="B10247" t="str">
            <v>9650019670</v>
          </cell>
          <cell r="C10247" t="str">
            <v>965 001 967 0</v>
          </cell>
          <cell r="D10247" t="str">
            <v>Pedaleinheit</v>
          </cell>
          <cell r="E10247" t="str">
            <v>Verfügbar</v>
          </cell>
          <cell r="F10247">
            <v>2955</v>
          </cell>
        </row>
        <row r="10248">
          <cell r="B10248" t="str">
            <v>9650019680</v>
          </cell>
          <cell r="C10248" t="str">
            <v>965 001 968 0</v>
          </cell>
          <cell r="D10248" t="str">
            <v>Pedaleinheit</v>
          </cell>
          <cell r="E10248" t="str">
            <v>Verfügbar</v>
          </cell>
          <cell r="F10248">
            <v>2965</v>
          </cell>
        </row>
        <row r="10249">
          <cell r="B10249" t="str">
            <v>9650019690</v>
          </cell>
          <cell r="C10249" t="str">
            <v>965 001 969 0</v>
          </cell>
          <cell r="D10249" t="str">
            <v>Pedaleinheit</v>
          </cell>
          <cell r="E10249" t="str">
            <v>Verfügbar</v>
          </cell>
          <cell r="F10249">
            <v>2982</v>
          </cell>
        </row>
        <row r="10250">
          <cell r="B10250" t="str">
            <v>9650019700</v>
          </cell>
          <cell r="C10250" t="str">
            <v>965 001 970 0</v>
          </cell>
          <cell r="D10250" t="str">
            <v>Pedaleinheit</v>
          </cell>
          <cell r="E10250" t="str">
            <v>Verfügbar</v>
          </cell>
          <cell r="F10250">
            <v>3003</v>
          </cell>
        </row>
        <row r="10251">
          <cell r="B10251" t="str">
            <v>9700010412</v>
          </cell>
          <cell r="C10251" t="str">
            <v>970 001 041 2</v>
          </cell>
          <cell r="D10251" t="str">
            <v>Stopfen</v>
          </cell>
          <cell r="E10251" t="str">
            <v>Verfügbar</v>
          </cell>
          <cell r="F10251">
            <v>25.3</v>
          </cell>
        </row>
        <row r="10252">
          <cell r="B10252" t="str">
            <v>9700013404</v>
          </cell>
          <cell r="C10252" t="str">
            <v>970 001 340 4</v>
          </cell>
          <cell r="D10252" t="str">
            <v>Drucklager</v>
          </cell>
          <cell r="E10252" t="str">
            <v>Verfügbar</v>
          </cell>
          <cell r="F10252">
            <v>5.5</v>
          </cell>
        </row>
        <row r="10253">
          <cell r="B10253" t="str">
            <v>9700510022</v>
          </cell>
          <cell r="C10253" t="str">
            <v>970 051 002 2</v>
          </cell>
          <cell r="D10253" t="str">
            <v>Reparatursatz</v>
          </cell>
          <cell r="E10253" t="str">
            <v>Verfügbar</v>
          </cell>
          <cell r="F10253">
            <v>230</v>
          </cell>
        </row>
        <row r="10254">
          <cell r="B10254" t="str">
            <v>9700510062</v>
          </cell>
          <cell r="C10254" t="str">
            <v>970 051 006 2</v>
          </cell>
          <cell r="D10254" t="str">
            <v>Reparatursatz</v>
          </cell>
          <cell r="E10254" t="str">
            <v>Verfügbar</v>
          </cell>
          <cell r="F10254">
            <v>140</v>
          </cell>
        </row>
        <row r="10255">
          <cell r="B10255" t="str">
            <v>9700510350</v>
          </cell>
          <cell r="C10255" t="str">
            <v>970 051 035 0</v>
          </cell>
          <cell r="D10255" t="str">
            <v>Kupplungsverstärker</v>
          </cell>
          <cell r="E10255" t="str">
            <v>Verfügbar</v>
          </cell>
          <cell r="F10255">
            <v>583</v>
          </cell>
        </row>
        <row r="10256">
          <cell r="B10256" t="str">
            <v>9700511020</v>
          </cell>
          <cell r="C10256" t="str">
            <v>970 051 102 0</v>
          </cell>
          <cell r="D10256" t="str">
            <v>Kupplungsverstaerker</v>
          </cell>
          <cell r="E10256" t="str">
            <v>Verfügbar</v>
          </cell>
          <cell r="F10256">
            <v>630</v>
          </cell>
        </row>
        <row r="10257">
          <cell r="B10257" t="str">
            <v>9700511027</v>
          </cell>
          <cell r="C10257" t="str">
            <v>970 051 102 7</v>
          </cell>
          <cell r="D10257" t="str">
            <v>Kupplungsverstaerker</v>
          </cell>
          <cell r="E10257" t="str">
            <v>Verfügbar</v>
          </cell>
          <cell r="F10257">
            <v>454</v>
          </cell>
        </row>
        <row r="10258">
          <cell r="B10258" t="str">
            <v>9700511070</v>
          </cell>
          <cell r="C10258" t="str">
            <v>970 051 107 0</v>
          </cell>
          <cell r="D10258" t="str">
            <v>Kupplungsverstaerker</v>
          </cell>
          <cell r="E10258" t="str">
            <v>Verfügbar</v>
          </cell>
          <cell r="F10258">
            <v>570</v>
          </cell>
        </row>
        <row r="10259">
          <cell r="B10259" t="str">
            <v>9700511077</v>
          </cell>
          <cell r="C10259" t="str">
            <v>970 051 107 7</v>
          </cell>
          <cell r="D10259" t="str">
            <v>Kupplungsverstaerker</v>
          </cell>
          <cell r="E10259" t="str">
            <v>Verfügbar</v>
          </cell>
          <cell r="F10259">
            <v>465</v>
          </cell>
        </row>
        <row r="10260">
          <cell r="B10260" t="str">
            <v>9700511110</v>
          </cell>
          <cell r="C10260" t="str">
            <v>970 051 111 0</v>
          </cell>
          <cell r="D10260" t="str">
            <v>Kupplungsverstaerker</v>
          </cell>
          <cell r="E10260" t="str">
            <v>Verfügbar</v>
          </cell>
          <cell r="F10260">
            <v>465</v>
          </cell>
        </row>
        <row r="10261">
          <cell r="B10261" t="str">
            <v>9700511117</v>
          </cell>
          <cell r="C10261" t="str">
            <v>970 051 111 7</v>
          </cell>
          <cell r="D10261" t="str">
            <v>Kupplungsverstaerker</v>
          </cell>
          <cell r="E10261" t="str">
            <v>Verfügbar</v>
          </cell>
          <cell r="F10261">
            <v>437</v>
          </cell>
        </row>
        <row r="10262">
          <cell r="B10262" t="str">
            <v>9700511140</v>
          </cell>
          <cell r="C10262" t="str">
            <v>970 051 114 0</v>
          </cell>
          <cell r="D10262" t="str">
            <v>Kupplungsverstaerker</v>
          </cell>
          <cell r="E10262" t="str">
            <v>Verfügbar</v>
          </cell>
          <cell r="F10262">
            <v>522</v>
          </cell>
        </row>
        <row r="10263">
          <cell r="B10263" t="str">
            <v>9700511147</v>
          </cell>
          <cell r="C10263" t="str">
            <v>970 051 114 7</v>
          </cell>
          <cell r="D10263" t="str">
            <v>Kupplungsverstaerker</v>
          </cell>
          <cell r="E10263" t="str">
            <v>Verfügbar</v>
          </cell>
          <cell r="F10263">
            <v>449</v>
          </cell>
        </row>
        <row r="10264">
          <cell r="B10264" t="str">
            <v>9700511240</v>
          </cell>
          <cell r="C10264" t="str">
            <v>970 051 124 0</v>
          </cell>
          <cell r="D10264" t="str">
            <v>Kupplungsverstaerker</v>
          </cell>
          <cell r="E10264" t="str">
            <v>Verfügbar</v>
          </cell>
          <cell r="F10264">
            <v>660</v>
          </cell>
        </row>
        <row r="10265">
          <cell r="B10265" t="str">
            <v>9700511247</v>
          </cell>
          <cell r="C10265" t="str">
            <v>970 051 124 7</v>
          </cell>
          <cell r="D10265" t="str">
            <v>Kupplungsverstaerker</v>
          </cell>
          <cell r="E10265" t="str">
            <v>Verfügbar</v>
          </cell>
          <cell r="F10265">
            <v>561</v>
          </cell>
        </row>
        <row r="10266">
          <cell r="B10266" t="str">
            <v>9700511260</v>
          </cell>
          <cell r="C10266" t="str">
            <v>970 051 126 0</v>
          </cell>
          <cell r="D10266" t="str">
            <v>Kupplungsverstaerker</v>
          </cell>
          <cell r="E10266" t="str">
            <v>Verfügbar</v>
          </cell>
          <cell r="F10266">
            <v>471</v>
          </cell>
        </row>
        <row r="10267">
          <cell r="B10267" t="str">
            <v>9700511267</v>
          </cell>
          <cell r="C10267" t="str">
            <v>970 051 126 7</v>
          </cell>
          <cell r="D10267" t="str">
            <v>Kupplungsverstaerker</v>
          </cell>
          <cell r="E10267" t="str">
            <v>Verfügbar</v>
          </cell>
          <cell r="F10267">
            <v>455</v>
          </cell>
        </row>
        <row r="10268">
          <cell r="B10268" t="str">
            <v>9700511270</v>
          </cell>
          <cell r="C10268" t="str">
            <v>970 051 127 0</v>
          </cell>
          <cell r="D10268" t="str">
            <v>Kupplungsverstaerker</v>
          </cell>
          <cell r="E10268" t="str">
            <v>Verfügbar</v>
          </cell>
          <cell r="F10268">
            <v>761</v>
          </cell>
        </row>
        <row r="10269">
          <cell r="B10269" t="str">
            <v>9700511277</v>
          </cell>
          <cell r="C10269" t="str">
            <v>970 051 127 7</v>
          </cell>
          <cell r="D10269" t="str">
            <v>Kupplungsverstaerker</v>
          </cell>
          <cell r="E10269" t="str">
            <v>Verfügbar</v>
          </cell>
          <cell r="F10269">
            <v>564</v>
          </cell>
        </row>
        <row r="10270">
          <cell r="B10270" t="str">
            <v>9700511280</v>
          </cell>
          <cell r="C10270" t="str">
            <v>970 051 128 0</v>
          </cell>
          <cell r="D10270" t="str">
            <v>Kupplungsverstaerker</v>
          </cell>
          <cell r="E10270" t="str">
            <v>Verfügbar</v>
          </cell>
          <cell r="F10270">
            <v>743</v>
          </cell>
        </row>
        <row r="10271">
          <cell r="B10271" t="str">
            <v>9700511310</v>
          </cell>
          <cell r="C10271" t="str">
            <v>970 051 131 0</v>
          </cell>
          <cell r="D10271" t="str">
            <v>Kupplungsverstaerker</v>
          </cell>
          <cell r="E10271" t="str">
            <v>Verfügbar</v>
          </cell>
          <cell r="F10271">
            <v>876</v>
          </cell>
        </row>
        <row r="10272">
          <cell r="B10272" t="str">
            <v>9700511317</v>
          </cell>
          <cell r="C10272" t="str">
            <v>970 051 131 7</v>
          </cell>
          <cell r="D10272" t="str">
            <v>Kupplungsverstaerker</v>
          </cell>
          <cell r="E10272" t="str">
            <v>Verfügbar</v>
          </cell>
          <cell r="F10272">
            <v>531</v>
          </cell>
        </row>
        <row r="10273">
          <cell r="B10273" t="str">
            <v>9700511350</v>
          </cell>
          <cell r="C10273" t="str">
            <v>970 051 135 0</v>
          </cell>
          <cell r="D10273" t="str">
            <v>Kupplungsverstaerker</v>
          </cell>
          <cell r="E10273" t="str">
            <v>Verfügbar</v>
          </cell>
          <cell r="F10273">
            <v>916</v>
          </cell>
        </row>
        <row r="10274">
          <cell r="B10274" t="str">
            <v>9700511357</v>
          </cell>
          <cell r="C10274" t="str">
            <v>970 051 135 7</v>
          </cell>
          <cell r="D10274" t="str">
            <v>Kupplungsverstaerker</v>
          </cell>
          <cell r="E10274" t="str">
            <v>Verfügbar</v>
          </cell>
          <cell r="F10274">
            <v>704</v>
          </cell>
        </row>
        <row r="10275">
          <cell r="B10275" t="str">
            <v>9700511360</v>
          </cell>
          <cell r="C10275" t="str">
            <v>970 051 136 0</v>
          </cell>
          <cell r="D10275" t="str">
            <v>Kupplungsverstaerker</v>
          </cell>
          <cell r="E10275" t="str">
            <v>Verfügbar</v>
          </cell>
          <cell r="F10275">
            <v>944</v>
          </cell>
        </row>
        <row r="10276">
          <cell r="B10276" t="str">
            <v>9700511370</v>
          </cell>
          <cell r="C10276" t="str">
            <v>970 051 137 0</v>
          </cell>
          <cell r="D10276" t="str">
            <v>Kupplungsverstaerker</v>
          </cell>
          <cell r="E10276" t="str">
            <v>Verfügbar</v>
          </cell>
          <cell r="F10276">
            <v>630</v>
          </cell>
        </row>
        <row r="10277">
          <cell r="B10277" t="str">
            <v>9700511377</v>
          </cell>
          <cell r="C10277" t="str">
            <v>970 051 137 7</v>
          </cell>
          <cell r="D10277" t="str">
            <v>Kupplungsverstaerker</v>
          </cell>
          <cell r="E10277" t="str">
            <v>Verfügbar</v>
          </cell>
          <cell r="F10277">
            <v>619</v>
          </cell>
        </row>
        <row r="10278">
          <cell r="B10278" t="str">
            <v>9700511500</v>
          </cell>
          <cell r="C10278" t="str">
            <v>970 051 150 0</v>
          </cell>
          <cell r="D10278" t="str">
            <v>Kupplungsverstärker</v>
          </cell>
          <cell r="E10278" t="str">
            <v>Verfügbar</v>
          </cell>
          <cell r="F10278">
            <v>881</v>
          </cell>
        </row>
        <row r="10279">
          <cell r="B10279" t="str">
            <v>9700511510</v>
          </cell>
          <cell r="C10279" t="str">
            <v>970 051 151 0</v>
          </cell>
          <cell r="D10279" t="str">
            <v>Kupplungsverstaerker</v>
          </cell>
          <cell r="E10279" t="str">
            <v>Verfügbar</v>
          </cell>
          <cell r="F10279">
            <v>823</v>
          </cell>
        </row>
        <row r="10280">
          <cell r="B10280" t="str">
            <v>9700511514</v>
          </cell>
          <cell r="C10280" t="str">
            <v>970 051 151 4</v>
          </cell>
          <cell r="D10280" t="str">
            <v>Ventilfuehrung</v>
          </cell>
          <cell r="E10280" t="str">
            <v>Verfügbar</v>
          </cell>
          <cell r="F10280">
            <v>15.9</v>
          </cell>
        </row>
        <row r="10281">
          <cell r="B10281" t="str">
            <v>9700511517</v>
          </cell>
          <cell r="C10281" t="str">
            <v>970 051 151 7</v>
          </cell>
          <cell r="D10281" t="str">
            <v>Kupplungsverstaerker</v>
          </cell>
          <cell r="E10281" t="str">
            <v>Verfügbar</v>
          </cell>
          <cell r="F10281">
            <v>742</v>
          </cell>
        </row>
        <row r="10282">
          <cell r="B10282" t="str">
            <v>9700511540</v>
          </cell>
          <cell r="C10282" t="str">
            <v>970 051 154 0</v>
          </cell>
          <cell r="D10282" t="str">
            <v>Kupplungsverstaerker</v>
          </cell>
          <cell r="E10282" t="str">
            <v>Verfügbar</v>
          </cell>
          <cell r="F10282">
            <v>797</v>
          </cell>
        </row>
        <row r="10283">
          <cell r="B10283" t="str">
            <v>9700511570</v>
          </cell>
          <cell r="C10283" t="str">
            <v>970 051 157 0</v>
          </cell>
          <cell r="D10283" t="str">
            <v>Kupplungsverstaerker</v>
          </cell>
          <cell r="E10283" t="str">
            <v>Verfügbar</v>
          </cell>
          <cell r="F10283">
            <v>687</v>
          </cell>
        </row>
        <row r="10284">
          <cell r="B10284" t="str">
            <v>9700511577</v>
          </cell>
          <cell r="C10284" t="str">
            <v>970 051 157 7</v>
          </cell>
          <cell r="D10284" t="str">
            <v>Kupplungsverstaerker</v>
          </cell>
          <cell r="E10284" t="str">
            <v>Verfügbar</v>
          </cell>
          <cell r="F10284">
            <v>420</v>
          </cell>
        </row>
        <row r="10285">
          <cell r="B10285" t="str">
            <v>9700511580</v>
          </cell>
          <cell r="C10285" t="str">
            <v>970 051 158 0</v>
          </cell>
          <cell r="D10285" t="str">
            <v>Kupplungsverstaerker</v>
          </cell>
          <cell r="E10285" t="str">
            <v>Verfügbar</v>
          </cell>
          <cell r="F10285">
            <v>846</v>
          </cell>
        </row>
        <row r="10286">
          <cell r="B10286" t="str">
            <v>9700511587</v>
          </cell>
          <cell r="C10286" t="str">
            <v>970 051 158 7</v>
          </cell>
          <cell r="D10286" t="str">
            <v>Kupplungsverstaerker</v>
          </cell>
          <cell r="E10286" t="str">
            <v>Verfügbar</v>
          </cell>
          <cell r="F10286">
            <v>600</v>
          </cell>
        </row>
        <row r="10287">
          <cell r="B10287" t="str">
            <v>9700511590</v>
          </cell>
          <cell r="C10287" t="str">
            <v>970 051 159 0</v>
          </cell>
          <cell r="D10287" t="str">
            <v>Kupplungsverstaerker</v>
          </cell>
          <cell r="E10287" t="str">
            <v>Verfügbar</v>
          </cell>
          <cell r="F10287">
            <v>540</v>
          </cell>
        </row>
        <row r="10288">
          <cell r="B10288" t="str">
            <v>9700511597</v>
          </cell>
          <cell r="C10288" t="str">
            <v>970 051 159 7</v>
          </cell>
          <cell r="D10288" t="str">
            <v>Kupplungsverstaerker</v>
          </cell>
          <cell r="E10288" t="str">
            <v>Verfügbar</v>
          </cell>
          <cell r="F10288">
            <v>535</v>
          </cell>
        </row>
        <row r="10289">
          <cell r="B10289" t="str">
            <v>9700511610</v>
          </cell>
          <cell r="C10289" t="str">
            <v>970 051 161 0</v>
          </cell>
          <cell r="D10289" t="str">
            <v>Kupplungsverstaerker</v>
          </cell>
          <cell r="E10289" t="str">
            <v>Verfügbar</v>
          </cell>
          <cell r="F10289">
            <v>1030</v>
          </cell>
        </row>
        <row r="10290">
          <cell r="B10290" t="str">
            <v>9700511620</v>
          </cell>
          <cell r="C10290" t="str">
            <v>970 051 162 0</v>
          </cell>
          <cell r="D10290" t="str">
            <v>Kupplungsverstaerker</v>
          </cell>
          <cell r="E10290" t="str">
            <v>Verfügbar</v>
          </cell>
          <cell r="F10290">
            <v>999</v>
          </cell>
        </row>
        <row r="10291">
          <cell r="B10291" t="str">
            <v>9700511630</v>
          </cell>
          <cell r="C10291" t="str">
            <v>970 051 163 0</v>
          </cell>
          <cell r="D10291" t="str">
            <v>Kupplungsverstaerker</v>
          </cell>
          <cell r="E10291" t="str">
            <v>Verfügbar</v>
          </cell>
          <cell r="F10291">
            <v>1009</v>
          </cell>
        </row>
        <row r="10292">
          <cell r="B10292" t="str">
            <v>9700511640</v>
          </cell>
          <cell r="C10292" t="str">
            <v>970 051 164 0</v>
          </cell>
          <cell r="D10292" t="str">
            <v>Kupplungsverstaerker</v>
          </cell>
          <cell r="E10292" t="str">
            <v>Verfügbar</v>
          </cell>
          <cell r="F10292">
            <v>1016</v>
          </cell>
        </row>
        <row r="10293">
          <cell r="B10293" t="str">
            <v>9700511680</v>
          </cell>
          <cell r="C10293" t="str">
            <v>970 051 168 0</v>
          </cell>
          <cell r="D10293" t="str">
            <v>Kupplungsverstaerker</v>
          </cell>
          <cell r="E10293" t="str">
            <v>Verfügbar</v>
          </cell>
          <cell r="F10293">
            <v>998</v>
          </cell>
        </row>
        <row r="10294">
          <cell r="B10294" t="str">
            <v>9700511690</v>
          </cell>
          <cell r="C10294" t="str">
            <v>970 051 169 0</v>
          </cell>
          <cell r="D10294" t="str">
            <v>Kupplungsverstaerker</v>
          </cell>
          <cell r="E10294" t="str">
            <v>Verfügbar</v>
          </cell>
          <cell r="F10294">
            <v>798</v>
          </cell>
        </row>
        <row r="10295">
          <cell r="B10295" t="str">
            <v>9700511697</v>
          </cell>
          <cell r="C10295" t="str">
            <v>970 051 169 7</v>
          </cell>
          <cell r="D10295" t="str">
            <v>Kupplungsverstaerker</v>
          </cell>
          <cell r="E10295" t="str">
            <v>Verfügbar</v>
          </cell>
          <cell r="F10295">
            <v>566</v>
          </cell>
        </row>
        <row r="10296">
          <cell r="B10296" t="str">
            <v>9700511700</v>
          </cell>
          <cell r="C10296" t="str">
            <v>970 051 170 0</v>
          </cell>
          <cell r="D10296" t="str">
            <v>Kupplungsverstaerker</v>
          </cell>
          <cell r="E10296" t="str">
            <v>Verfügbar</v>
          </cell>
          <cell r="F10296">
            <v>1018</v>
          </cell>
        </row>
        <row r="10297">
          <cell r="B10297" t="str">
            <v>9700511710</v>
          </cell>
          <cell r="C10297" t="str">
            <v>970 051 171 0</v>
          </cell>
          <cell r="D10297" t="str">
            <v>Kupplungsverstaerker</v>
          </cell>
          <cell r="E10297" t="str">
            <v>Verfügbar</v>
          </cell>
          <cell r="F10297">
            <v>681</v>
          </cell>
        </row>
        <row r="10298">
          <cell r="B10298" t="str">
            <v>9700511720</v>
          </cell>
          <cell r="C10298" t="str">
            <v>970 051 172 0</v>
          </cell>
          <cell r="D10298" t="str">
            <v>Kupplungsverstaerker</v>
          </cell>
          <cell r="E10298" t="str">
            <v>Verfügbar</v>
          </cell>
          <cell r="F10298">
            <v>863</v>
          </cell>
        </row>
        <row r="10299">
          <cell r="B10299" t="str">
            <v>9700511740</v>
          </cell>
          <cell r="C10299" t="str">
            <v>970 051 174 0</v>
          </cell>
          <cell r="D10299" t="str">
            <v>Kupplungsverstaerker</v>
          </cell>
          <cell r="E10299" t="str">
            <v>Verfügbar</v>
          </cell>
          <cell r="F10299">
            <v>957</v>
          </cell>
        </row>
        <row r="10300">
          <cell r="B10300" t="str">
            <v>9700511760</v>
          </cell>
          <cell r="C10300" t="str">
            <v>970 051 176 0</v>
          </cell>
          <cell r="D10300" t="str">
            <v>Kupplungsverstaerker</v>
          </cell>
          <cell r="E10300" t="str">
            <v>Verfügbar</v>
          </cell>
          <cell r="F10300">
            <v>654</v>
          </cell>
        </row>
        <row r="10301">
          <cell r="B10301" t="str">
            <v>9700511790</v>
          </cell>
          <cell r="C10301" t="str">
            <v>970 051 179 0</v>
          </cell>
          <cell r="D10301" t="str">
            <v>Kupplungsverstaerker</v>
          </cell>
          <cell r="E10301" t="str">
            <v>Verfügbar</v>
          </cell>
          <cell r="F10301">
            <v>988</v>
          </cell>
        </row>
        <row r="10302">
          <cell r="B10302" t="str">
            <v>9700511810</v>
          </cell>
          <cell r="C10302" t="str">
            <v>970 051 181 0</v>
          </cell>
          <cell r="D10302" t="str">
            <v>Kupplungsverstaerker</v>
          </cell>
          <cell r="E10302" t="str">
            <v>Verfügbar</v>
          </cell>
          <cell r="F10302">
            <v>1093</v>
          </cell>
        </row>
        <row r="10303">
          <cell r="B10303" t="str">
            <v>9700511820</v>
          </cell>
          <cell r="C10303" t="str">
            <v>970 051 182 0</v>
          </cell>
          <cell r="D10303" t="str">
            <v>Servogeraet</v>
          </cell>
          <cell r="E10303" t="str">
            <v>Verfügbar</v>
          </cell>
          <cell r="F10303">
            <v>934</v>
          </cell>
        </row>
        <row r="10304">
          <cell r="B10304" t="str">
            <v>9700511830</v>
          </cell>
          <cell r="C10304" t="str">
            <v>970 051 183 0</v>
          </cell>
          <cell r="D10304" t="str">
            <v>Kupplungsverstaerker</v>
          </cell>
          <cell r="E10304" t="str">
            <v>Verfügbar</v>
          </cell>
          <cell r="F10304">
            <v>624</v>
          </cell>
        </row>
        <row r="10305">
          <cell r="B10305" t="str">
            <v>9700511840</v>
          </cell>
          <cell r="C10305" t="str">
            <v>970 051 184 0</v>
          </cell>
          <cell r="D10305" t="str">
            <v>Clutch Servo</v>
          </cell>
          <cell r="E10305" t="str">
            <v>Verfügbar</v>
          </cell>
          <cell r="F10305">
            <v>1022</v>
          </cell>
        </row>
        <row r="10306">
          <cell r="B10306" t="str">
            <v>9700511900</v>
          </cell>
          <cell r="C10306" t="str">
            <v>970 051 190 0</v>
          </cell>
          <cell r="D10306" t="str">
            <v>Kupplungsverstaerker</v>
          </cell>
          <cell r="E10306" t="str">
            <v>Verfügbar</v>
          </cell>
          <cell r="F10306">
            <v>638</v>
          </cell>
        </row>
        <row r="10307">
          <cell r="B10307" t="str">
            <v>9700511910</v>
          </cell>
          <cell r="C10307" t="str">
            <v>970 051 191 0</v>
          </cell>
          <cell r="D10307" t="str">
            <v>Servokupplung</v>
          </cell>
          <cell r="E10307" t="str">
            <v>Verfügbar</v>
          </cell>
          <cell r="F10307">
            <v>432</v>
          </cell>
        </row>
        <row r="10308">
          <cell r="B10308" t="str">
            <v>9700511920</v>
          </cell>
          <cell r="C10308" t="str">
            <v>970 051 192 0</v>
          </cell>
          <cell r="D10308" t="str">
            <v>Servokupplung</v>
          </cell>
          <cell r="E10308" t="str">
            <v>Verfügbar</v>
          </cell>
          <cell r="F10308">
            <v>471</v>
          </cell>
        </row>
        <row r="10309">
          <cell r="B10309" t="str">
            <v>9700511930</v>
          </cell>
          <cell r="C10309" t="str">
            <v>970 051 193 0</v>
          </cell>
          <cell r="D10309" t="str">
            <v>Servokupplung</v>
          </cell>
          <cell r="E10309" t="str">
            <v>Verfügbar</v>
          </cell>
          <cell r="F10309">
            <v>551</v>
          </cell>
        </row>
        <row r="10310">
          <cell r="B10310" t="str">
            <v>9700511940</v>
          </cell>
          <cell r="C10310" t="str">
            <v>970 051 194 0</v>
          </cell>
          <cell r="D10310" t="str">
            <v>Servokupplung</v>
          </cell>
          <cell r="E10310" t="str">
            <v>Verfügbar</v>
          </cell>
          <cell r="F10310">
            <v>420</v>
          </cell>
        </row>
        <row r="10311">
          <cell r="B10311" t="str">
            <v>9700512040</v>
          </cell>
          <cell r="C10311" t="str">
            <v>970 051 204 0</v>
          </cell>
          <cell r="D10311" t="str">
            <v>Kupplungsverstaerker</v>
          </cell>
          <cell r="E10311" t="str">
            <v>Verfügbar</v>
          </cell>
          <cell r="F10311">
            <v>1016</v>
          </cell>
        </row>
        <row r="10312">
          <cell r="B10312" t="str">
            <v>9700512047</v>
          </cell>
          <cell r="C10312" t="str">
            <v>970 051 204 7</v>
          </cell>
          <cell r="D10312" t="str">
            <v>Kupplungsverstaerker</v>
          </cell>
          <cell r="E10312" t="str">
            <v>Verfügbar</v>
          </cell>
          <cell r="F10312">
            <v>807</v>
          </cell>
        </row>
        <row r="10313">
          <cell r="B10313" t="str">
            <v>9700512050</v>
          </cell>
          <cell r="C10313" t="str">
            <v>970 051 205 0</v>
          </cell>
          <cell r="D10313" t="str">
            <v>Kupplungsverstaerker</v>
          </cell>
          <cell r="E10313" t="str">
            <v>Verfügbar</v>
          </cell>
          <cell r="F10313">
            <v>1111</v>
          </cell>
        </row>
        <row r="10314">
          <cell r="B10314" t="str">
            <v>9700512060</v>
          </cell>
          <cell r="C10314" t="str">
            <v>970 051 206 0</v>
          </cell>
          <cell r="D10314" t="str">
            <v>Kupplungsverstaerker</v>
          </cell>
          <cell r="E10314" t="str">
            <v>Verfügbar</v>
          </cell>
          <cell r="F10314">
            <v>1404</v>
          </cell>
        </row>
        <row r="10315">
          <cell r="B10315" t="str">
            <v>9700512090</v>
          </cell>
          <cell r="C10315" t="str">
            <v>970 051 209 0</v>
          </cell>
          <cell r="D10315" t="str">
            <v>Kupplungsverstaerker</v>
          </cell>
          <cell r="E10315" t="str">
            <v>Verfügbar</v>
          </cell>
          <cell r="F10315">
            <v>905</v>
          </cell>
        </row>
        <row r="10316">
          <cell r="B10316" t="str">
            <v>9700512097</v>
          </cell>
          <cell r="C10316" t="str">
            <v>970 051 209 7</v>
          </cell>
          <cell r="D10316" t="str">
            <v>Kupplungsverstaerker</v>
          </cell>
          <cell r="E10316" t="str">
            <v>Verfügbar</v>
          </cell>
          <cell r="F10316">
            <v>720</v>
          </cell>
        </row>
        <row r="10317">
          <cell r="B10317" t="str">
            <v>9700512140</v>
          </cell>
          <cell r="C10317" t="str">
            <v>970 051 214 0</v>
          </cell>
          <cell r="D10317" t="str">
            <v>Kupplungsverstaerker</v>
          </cell>
          <cell r="E10317" t="str">
            <v>Verfügbar</v>
          </cell>
          <cell r="F10317">
            <v>1215</v>
          </cell>
        </row>
        <row r="10318">
          <cell r="B10318" t="str">
            <v>9700512170</v>
          </cell>
          <cell r="C10318" t="str">
            <v>970 051 217 0</v>
          </cell>
          <cell r="D10318" t="str">
            <v>Kupplungsverstaerker</v>
          </cell>
          <cell r="E10318" t="str">
            <v>Verfügbar</v>
          </cell>
          <cell r="F10318">
            <v>1021</v>
          </cell>
        </row>
        <row r="10319">
          <cell r="B10319" t="str">
            <v>9700512180</v>
          </cell>
          <cell r="C10319" t="str">
            <v>970 051 218 0</v>
          </cell>
          <cell r="D10319" t="str">
            <v>Kupplungsverstaerker</v>
          </cell>
          <cell r="E10319" t="str">
            <v>Verfügbar</v>
          </cell>
          <cell r="F10319">
            <v>957</v>
          </cell>
        </row>
        <row r="10320">
          <cell r="B10320" t="str">
            <v>9700512187</v>
          </cell>
          <cell r="C10320" t="str">
            <v>970 051 218 7</v>
          </cell>
          <cell r="D10320" t="str">
            <v>Kupplungsverstaerker</v>
          </cell>
          <cell r="E10320" t="str">
            <v>Verfügbar</v>
          </cell>
          <cell r="F10320">
            <v>838</v>
          </cell>
        </row>
        <row r="10321">
          <cell r="B10321" t="str">
            <v>9700512200</v>
          </cell>
          <cell r="C10321" t="str">
            <v>970 051 220 0</v>
          </cell>
          <cell r="D10321" t="str">
            <v>Kupplungsverstaerker</v>
          </cell>
          <cell r="E10321" t="str">
            <v>Verfügbar</v>
          </cell>
          <cell r="F10321">
            <v>1176</v>
          </cell>
        </row>
        <row r="10322">
          <cell r="B10322" t="str">
            <v>9700512240</v>
          </cell>
          <cell r="C10322" t="str">
            <v>970 051 224 0</v>
          </cell>
          <cell r="D10322" t="str">
            <v>Servo-Geraet</v>
          </cell>
          <cell r="E10322" t="str">
            <v>Verfügbar</v>
          </cell>
          <cell r="F10322">
            <v>978</v>
          </cell>
        </row>
        <row r="10323">
          <cell r="B10323" t="str">
            <v>9700512260</v>
          </cell>
          <cell r="C10323" t="str">
            <v>970 051 226 0</v>
          </cell>
          <cell r="D10323" t="str">
            <v>Kupplungsverstaerker</v>
          </cell>
          <cell r="E10323" t="str">
            <v>Verfügbar</v>
          </cell>
          <cell r="F10323">
            <v>960</v>
          </cell>
        </row>
        <row r="10324">
          <cell r="B10324" t="str">
            <v>9700512270</v>
          </cell>
          <cell r="C10324" t="str">
            <v>970 051 227 0</v>
          </cell>
          <cell r="D10324" t="str">
            <v>Kupplungsverstaerker</v>
          </cell>
          <cell r="E10324" t="str">
            <v>Verfügbar</v>
          </cell>
          <cell r="F10324">
            <v>713</v>
          </cell>
        </row>
        <row r="10325">
          <cell r="B10325" t="str">
            <v>9700514060</v>
          </cell>
          <cell r="C10325" t="str">
            <v>970 051 406 0</v>
          </cell>
          <cell r="D10325" t="str">
            <v>Kupplungsverstaerker</v>
          </cell>
          <cell r="E10325" t="str">
            <v>Verfügbar</v>
          </cell>
          <cell r="F10325">
            <v>444</v>
          </cell>
        </row>
        <row r="10326">
          <cell r="B10326" t="str">
            <v>9700514120</v>
          </cell>
          <cell r="C10326" t="str">
            <v>970 051 412 0</v>
          </cell>
          <cell r="D10326" t="str">
            <v>Kupplungsverstaerker</v>
          </cell>
          <cell r="E10326" t="str">
            <v>Verfügbar</v>
          </cell>
          <cell r="F10326">
            <v>803</v>
          </cell>
        </row>
        <row r="10327">
          <cell r="B10327" t="str">
            <v>9700514127</v>
          </cell>
          <cell r="C10327" t="str">
            <v>970 051 412 7</v>
          </cell>
          <cell r="D10327" t="str">
            <v>Servokupplung</v>
          </cell>
          <cell r="E10327" t="str">
            <v>Verfügbar</v>
          </cell>
          <cell r="F10327">
            <v>529</v>
          </cell>
        </row>
        <row r="10328">
          <cell r="B10328" t="str">
            <v>9700514140</v>
          </cell>
          <cell r="C10328" t="str">
            <v>970 051 414 0</v>
          </cell>
          <cell r="D10328" t="str">
            <v>Kupplungsverstaerker</v>
          </cell>
          <cell r="E10328" t="str">
            <v>Verfügbar</v>
          </cell>
          <cell r="F10328">
            <v>593</v>
          </cell>
        </row>
        <row r="10329">
          <cell r="B10329" t="str">
            <v>9700514147</v>
          </cell>
          <cell r="C10329" t="str">
            <v>970 051 414 7</v>
          </cell>
          <cell r="D10329" t="str">
            <v>Kupplungsverstaerker</v>
          </cell>
          <cell r="E10329" t="str">
            <v>Verfügbar</v>
          </cell>
          <cell r="F10329">
            <v>390</v>
          </cell>
        </row>
        <row r="10330">
          <cell r="B10330" t="str">
            <v>9700514170</v>
          </cell>
          <cell r="C10330" t="str">
            <v>970 051 417 0</v>
          </cell>
          <cell r="D10330" t="str">
            <v>Servokupplung</v>
          </cell>
          <cell r="E10330" t="str">
            <v>Verfügbar</v>
          </cell>
          <cell r="F10330">
            <v>599</v>
          </cell>
        </row>
        <row r="10331">
          <cell r="B10331" t="str">
            <v>9700514190</v>
          </cell>
          <cell r="C10331" t="str">
            <v>970 051 419 0</v>
          </cell>
          <cell r="D10331" t="str">
            <v>Servokupplung</v>
          </cell>
          <cell r="E10331" t="str">
            <v>Verfügbar</v>
          </cell>
          <cell r="F10331">
            <v>715</v>
          </cell>
        </row>
        <row r="10332">
          <cell r="B10332" t="str">
            <v>9700514210</v>
          </cell>
          <cell r="C10332" t="str">
            <v>970 051 421 0</v>
          </cell>
          <cell r="D10332" t="str">
            <v>Servokupplung</v>
          </cell>
          <cell r="E10332" t="str">
            <v>Verfügbar</v>
          </cell>
          <cell r="F10332">
            <v>548</v>
          </cell>
        </row>
        <row r="10333">
          <cell r="B10333" t="str">
            <v>9700514220</v>
          </cell>
          <cell r="C10333" t="str">
            <v>970 051 422 0</v>
          </cell>
          <cell r="D10333" t="str">
            <v>Kupplungsverstaerker</v>
          </cell>
          <cell r="E10333" t="str">
            <v>Verfügbar</v>
          </cell>
          <cell r="F10333">
            <v>510</v>
          </cell>
        </row>
        <row r="10334">
          <cell r="B10334" t="str">
            <v>9700514230</v>
          </cell>
          <cell r="C10334" t="str">
            <v>970 051 423 0</v>
          </cell>
          <cell r="D10334" t="str">
            <v>Kupplungsverstärker</v>
          </cell>
          <cell r="E10334" t="str">
            <v>Verfügbar</v>
          </cell>
          <cell r="F10334">
            <v>330</v>
          </cell>
        </row>
        <row r="10335">
          <cell r="B10335" t="str">
            <v>9700514240</v>
          </cell>
          <cell r="C10335" t="str">
            <v>970 051 424 0</v>
          </cell>
          <cell r="D10335" t="str">
            <v>Kupplungsverstaerker</v>
          </cell>
          <cell r="E10335" t="str">
            <v>Verfügbar</v>
          </cell>
          <cell r="F10335">
            <v>590</v>
          </cell>
        </row>
        <row r="10336">
          <cell r="B10336" t="str">
            <v>9700514250</v>
          </cell>
          <cell r="C10336" t="str">
            <v>970 051 425 0</v>
          </cell>
          <cell r="D10336" t="str">
            <v>Kupplungsverstaerker</v>
          </cell>
          <cell r="E10336" t="str">
            <v>Verfügbar</v>
          </cell>
          <cell r="F10336">
            <v>869</v>
          </cell>
        </row>
        <row r="10337">
          <cell r="B10337" t="str">
            <v>9700514290</v>
          </cell>
          <cell r="C10337" t="str">
            <v>970 051 429 0</v>
          </cell>
          <cell r="D10337" t="str">
            <v>Kupplungsverstaerker</v>
          </cell>
          <cell r="E10337" t="str">
            <v>Verfügbar</v>
          </cell>
          <cell r="F10337">
            <v>570</v>
          </cell>
        </row>
        <row r="10338">
          <cell r="B10338" t="str">
            <v>9700514300</v>
          </cell>
          <cell r="C10338" t="str">
            <v>970 051 430 0</v>
          </cell>
          <cell r="D10338" t="str">
            <v>Kupplungsverstaerker</v>
          </cell>
          <cell r="E10338" t="str">
            <v>Verfügbar</v>
          </cell>
          <cell r="F10338">
            <v>660</v>
          </cell>
        </row>
        <row r="10339">
          <cell r="B10339" t="str">
            <v>9700514310</v>
          </cell>
          <cell r="C10339" t="str">
            <v>970 051 431 0</v>
          </cell>
          <cell r="D10339" t="str">
            <v>Kupplungsverstaerker</v>
          </cell>
          <cell r="E10339" t="str">
            <v>Verfügbar</v>
          </cell>
          <cell r="F10339">
            <v>695</v>
          </cell>
        </row>
        <row r="10340">
          <cell r="B10340" t="str">
            <v>9700514317</v>
          </cell>
          <cell r="C10340" t="str">
            <v>970 051 431 7</v>
          </cell>
          <cell r="D10340" t="str">
            <v>Kupplungsverstaerker</v>
          </cell>
          <cell r="E10340" t="str">
            <v>Verfügbar</v>
          </cell>
          <cell r="F10340">
            <v>479</v>
          </cell>
        </row>
        <row r="10341">
          <cell r="B10341" t="str">
            <v>9700514320</v>
          </cell>
          <cell r="C10341" t="str">
            <v>970 051 432 0</v>
          </cell>
          <cell r="D10341" t="str">
            <v>Kupplungsverstaerker</v>
          </cell>
          <cell r="E10341" t="str">
            <v>Verfügbar</v>
          </cell>
          <cell r="F10341">
            <v>888</v>
          </cell>
        </row>
        <row r="10342">
          <cell r="B10342" t="str">
            <v>9700514330</v>
          </cell>
          <cell r="C10342" t="str">
            <v>970 051 433 0</v>
          </cell>
          <cell r="D10342" t="str">
            <v>Kupplungsverstaerker</v>
          </cell>
          <cell r="E10342" t="str">
            <v>Verfügbar</v>
          </cell>
          <cell r="F10342">
            <v>1576</v>
          </cell>
        </row>
        <row r="10343">
          <cell r="B10343" t="str">
            <v>9700514350</v>
          </cell>
          <cell r="C10343" t="str">
            <v>970 051 435 0</v>
          </cell>
          <cell r="D10343" t="str">
            <v>Kupplungsverstaerker</v>
          </cell>
          <cell r="E10343" t="str">
            <v>Verfügbar</v>
          </cell>
          <cell r="F10343">
            <v>810</v>
          </cell>
        </row>
        <row r="10344">
          <cell r="B10344" t="str">
            <v>9700514360</v>
          </cell>
          <cell r="C10344" t="str">
            <v>970 051 436 0</v>
          </cell>
          <cell r="D10344" t="str">
            <v>Kupplungsverstaerker</v>
          </cell>
          <cell r="E10344" t="str">
            <v>Verfügbar</v>
          </cell>
          <cell r="F10344">
            <v>910</v>
          </cell>
        </row>
        <row r="10345">
          <cell r="B10345" t="str">
            <v>9700514370</v>
          </cell>
          <cell r="C10345" t="str">
            <v>970 051 437 0</v>
          </cell>
          <cell r="D10345" t="str">
            <v>Kupplungsverstaerker</v>
          </cell>
          <cell r="E10345" t="str">
            <v>Verfügbar</v>
          </cell>
          <cell r="F10345">
            <v>372</v>
          </cell>
        </row>
        <row r="10346">
          <cell r="B10346" t="str">
            <v>9700514380</v>
          </cell>
          <cell r="C10346" t="str">
            <v>970 051 438 0</v>
          </cell>
          <cell r="D10346" t="str">
            <v>Kupplungsverstaerker</v>
          </cell>
          <cell r="E10346" t="str">
            <v>Verfügbar</v>
          </cell>
          <cell r="F10346">
            <v>792</v>
          </cell>
        </row>
        <row r="10347">
          <cell r="B10347" t="str">
            <v>9700514387</v>
          </cell>
          <cell r="C10347" t="str">
            <v>970 051 438 7</v>
          </cell>
          <cell r="D10347" t="str">
            <v>Kupplungsverstaerker</v>
          </cell>
          <cell r="E10347" t="str">
            <v>Verfügbar</v>
          </cell>
          <cell r="F10347">
            <v>570</v>
          </cell>
        </row>
        <row r="10348">
          <cell r="B10348" t="str">
            <v>9700514390</v>
          </cell>
          <cell r="C10348" t="str">
            <v>970 051 439 0</v>
          </cell>
          <cell r="D10348" t="str">
            <v>Kupplungsverstärker</v>
          </cell>
          <cell r="E10348" t="str">
            <v>Verfügbar</v>
          </cell>
          <cell r="F10348">
            <v>679</v>
          </cell>
        </row>
        <row r="10349">
          <cell r="B10349" t="str">
            <v>9700514400</v>
          </cell>
          <cell r="C10349" t="str">
            <v>970 051 440 0</v>
          </cell>
          <cell r="D10349" t="str">
            <v>Servokupplung</v>
          </cell>
          <cell r="E10349" t="str">
            <v>Verfügbar</v>
          </cell>
          <cell r="F10349">
            <v>555</v>
          </cell>
        </row>
        <row r="10350">
          <cell r="B10350" t="str">
            <v>9700514410</v>
          </cell>
          <cell r="C10350" t="str">
            <v>970 051 441 0</v>
          </cell>
          <cell r="D10350" t="str">
            <v>Kupplungsverstaerker</v>
          </cell>
          <cell r="E10350" t="str">
            <v>Verfügbar</v>
          </cell>
          <cell r="F10350">
            <v>645</v>
          </cell>
        </row>
        <row r="10351">
          <cell r="B10351" t="str">
            <v>9700514430</v>
          </cell>
          <cell r="C10351" t="str">
            <v>970 051 443 0</v>
          </cell>
          <cell r="D10351" t="str">
            <v>Kupplungsverstaerker</v>
          </cell>
          <cell r="E10351" t="str">
            <v>Verfügbar</v>
          </cell>
          <cell r="F10351">
            <v>1060</v>
          </cell>
        </row>
        <row r="10352">
          <cell r="B10352" t="str">
            <v>9700514450</v>
          </cell>
          <cell r="C10352" t="str">
            <v>970 051 445 0</v>
          </cell>
          <cell r="D10352" t="str">
            <v>Kupplungsverstaerker</v>
          </cell>
          <cell r="E10352" t="str">
            <v>Verfügbar</v>
          </cell>
          <cell r="F10352">
            <v>632</v>
          </cell>
        </row>
        <row r="10353">
          <cell r="B10353" t="str">
            <v>9700514460</v>
          </cell>
          <cell r="C10353" t="str">
            <v>970 051 446 0</v>
          </cell>
          <cell r="D10353" t="str">
            <v>Kupplungsverstaerker</v>
          </cell>
          <cell r="E10353" t="str">
            <v>Verfügbar</v>
          </cell>
          <cell r="F10353">
            <v>900</v>
          </cell>
        </row>
        <row r="10354">
          <cell r="B10354" t="str">
            <v>9700514510</v>
          </cell>
          <cell r="C10354" t="str">
            <v>970 051 451 0</v>
          </cell>
          <cell r="D10354" t="str">
            <v>Kupplungsverstaerker</v>
          </cell>
          <cell r="E10354" t="str">
            <v>Verfügbar</v>
          </cell>
          <cell r="F10354">
            <v>867</v>
          </cell>
        </row>
        <row r="10355">
          <cell r="B10355" t="str">
            <v>9700514530</v>
          </cell>
          <cell r="C10355" t="str">
            <v>970 051 453 0</v>
          </cell>
          <cell r="D10355" t="str">
            <v>Kupplungsverstaerker</v>
          </cell>
          <cell r="E10355" t="str">
            <v>Verfügbar</v>
          </cell>
          <cell r="F10355">
            <v>867</v>
          </cell>
        </row>
        <row r="10356">
          <cell r="B10356" t="str">
            <v>9700514540</v>
          </cell>
          <cell r="C10356" t="str">
            <v>970 051 454 0</v>
          </cell>
          <cell r="D10356" t="str">
            <v>Kupplungsverstaerker</v>
          </cell>
          <cell r="E10356" t="str">
            <v>Verfügbar</v>
          </cell>
          <cell r="F10356">
            <v>825</v>
          </cell>
        </row>
        <row r="10357">
          <cell r="B10357" t="str">
            <v>9700514550</v>
          </cell>
          <cell r="C10357" t="str">
            <v>970 051 455 0</v>
          </cell>
          <cell r="D10357" t="str">
            <v>Kupplungsverstärker</v>
          </cell>
          <cell r="E10357" t="str">
            <v>Verfügbar</v>
          </cell>
          <cell r="F10357">
            <v>756</v>
          </cell>
        </row>
        <row r="10358">
          <cell r="B10358" t="str">
            <v>9700514570</v>
          </cell>
          <cell r="C10358" t="str">
            <v>970 051 457 0</v>
          </cell>
          <cell r="D10358" t="str">
            <v>Kupplungsverstaerker</v>
          </cell>
          <cell r="E10358" t="str">
            <v>Verfügbar</v>
          </cell>
          <cell r="F10358">
            <v>794</v>
          </cell>
        </row>
        <row r="10359">
          <cell r="B10359" t="str">
            <v>9700514580</v>
          </cell>
          <cell r="C10359" t="str">
            <v>970 051 458 0</v>
          </cell>
          <cell r="D10359" t="str">
            <v>Servokupplung</v>
          </cell>
          <cell r="E10359" t="str">
            <v>Verfügbar</v>
          </cell>
          <cell r="F10359">
            <v>953</v>
          </cell>
        </row>
        <row r="10360">
          <cell r="B10360" t="str">
            <v>9700514590</v>
          </cell>
          <cell r="C10360" t="str">
            <v>970 051 459 0</v>
          </cell>
          <cell r="D10360" t="str">
            <v>Servokupplung</v>
          </cell>
          <cell r="E10360" t="str">
            <v>Verfügbar</v>
          </cell>
          <cell r="F10360">
            <v>615</v>
          </cell>
        </row>
        <row r="10361">
          <cell r="B10361" t="str">
            <v>9700514600</v>
          </cell>
          <cell r="C10361" t="str">
            <v>970 051 460 0</v>
          </cell>
          <cell r="D10361" t="str">
            <v>Kupplungsverstärker</v>
          </cell>
          <cell r="E10361" t="str">
            <v>Verfügbar</v>
          </cell>
          <cell r="F10361">
            <v>800</v>
          </cell>
        </row>
        <row r="10362">
          <cell r="B10362" t="str">
            <v>9700514650</v>
          </cell>
          <cell r="C10362" t="str">
            <v>970 051 465 0</v>
          </cell>
          <cell r="D10362" t="str">
            <v>Kupplungsverstaerker</v>
          </cell>
          <cell r="E10362" t="str">
            <v>Verfügbar</v>
          </cell>
          <cell r="F10362">
            <v>892</v>
          </cell>
        </row>
        <row r="10363">
          <cell r="B10363" t="str">
            <v>9700514660</v>
          </cell>
          <cell r="C10363" t="str">
            <v>970 051 466 0</v>
          </cell>
          <cell r="D10363" t="str">
            <v>Kupplungsverst�rker</v>
          </cell>
          <cell r="E10363" t="str">
            <v>Verfügbar</v>
          </cell>
          <cell r="F10363">
            <v>620</v>
          </cell>
        </row>
        <row r="10364">
          <cell r="B10364" t="str">
            <v>9700514730</v>
          </cell>
          <cell r="C10364" t="str">
            <v>970 051 473 0</v>
          </cell>
          <cell r="D10364" t="str">
            <v>Kupplungsverstärker</v>
          </cell>
          <cell r="E10364" t="str">
            <v>Verfügbar</v>
          </cell>
          <cell r="F10364">
            <v>468</v>
          </cell>
        </row>
        <row r="10365">
          <cell r="B10365" t="str">
            <v>9700514740</v>
          </cell>
          <cell r="C10365" t="str">
            <v>970 051 474 0</v>
          </cell>
          <cell r="D10365" t="str">
            <v>Kupplungsverstärker</v>
          </cell>
          <cell r="E10365" t="str">
            <v>Verfügbar</v>
          </cell>
          <cell r="F10365">
            <v>509</v>
          </cell>
        </row>
        <row r="10366">
          <cell r="B10366" t="str">
            <v>9700514820</v>
          </cell>
          <cell r="C10366" t="str">
            <v>970 051 482 0</v>
          </cell>
          <cell r="D10366" t="str">
            <v>Kupplungsverstaerker</v>
          </cell>
          <cell r="E10366" t="str">
            <v>Verfügbar</v>
          </cell>
          <cell r="F10366">
            <v>299</v>
          </cell>
        </row>
        <row r="10367">
          <cell r="B10367" t="str">
            <v>9700514840</v>
          </cell>
          <cell r="C10367" t="str">
            <v>970 051 484 0</v>
          </cell>
          <cell r="D10367" t="str">
            <v>Servokupplung</v>
          </cell>
          <cell r="E10367" t="str">
            <v>Verfügbar</v>
          </cell>
          <cell r="F10367">
            <v>604</v>
          </cell>
        </row>
        <row r="10368">
          <cell r="B10368" t="str">
            <v>9700514940</v>
          </cell>
          <cell r="C10368" t="str">
            <v>970 051 494 0</v>
          </cell>
          <cell r="D10368" t="str">
            <v>Servokupplung</v>
          </cell>
          <cell r="E10368" t="str">
            <v>Verfügbar</v>
          </cell>
          <cell r="F10368">
            <v>270</v>
          </cell>
        </row>
        <row r="10369">
          <cell r="B10369" t="str">
            <v>9700515017</v>
          </cell>
          <cell r="C10369" t="str">
            <v>970 051 501 7</v>
          </cell>
          <cell r="D10369" t="str">
            <v>Kupplungsverstaerker</v>
          </cell>
          <cell r="E10369" t="str">
            <v>Verfügbar</v>
          </cell>
          <cell r="F10369">
            <v>260</v>
          </cell>
        </row>
        <row r="10370">
          <cell r="B10370" t="str">
            <v>9700515030</v>
          </cell>
          <cell r="C10370" t="str">
            <v>970 051 503 0</v>
          </cell>
          <cell r="D10370" t="str">
            <v>Nehmerzylinder</v>
          </cell>
          <cell r="E10370" t="str">
            <v>Verfügbar</v>
          </cell>
          <cell r="F10370">
            <v>295</v>
          </cell>
        </row>
        <row r="10371">
          <cell r="B10371" t="str">
            <v>9700515050</v>
          </cell>
          <cell r="C10371" t="str">
            <v>970 051 505 0</v>
          </cell>
          <cell r="D10371" t="str">
            <v>Nehmerzylinder</v>
          </cell>
          <cell r="E10371" t="str">
            <v>Verfügbar</v>
          </cell>
          <cell r="F10371">
            <v>303</v>
          </cell>
        </row>
        <row r="10372">
          <cell r="B10372" t="str">
            <v>9700515060</v>
          </cell>
          <cell r="C10372" t="str">
            <v>970 051 506 0</v>
          </cell>
          <cell r="D10372" t="str">
            <v>Kupplungsverstaerker</v>
          </cell>
          <cell r="E10372" t="str">
            <v>Verfügbar</v>
          </cell>
          <cell r="F10372">
            <v>540</v>
          </cell>
        </row>
        <row r="10373">
          <cell r="B10373" t="str">
            <v>9700515100</v>
          </cell>
          <cell r="C10373" t="str">
            <v>970 051 510 0</v>
          </cell>
          <cell r="D10373" t="str">
            <v>Kupplungsverstaerker</v>
          </cell>
          <cell r="E10373" t="str">
            <v>Verfügbar</v>
          </cell>
          <cell r="F10373">
            <v>555</v>
          </cell>
        </row>
        <row r="10374">
          <cell r="B10374" t="str">
            <v>9700516010</v>
          </cell>
          <cell r="C10374" t="str">
            <v>970 051 601 0</v>
          </cell>
          <cell r="D10374" t="str">
            <v>Kupplungsverstaerker</v>
          </cell>
          <cell r="E10374" t="str">
            <v>Verfügbar</v>
          </cell>
          <cell r="F10374">
            <v>730</v>
          </cell>
        </row>
        <row r="10375">
          <cell r="B10375" t="str">
            <v>9700516020</v>
          </cell>
          <cell r="C10375" t="str">
            <v>970 051 602 0</v>
          </cell>
          <cell r="D10375" t="str">
            <v>Kupplungsverstaerker</v>
          </cell>
          <cell r="E10375" t="str">
            <v>Verfügbar</v>
          </cell>
          <cell r="F10375">
            <v>731</v>
          </cell>
        </row>
        <row r="10376">
          <cell r="B10376" t="str">
            <v>9700516040</v>
          </cell>
          <cell r="C10376" t="str">
            <v>970 051 604 0</v>
          </cell>
          <cell r="D10376" t="str">
            <v>Kupplungsverstaerker</v>
          </cell>
          <cell r="E10376" t="str">
            <v>Verfügbar</v>
          </cell>
          <cell r="F10376">
            <v>773</v>
          </cell>
        </row>
        <row r="10377">
          <cell r="B10377" t="str">
            <v>9700517344</v>
          </cell>
          <cell r="C10377" t="str">
            <v>970 051 734 4</v>
          </cell>
          <cell r="D10377" t="str">
            <v>Druckstange</v>
          </cell>
          <cell r="E10377" t="str">
            <v>Verfügbar</v>
          </cell>
          <cell r="F10377">
            <v>56</v>
          </cell>
        </row>
        <row r="10378">
          <cell r="B10378" t="str">
            <v>9700518090</v>
          </cell>
          <cell r="C10378" t="str">
            <v>970 051 809 0</v>
          </cell>
          <cell r="D10378" t="str">
            <v>Kupplungsverstaerker</v>
          </cell>
          <cell r="E10378" t="str">
            <v>Verfügbar</v>
          </cell>
          <cell r="F10378">
            <v>426</v>
          </cell>
        </row>
        <row r="10379">
          <cell r="B10379" t="str">
            <v>9700518100</v>
          </cell>
          <cell r="C10379" t="str">
            <v>970 051 810 0</v>
          </cell>
          <cell r="D10379" t="str">
            <v>Kupplungsverstaerker</v>
          </cell>
          <cell r="E10379" t="str">
            <v>Verfügbar</v>
          </cell>
          <cell r="F10379">
            <v>469</v>
          </cell>
        </row>
        <row r="10380">
          <cell r="B10380" t="str">
            <v>9700518110</v>
          </cell>
          <cell r="C10380" t="str">
            <v>970 051 811 0</v>
          </cell>
          <cell r="D10380" t="str">
            <v>Kupplungsverstaerker</v>
          </cell>
          <cell r="E10380" t="str">
            <v>Verfügbar</v>
          </cell>
          <cell r="F10380">
            <v>463</v>
          </cell>
        </row>
        <row r="10381">
          <cell r="B10381" t="str">
            <v>9700518220</v>
          </cell>
          <cell r="C10381" t="str">
            <v>970 051 822 0</v>
          </cell>
          <cell r="D10381" t="str">
            <v>Kupplungsverstärker</v>
          </cell>
          <cell r="E10381" t="str">
            <v>Verfügbar</v>
          </cell>
          <cell r="F10381">
            <v>411</v>
          </cell>
        </row>
        <row r="10382">
          <cell r="B10382" t="str">
            <v>9700518230</v>
          </cell>
          <cell r="C10382" t="str">
            <v>970 051 823 0</v>
          </cell>
          <cell r="D10382" t="str">
            <v>Kupplungsverstärker</v>
          </cell>
          <cell r="E10382" t="str">
            <v>Verfügbar</v>
          </cell>
          <cell r="F10382">
            <v>480</v>
          </cell>
        </row>
        <row r="10383">
          <cell r="B10383" t="str">
            <v>9700518240</v>
          </cell>
          <cell r="C10383" t="str">
            <v>970 051 824 0</v>
          </cell>
          <cell r="D10383" t="str">
            <v>Kupplungsverstärker</v>
          </cell>
          <cell r="E10383" t="str">
            <v>Verfügbar</v>
          </cell>
          <cell r="F10383">
            <v>402</v>
          </cell>
        </row>
        <row r="10384">
          <cell r="B10384" t="str">
            <v>9700518250</v>
          </cell>
          <cell r="C10384" t="str">
            <v>970 051 825 0</v>
          </cell>
          <cell r="D10384" t="str">
            <v>Kupplungsverstärker</v>
          </cell>
          <cell r="E10384" t="str">
            <v>Verfügbar</v>
          </cell>
          <cell r="F10384">
            <v>396</v>
          </cell>
        </row>
        <row r="10385">
          <cell r="B10385" t="str">
            <v>9700518260</v>
          </cell>
          <cell r="C10385" t="str">
            <v>970 051 826 0</v>
          </cell>
          <cell r="D10385" t="str">
            <v>Kupplungsverstärker</v>
          </cell>
          <cell r="E10385" t="str">
            <v>Verfügbar</v>
          </cell>
          <cell r="F10385">
            <v>396</v>
          </cell>
        </row>
        <row r="10386">
          <cell r="B10386" t="str">
            <v>9700519032</v>
          </cell>
          <cell r="C10386" t="str">
            <v>970 051 903 2</v>
          </cell>
          <cell r="D10386" t="str">
            <v>Reparatursatz</v>
          </cell>
          <cell r="E10386" t="str">
            <v>Verfügbar</v>
          </cell>
          <cell r="F10386">
            <v>126</v>
          </cell>
        </row>
        <row r="10387">
          <cell r="B10387" t="str">
            <v>9700519042</v>
          </cell>
          <cell r="C10387" t="str">
            <v>970 051 904 2</v>
          </cell>
          <cell r="D10387" t="str">
            <v>Reparatursatz</v>
          </cell>
          <cell r="E10387" t="str">
            <v>Verfügbar</v>
          </cell>
          <cell r="F10387">
            <v>169</v>
          </cell>
        </row>
        <row r="10388">
          <cell r="B10388" t="str">
            <v>9700519052</v>
          </cell>
          <cell r="C10388" t="str">
            <v>970 051 905 2</v>
          </cell>
          <cell r="D10388" t="str">
            <v>Reparatursatz</v>
          </cell>
          <cell r="E10388" t="str">
            <v>Verfügbar</v>
          </cell>
          <cell r="F10388">
            <v>149</v>
          </cell>
        </row>
        <row r="10389">
          <cell r="B10389" t="str">
            <v>9700519062</v>
          </cell>
          <cell r="C10389" t="str">
            <v>970 051 906 2</v>
          </cell>
          <cell r="D10389" t="str">
            <v>Reparatursatz</v>
          </cell>
          <cell r="E10389" t="str">
            <v>Verfügbar</v>
          </cell>
          <cell r="F10389">
            <v>321</v>
          </cell>
        </row>
        <row r="10390">
          <cell r="B10390" t="str">
            <v>9700519072</v>
          </cell>
          <cell r="C10390" t="str">
            <v>970 051 907 2</v>
          </cell>
          <cell r="D10390" t="str">
            <v>Reparatursatz</v>
          </cell>
          <cell r="E10390" t="str">
            <v>Verfügbar</v>
          </cell>
          <cell r="F10390">
            <v>433</v>
          </cell>
        </row>
        <row r="10391">
          <cell r="B10391" t="str">
            <v>9700519092</v>
          </cell>
          <cell r="C10391" t="str">
            <v>970 051 909 2</v>
          </cell>
          <cell r="D10391" t="str">
            <v>Reparatursatz</v>
          </cell>
          <cell r="E10391" t="str">
            <v>Verfügbar</v>
          </cell>
          <cell r="F10391">
            <v>366</v>
          </cell>
        </row>
        <row r="10392">
          <cell r="B10392" t="str">
            <v>9700519102</v>
          </cell>
          <cell r="C10392" t="str">
            <v>970 051 910 2</v>
          </cell>
          <cell r="D10392" t="str">
            <v>Reparatursatz</v>
          </cell>
          <cell r="E10392" t="str">
            <v>Verfügbar</v>
          </cell>
          <cell r="F10392">
            <v>360</v>
          </cell>
        </row>
        <row r="10393">
          <cell r="B10393" t="str">
            <v>9700519112</v>
          </cell>
          <cell r="C10393" t="str">
            <v>970 051 911 2</v>
          </cell>
          <cell r="D10393" t="str">
            <v>Reparatursatz</v>
          </cell>
          <cell r="E10393" t="str">
            <v>Verfügbar</v>
          </cell>
          <cell r="F10393">
            <v>241</v>
          </cell>
        </row>
        <row r="10394">
          <cell r="B10394" t="str">
            <v>9700519132</v>
          </cell>
          <cell r="C10394" t="str">
            <v>970 051 913 2</v>
          </cell>
          <cell r="D10394" t="str">
            <v>Reparatursatz</v>
          </cell>
          <cell r="E10394" t="str">
            <v>Verfügbar</v>
          </cell>
          <cell r="F10394">
            <v>411</v>
          </cell>
        </row>
        <row r="10395">
          <cell r="B10395" t="str">
            <v>9700519162</v>
          </cell>
          <cell r="C10395" t="str">
            <v>970 051 916 2</v>
          </cell>
          <cell r="D10395" t="str">
            <v>Reparatursatz</v>
          </cell>
          <cell r="E10395" t="str">
            <v>Verfügbar</v>
          </cell>
          <cell r="F10395">
            <v>198</v>
          </cell>
        </row>
        <row r="10396">
          <cell r="B10396" t="str">
            <v>9700519172</v>
          </cell>
          <cell r="C10396" t="str">
            <v>970 051 917 2</v>
          </cell>
          <cell r="D10396" t="str">
            <v>Reparatursatz</v>
          </cell>
          <cell r="E10396" t="str">
            <v>Verfügbar</v>
          </cell>
          <cell r="F10396">
            <v>446</v>
          </cell>
        </row>
        <row r="10397">
          <cell r="B10397" t="str">
            <v>9700519192</v>
          </cell>
          <cell r="C10397" t="str">
            <v>970 051 919 2</v>
          </cell>
          <cell r="D10397" t="str">
            <v>Reparatursatz</v>
          </cell>
          <cell r="E10397" t="str">
            <v>Verfügbar</v>
          </cell>
          <cell r="F10397">
            <v>447</v>
          </cell>
        </row>
        <row r="10398">
          <cell r="B10398" t="str">
            <v>9700519372</v>
          </cell>
          <cell r="C10398" t="str">
            <v>970 051 937 2</v>
          </cell>
          <cell r="D10398" t="str">
            <v>Reparatur Einheit</v>
          </cell>
          <cell r="E10398" t="str">
            <v>Verfügbar</v>
          </cell>
          <cell r="F10398">
            <v>474</v>
          </cell>
        </row>
        <row r="10399">
          <cell r="B10399" t="str">
            <v>9700519382</v>
          </cell>
          <cell r="C10399" t="str">
            <v>970 051 938 2</v>
          </cell>
          <cell r="D10399" t="str">
            <v>Reparatur Einheit</v>
          </cell>
          <cell r="E10399" t="str">
            <v>Verfügbar</v>
          </cell>
          <cell r="F10399">
            <v>266</v>
          </cell>
        </row>
        <row r="10400">
          <cell r="B10400" t="str">
            <v>9700519422</v>
          </cell>
          <cell r="C10400" t="str">
            <v>970 051 942 2</v>
          </cell>
          <cell r="D10400" t="str">
            <v>Reparatur Einheit</v>
          </cell>
          <cell r="E10400" t="str">
            <v>Verfügbar</v>
          </cell>
          <cell r="F10400">
            <v>386</v>
          </cell>
        </row>
        <row r="10401">
          <cell r="B10401" t="str">
            <v>9700519442</v>
          </cell>
          <cell r="C10401" t="str">
            <v>970 051 944 2</v>
          </cell>
          <cell r="D10401" t="str">
            <v>Reparatursatz</v>
          </cell>
          <cell r="E10401" t="str">
            <v>Verfügbar</v>
          </cell>
          <cell r="F10401">
            <v>410</v>
          </cell>
        </row>
        <row r="10402">
          <cell r="B10402" t="str">
            <v>9700519482</v>
          </cell>
          <cell r="C10402" t="str">
            <v>970 051 948 2</v>
          </cell>
          <cell r="D10402" t="str">
            <v>Reparatur Einheit</v>
          </cell>
          <cell r="E10402" t="str">
            <v>Verfügbar</v>
          </cell>
          <cell r="F10402">
            <v>426</v>
          </cell>
        </row>
        <row r="10403">
          <cell r="B10403" t="str">
            <v>9700519492</v>
          </cell>
          <cell r="C10403" t="str">
            <v>970 051 949 2</v>
          </cell>
          <cell r="D10403" t="str">
            <v>Reparatur Einheit</v>
          </cell>
          <cell r="E10403" t="str">
            <v>Verfügbar</v>
          </cell>
          <cell r="F10403">
            <v>353</v>
          </cell>
        </row>
        <row r="10404">
          <cell r="B10404" t="str">
            <v>9700519502</v>
          </cell>
          <cell r="C10404" t="str">
            <v>970 051 950 2</v>
          </cell>
          <cell r="D10404" t="str">
            <v>Reparatur Einheit</v>
          </cell>
          <cell r="E10404" t="str">
            <v>Verfügbar</v>
          </cell>
          <cell r="F10404">
            <v>465</v>
          </cell>
        </row>
        <row r="10405">
          <cell r="B10405" t="str">
            <v>9700519522</v>
          </cell>
          <cell r="C10405" t="str">
            <v>970 051 952 2</v>
          </cell>
          <cell r="D10405" t="str">
            <v>Reparatursatz</v>
          </cell>
          <cell r="E10405" t="str">
            <v>Verfügbar</v>
          </cell>
          <cell r="F10405">
            <v>474</v>
          </cell>
        </row>
        <row r="10406">
          <cell r="B10406" t="str">
            <v>9700519532</v>
          </cell>
          <cell r="C10406" t="str">
            <v>970 051 953 2</v>
          </cell>
          <cell r="D10406" t="str">
            <v>Reparatursatz</v>
          </cell>
          <cell r="E10406" t="str">
            <v>Verfügbar</v>
          </cell>
          <cell r="F10406">
            <v>462</v>
          </cell>
        </row>
        <row r="10407">
          <cell r="B10407" t="str">
            <v>9700519562</v>
          </cell>
          <cell r="C10407" t="str">
            <v>970 051 956 2</v>
          </cell>
          <cell r="D10407" t="str">
            <v>Reparatursatz</v>
          </cell>
          <cell r="E10407" t="str">
            <v>Verfügbar</v>
          </cell>
          <cell r="F10407">
            <v>165</v>
          </cell>
        </row>
        <row r="10408">
          <cell r="B10408" t="str">
            <v>9700519572</v>
          </cell>
          <cell r="C10408" t="str">
            <v>970 051 957 2</v>
          </cell>
          <cell r="D10408" t="str">
            <v>Reparatursatz</v>
          </cell>
          <cell r="E10408" t="str">
            <v>Verfügbar</v>
          </cell>
          <cell r="F10408">
            <v>442</v>
          </cell>
        </row>
        <row r="10409">
          <cell r="B10409" t="str">
            <v>9700519582</v>
          </cell>
          <cell r="C10409" t="str">
            <v>970 051 958 2</v>
          </cell>
          <cell r="D10409" t="str">
            <v>Reparatursatz</v>
          </cell>
          <cell r="E10409" t="str">
            <v>Verfügbar</v>
          </cell>
          <cell r="F10409">
            <v>436</v>
          </cell>
        </row>
        <row r="10410">
          <cell r="B10410" t="str">
            <v>9700519592</v>
          </cell>
          <cell r="C10410" t="str">
            <v>970 051 959 2</v>
          </cell>
          <cell r="D10410" t="str">
            <v>Reparatursatz</v>
          </cell>
          <cell r="E10410" t="str">
            <v>Verfügbar</v>
          </cell>
          <cell r="F10410">
            <v>362</v>
          </cell>
        </row>
        <row r="10411">
          <cell r="B10411" t="str">
            <v>9700519602</v>
          </cell>
          <cell r="C10411" t="str">
            <v>970 051 960 2</v>
          </cell>
          <cell r="D10411" t="str">
            <v>Reparatursatz</v>
          </cell>
          <cell r="E10411" t="str">
            <v>Verfügbar</v>
          </cell>
          <cell r="F10411">
            <v>429</v>
          </cell>
        </row>
        <row r="10412">
          <cell r="B10412" t="str">
            <v>9700519612</v>
          </cell>
          <cell r="C10412" t="str">
            <v>970 051 961 2</v>
          </cell>
          <cell r="D10412" t="str">
            <v>Reparatursatz</v>
          </cell>
          <cell r="E10412" t="str">
            <v>Verfügbar</v>
          </cell>
          <cell r="F10412">
            <v>258</v>
          </cell>
        </row>
        <row r="10413">
          <cell r="B10413" t="str">
            <v>9700519662</v>
          </cell>
          <cell r="C10413" t="str">
            <v>970 051 966 2</v>
          </cell>
          <cell r="D10413" t="str">
            <v>Reparatursatz</v>
          </cell>
          <cell r="E10413" t="str">
            <v>Verfügbar</v>
          </cell>
          <cell r="F10413">
            <v>194</v>
          </cell>
        </row>
        <row r="10414">
          <cell r="B10414" t="str">
            <v>9700519672</v>
          </cell>
          <cell r="C10414" t="str">
            <v>970 051 967 2</v>
          </cell>
          <cell r="D10414" t="str">
            <v>Reparatursatz</v>
          </cell>
          <cell r="E10414" t="str">
            <v>Verfügbar</v>
          </cell>
          <cell r="F10414">
            <v>411</v>
          </cell>
        </row>
        <row r="10415">
          <cell r="B10415" t="str">
            <v>9700519702</v>
          </cell>
          <cell r="C10415" t="str">
            <v>970 051 970 2</v>
          </cell>
          <cell r="D10415" t="str">
            <v>Reparatursatz</v>
          </cell>
          <cell r="E10415" t="str">
            <v>Verfügbar</v>
          </cell>
          <cell r="F10415">
            <v>252</v>
          </cell>
        </row>
        <row r="10416">
          <cell r="B10416" t="str">
            <v>9700519712</v>
          </cell>
          <cell r="C10416" t="str">
            <v>970 051 971 2</v>
          </cell>
          <cell r="D10416" t="str">
            <v>Reparatur Einheit</v>
          </cell>
          <cell r="E10416" t="str">
            <v>Verfügbar</v>
          </cell>
          <cell r="F10416">
            <v>302</v>
          </cell>
        </row>
        <row r="10417">
          <cell r="B10417" t="str">
            <v>9700519732</v>
          </cell>
          <cell r="C10417" t="str">
            <v>970 051 973 2</v>
          </cell>
          <cell r="D10417" t="str">
            <v>Reparatur Einheit</v>
          </cell>
          <cell r="E10417" t="str">
            <v>Verfügbar</v>
          </cell>
          <cell r="F10417">
            <v>294</v>
          </cell>
        </row>
        <row r="10418">
          <cell r="B10418" t="str">
            <v>9700519742</v>
          </cell>
          <cell r="C10418" t="str">
            <v>970 051 974 2</v>
          </cell>
          <cell r="D10418" t="str">
            <v>Reparatur Einheit</v>
          </cell>
          <cell r="E10418" t="str">
            <v>Verfügbar</v>
          </cell>
          <cell r="F10418">
            <v>203</v>
          </cell>
        </row>
        <row r="10419">
          <cell r="B10419" t="str">
            <v>9700519752</v>
          </cell>
          <cell r="C10419" t="str">
            <v>970 051 975 2</v>
          </cell>
          <cell r="D10419" t="str">
            <v>Reparatur Einheit</v>
          </cell>
          <cell r="E10419" t="str">
            <v>Verfügbar</v>
          </cell>
          <cell r="F10419">
            <v>299</v>
          </cell>
        </row>
        <row r="10420">
          <cell r="B10420" t="str">
            <v>9700519772</v>
          </cell>
          <cell r="C10420" t="str">
            <v>970 051 977 2</v>
          </cell>
          <cell r="D10420" t="str">
            <v>Reparatursatz</v>
          </cell>
          <cell r="E10420" t="str">
            <v>Verfügbar</v>
          </cell>
          <cell r="F10420">
            <v>294</v>
          </cell>
        </row>
        <row r="10421">
          <cell r="B10421" t="str">
            <v>9700519782</v>
          </cell>
          <cell r="C10421" t="str">
            <v>970 051 978 2</v>
          </cell>
          <cell r="D10421" t="str">
            <v>Reparatursatz</v>
          </cell>
          <cell r="E10421" t="str">
            <v>Verfügbar</v>
          </cell>
          <cell r="F10421">
            <v>70.5</v>
          </cell>
        </row>
        <row r="10422">
          <cell r="B10422" t="str">
            <v>9700519822</v>
          </cell>
          <cell r="C10422" t="str">
            <v>970 051 982 2</v>
          </cell>
          <cell r="D10422" t="str">
            <v>Reparatursatz</v>
          </cell>
          <cell r="E10422" t="str">
            <v>Verfügbar</v>
          </cell>
          <cell r="F10422">
            <v>195</v>
          </cell>
        </row>
        <row r="10423">
          <cell r="B10423" t="str">
            <v>9700519842</v>
          </cell>
          <cell r="C10423" t="str">
            <v>970 051 984 2</v>
          </cell>
          <cell r="D10423" t="str">
            <v>Reparatursatz</v>
          </cell>
          <cell r="E10423" t="str">
            <v>Verfügbar</v>
          </cell>
          <cell r="F10423">
            <v>334</v>
          </cell>
        </row>
        <row r="10424">
          <cell r="B10424" t="str">
            <v>9700519862</v>
          </cell>
          <cell r="C10424" t="str">
            <v>970 051 986 2</v>
          </cell>
          <cell r="D10424" t="str">
            <v>Reparatureinheit</v>
          </cell>
          <cell r="E10424" t="str">
            <v>Verfügbar</v>
          </cell>
          <cell r="F10424">
            <v>162</v>
          </cell>
        </row>
        <row r="10425">
          <cell r="B10425" t="str">
            <v>9700519872</v>
          </cell>
          <cell r="C10425" t="str">
            <v>970 051 987 2</v>
          </cell>
          <cell r="D10425" t="str">
            <v>Reparatur Einheit</v>
          </cell>
          <cell r="E10425" t="str">
            <v>Verfügbar</v>
          </cell>
          <cell r="F10425">
            <v>42.7</v>
          </cell>
        </row>
        <row r="10426">
          <cell r="B10426" t="str">
            <v>9700519892</v>
          </cell>
          <cell r="C10426" t="str">
            <v>970 051 989 2</v>
          </cell>
          <cell r="D10426" t="str">
            <v>Reparatur Einheit</v>
          </cell>
          <cell r="E10426" t="str">
            <v>Verfügbar</v>
          </cell>
          <cell r="F10426">
            <v>75</v>
          </cell>
        </row>
        <row r="10427">
          <cell r="B10427" t="str">
            <v>9700519902</v>
          </cell>
          <cell r="C10427" t="str">
            <v>970 051 990 2</v>
          </cell>
          <cell r="D10427" t="str">
            <v>Reparatur Einheit</v>
          </cell>
          <cell r="E10427" t="str">
            <v>Verfügbar</v>
          </cell>
          <cell r="F10427">
            <v>123</v>
          </cell>
        </row>
        <row r="10428">
          <cell r="B10428" t="str">
            <v>9700519942</v>
          </cell>
          <cell r="C10428" t="str">
            <v>970 051 994 2</v>
          </cell>
          <cell r="D10428" t="str">
            <v>Reparatureinheit</v>
          </cell>
          <cell r="E10428" t="str">
            <v>Verfügbar</v>
          </cell>
          <cell r="F10428">
            <v>251</v>
          </cell>
        </row>
        <row r="10429">
          <cell r="B10429" t="str">
            <v>9700519952</v>
          </cell>
          <cell r="C10429" t="str">
            <v>970 051 995 2</v>
          </cell>
          <cell r="D10429" t="str">
            <v>Reparatursatz</v>
          </cell>
          <cell r="E10429" t="str">
            <v>Verfügbar</v>
          </cell>
          <cell r="F10429">
            <v>198</v>
          </cell>
        </row>
        <row r="10430">
          <cell r="B10430" t="str">
            <v>9700519962</v>
          </cell>
          <cell r="C10430" t="str">
            <v>970 051 996 2</v>
          </cell>
          <cell r="D10430" t="str">
            <v>Reparatursatz</v>
          </cell>
          <cell r="E10430" t="str">
            <v>Verfügbar</v>
          </cell>
          <cell r="F10430">
            <v>49</v>
          </cell>
        </row>
        <row r="10431">
          <cell r="B10431" t="str">
            <v>9700519972</v>
          </cell>
          <cell r="C10431" t="str">
            <v>970 051 997 2</v>
          </cell>
          <cell r="D10431" t="str">
            <v>Reparatursatz</v>
          </cell>
          <cell r="E10431" t="str">
            <v>Verfügbar</v>
          </cell>
          <cell r="F10431">
            <v>197</v>
          </cell>
        </row>
        <row r="10432">
          <cell r="B10432" t="str">
            <v>9700519992</v>
          </cell>
          <cell r="C10432" t="str">
            <v>970 051 999 2</v>
          </cell>
          <cell r="D10432" t="str">
            <v>Reparatursatz</v>
          </cell>
          <cell r="E10432" t="str">
            <v>Verfügbar</v>
          </cell>
          <cell r="F10432">
            <v>82.9</v>
          </cell>
        </row>
        <row r="10433">
          <cell r="B10433" t="str">
            <v>9700520020</v>
          </cell>
          <cell r="C10433" t="str">
            <v>970 052 002 0</v>
          </cell>
          <cell r="D10433" t="str">
            <v>Servokupplung NGA</v>
          </cell>
          <cell r="E10433" t="str">
            <v>Verfügbar</v>
          </cell>
          <cell r="F10433">
            <v>678</v>
          </cell>
        </row>
        <row r="10434">
          <cell r="B10434" t="str">
            <v>9701000170</v>
          </cell>
          <cell r="C10434" t="str">
            <v>970 100 017 0</v>
          </cell>
          <cell r="D10434" t="str">
            <v>APSA/7282/4 Druckanzeiger</v>
          </cell>
          <cell r="E10434" t="str">
            <v>Verfügbar</v>
          </cell>
          <cell r="F10434">
            <v>107</v>
          </cell>
        </row>
        <row r="10435">
          <cell r="B10435" t="str">
            <v>9701000190</v>
          </cell>
          <cell r="C10435" t="str">
            <v>970 100 019 0</v>
          </cell>
          <cell r="D10435" t="str">
            <v>APSA/7282/6 Druckanzeiger</v>
          </cell>
          <cell r="E10435" t="str">
            <v>Verfügbar</v>
          </cell>
          <cell r="F10435">
            <v>45.3</v>
          </cell>
        </row>
        <row r="10436">
          <cell r="B10436" t="str">
            <v>9701500010</v>
          </cell>
          <cell r="C10436" t="str">
            <v>970 150 001 0</v>
          </cell>
          <cell r="D10436" t="str">
            <v>Kupplungsverstaerker</v>
          </cell>
          <cell r="E10436" t="str">
            <v>Verfügbar</v>
          </cell>
          <cell r="F10436">
            <v>1224</v>
          </cell>
        </row>
        <row r="10437">
          <cell r="B10437" t="str">
            <v>9701500080</v>
          </cell>
          <cell r="C10437" t="str">
            <v>970 150 008 0</v>
          </cell>
          <cell r="D10437" t="str">
            <v>Pneumat. Kupplungssteller</v>
          </cell>
          <cell r="E10437" t="str">
            <v>Verfügbar</v>
          </cell>
          <cell r="F10437">
            <v>1269</v>
          </cell>
        </row>
        <row r="10438">
          <cell r="B10438" t="str">
            <v>9701509202</v>
          </cell>
          <cell r="C10438" t="str">
            <v>970 150 920 2</v>
          </cell>
          <cell r="D10438" t="str">
            <v>Reparatursatz</v>
          </cell>
          <cell r="E10438" t="str">
            <v>Verfügbar</v>
          </cell>
          <cell r="F10438">
            <v>37.5</v>
          </cell>
        </row>
        <row r="10439">
          <cell r="B10439" t="str">
            <v>9701509212</v>
          </cell>
          <cell r="C10439" t="str">
            <v>970 150 921 2</v>
          </cell>
          <cell r="D10439" t="str">
            <v>Reparatursatz</v>
          </cell>
          <cell r="E10439" t="str">
            <v>Verfügbar</v>
          </cell>
          <cell r="F10439">
            <v>58.4</v>
          </cell>
        </row>
        <row r="10440">
          <cell r="B10440" t="str">
            <v>9701509232</v>
          </cell>
          <cell r="C10440" t="str">
            <v>970 150 923 2</v>
          </cell>
          <cell r="D10440" t="str">
            <v>Reparatursatz</v>
          </cell>
          <cell r="E10440" t="str">
            <v>Verfügbar</v>
          </cell>
          <cell r="F10440">
            <v>529</v>
          </cell>
        </row>
        <row r="10441">
          <cell r="B10441" t="str">
            <v>9701509242</v>
          </cell>
          <cell r="C10441" t="str">
            <v>970 150 924 2</v>
          </cell>
          <cell r="D10441" t="str">
            <v>Reparatursatz</v>
          </cell>
          <cell r="E10441" t="str">
            <v>Verfügbar</v>
          </cell>
          <cell r="F10441">
            <v>69.400000000000006</v>
          </cell>
        </row>
        <row r="10442">
          <cell r="B10442" t="str">
            <v>9701900360</v>
          </cell>
          <cell r="C10442" t="str">
            <v>970 190 036 0</v>
          </cell>
          <cell r="D10442" t="str">
            <v>APGA/1633/B Kupplungsverstaerker</v>
          </cell>
          <cell r="E10442" t="str">
            <v>Verfügbar</v>
          </cell>
          <cell r="F10442">
            <v>906</v>
          </cell>
        </row>
        <row r="10443">
          <cell r="B10443" t="str">
            <v>9709016312</v>
          </cell>
          <cell r="C10443" t="str">
            <v>970 901 631 2</v>
          </cell>
          <cell r="D10443" t="str">
            <v>Kolben</v>
          </cell>
          <cell r="E10443" t="str">
            <v>Verfügbar</v>
          </cell>
          <cell r="F10443">
            <v>230</v>
          </cell>
        </row>
        <row r="10444">
          <cell r="B10444" t="str">
            <v>9710020012</v>
          </cell>
          <cell r="C10444" t="str">
            <v>971 002 001 2</v>
          </cell>
          <cell r="D10444" t="str">
            <v>Reparatursatz</v>
          </cell>
          <cell r="E10444" t="str">
            <v>Verfügbar</v>
          </cell>
          <cell r="F10444">
            <v>221</v>
          </cell>
        </row>
        <row r="10445">
          <cell r="B10445" t="str">
            <v>9710020032</v>
          </cell>
          <cell r="C10445" t="str">
            <v>971 002 003 2</v>
          </cell>
          <cell r="D10445" t="str">
            <v>Reparatursatz</v>
          </cell>
          <cell r="E10445" t="str">
            <v>Verfügbar</v>
          </cell>
          <cell r="F10445">
            <v>174</v>
          </cell>
        </row>
        <row r="10446">
          <cell r="B10446" t="str">
            <v>9710020042</v>
          </cell>
          <cell r="C10446" t="str">
            <v>971 002 004 2</v>
          </cell>
          <cell r="D10446" t="str">
            <v>Reparatursatz</v>
          </cell>
          <cell r="E10446" t="str">
            <v>Verfügbar</v>
          </cell>
          <cell r="F10446">
            <v>169</v>
          </cell>
        </row>
        <row r="10447">
          <cell r="B10447" t="str">
            <v>9710020052</v>
          </cell>
          <cell r="C10447" t="str">
            <v>971 002 005 2</v>
          </cell>
          <cell r="D10447" t="str">
            <v>Reparatursatz</v>
          </cell>
          <cell r="E10447" t="str">
            <v>Verfügbar</v>
          </cell>
          <cell r="F10447">
            <v>164</v>
          </cell>
        </row>
        <row r="10448">
          <cell r="B10448" t="str">
            <v>9710020062</v>
          </cell>
          <cell r="C10448" t="str">
            <v>971 002 006 2</v>
          </cell>
          <cell r="D10448" t="str">
            <v>Reparatursatz</v>
          </cell>
          <cell r="E10448" t="str">
            <v>Verfügbar</v>
          </cell>
          <cell r="F10448">
            <v>166</v>
          </cell>
        </row>
        <row r="10449">
          <cell r="B10449" t="str">
            <v>9710020082</v>
          </cell>
          <cell r="C10449" t="str">
            <v>971 002 008 2</v>
          </cell>
          <cell r="D10449" t="str">
            <v>Reparatursatz</v>
          </cell>
          <cell r="E10449" t="str">
            <v>Verfügbar</v>
          </cell>
          <cell r="F10449">
            <v>161</v>
          </cell>
        </row>
        <row r="10450">
          <cell r="B10450" t="str">
            <v>9710021034</v>
          </cell>
          <cell r="C10450" t="str">
            <v>971 002 103 4</v>
          </cell>
          <cell r="D10450" t="str">
            <v>Schildplatte</v>
          </cell>
          <cell r="E10450" t="str">
            <v>Verfügbar</v>
          </cell>
          <cell r="F10450">
            <v>7.55</v>
          </cell>
        </row>
        <row r="10451">
          <cell r="B10451" t="str">
            <v>9710021500</v>
          </cell>
          <cell r="C10451" t="str">
            <v>971 002 150 0</v>
          </cell>
          <cell r="D10451" t="str">
            <v>Notbrems-Relaisventil</v>
          </cell>
          <cell r="E10451" t="str">
            <v>Verfügbar</v>
          </cell>
          <cell r="F10451">
            <v>293</v>
          </cell>
        </row>
        <row r="10452">
          <cell r="B10452" t="str">
            <v>9710021507</v>
          </cell>
          <cell r="C10452" t="str">
            <v>971 002 150 7</v>
          </cell>
          <cell r="D10452" t="str">
            <v>Anhaenger-Bremsventil</v>
          </cell>
          <cell r="E10452" t="str">
            <v>Verfügbar</v>
          </cell>
          <cell r="F10452">
            <v>192</v>
          </cell>
        </row>
        <row r="10453">
          <cell r="B10453" t="str">
            <v>9710021510</v>
          </cell>
          <cell r="C10453" t="str">
            <v>971 002 151 0</v>
          </cell>
          <cell r="D10453" t="str">
            <v>Anhaenger-Bremsventil</v>
          </cell>
          <cell r="E10453" t="str">
            <v>Verfügbar</v>
          </cell>
          <cell r="F10453">
            <v>390</v>
          </cell>
        </row>
        <row r="10454">
          <cell r="B10454" t="str">
            <v>9710021520</v>
          </cell>
          <cell r="C10454" t="str">
            <v>971 002 152 0</v>
          </cell>
          <cell r="D10454" t="str">
            <v>Anhaenger-Bremsventil</v>
          </cell>
          <cell r="E10454" t="str">
            <v>Verfügbar</v>
          </cell>
          <cell r="F10454">
            <v>335</v>
          </cell>
        </row>
        <row r="10455">
          <cell r="B10455" t="str">
            <v>9710021527</v>
          </cell>
          <cell r="C10455" t="str">
            <v>971 002 152 7</v>
          </cell>
          <cell r="D10455" t="str">
            <v>Anhaenger-Bremsventil</v>
          </cell>
          <cell r="E10455" t="str">
            <v>Verfügbar</v>
          </cell>
          <cell r="F10455">
            <v>219</v>
          </cell>
        </row>
        <row r="10456">
          <cell r="B10456" t="str">
            <v>9710022037</v>
          </cell>
          <cell r="C10456" t="str">
            <v>971 002 203 7</v>
          </cell>
          <cell r="D10456" t="str">
            <v>Anhaenger-Bremsventil</v>
          </cell>
          <cell r="E10456" t="str">
            <v>Verfügbar</v>
          </cell>
          <cell r="F10456">
            <v>420</v>
          </cell>
        </row>
        <row r="10457">
          <cell r="B10457" t="str">
            <v>9710023000</v>
          </cell>
          <cell r="C10457" t="str">
            <v>971 002 300 0</v>
          </cell>
          <cell r="D10457" t="str">
            <v>Anhaenger-Bremsventil</v>
          </cell>
          <cell r="E10457" t="str">
            <v>Verfügbar</v>
          </cell>
          <cell r="F10457">
            <v>313</v>
          </cell>
        </row>
        <row r="10458">
          <cell r="B10458" t="str">
            <v>9710023007</v>
          </cell>
          <cell r="C10458" t="str">
            <v>971 002 300 7</v>
          </cell>
          <cell r="D10458" t="str">
            <v>Anhaenger-Bremsventil</v>
          </cell>
          <cell r="E10458" t="str">
            <v>Verfügbar</v>
          </cell>
          <cell r="F10458">
            <v>200</v>
          </cell>
        </row>
        <row r="10459">
          <cell r="B10459" t="str">
            <v>9710023010</v>
          </cell>
          <cell r="C10459" t="str">
            <v>971 002 301 0</v>
          </cell>
          <cell r="D10459" t="str">
            <v>Anhaenger-Bremsventil</v>
          </cell>
          <cell r="E10459" t="str">
            <v>Verfügbar</v>
          </cell>
          <cell r="F10459">
            <v>263</v>
          </cell>
        </row>
        <row r="10460">
          <cell r="B10460" t="str">
            <v>9710023030</v>
          </cell>
          <cell r="C10460" t="str">
            <v>971 002 303 0</v>
          </cell>
          <cell r="D10460" t="str">
            <v>Anhaenger-Bremsventil</v>
          </cell>
          <cell r="E10460" t="str">
            <v>Verfügbar</v>
          </cell>
          <cell r="F10460">
            <v>311</v>
          </cell>
        </row>
        <row r="10461">
          <cell r="B10461" t="str">
            <v>9710023040</v>
          </cell>
          <cell r="C10461" t="str">
            <v>971 002 304 0</v>
          </cell>
          <cell r="D10461" t="str">
            <v>Anhaenger-Bremsventil</v>
          </cell>
          <cell r="E10461" t="str">
            <v>Verfügbar</v>
          </cell>
          <cell r="F10461">
            <v>330</v>
          </cell>
        </row>
        <row r="10462">
          <cell r="B10462" t="str">
            <v>9710023050</v>
          </cell>
          <cell r="C10462" t="str">
            <v>971 002 305 0</v>
          </cell>
          <cell r="D10462" t="str">
            <v>Anhaenger-Bremsventil</v>
          </cell>
          <cell r="E10462" t="str">
            <v>Verfügbar</v>
          </cell>
          <cell r="F10462">
            <v>417</v>
          </cell>
        </row>
        <row r="10463">
          <cell r="B10463" t="str">
            <v>9710023070</v>
          </cell>
          <cell r="C10463" t="str">
            <v>971 002 307 0</v>
          </cell>
          <cell r="D10463" t="str">
            <v>Anhaenger-Bremsventil</v>
          </cell>
          <cell r="E10463" t="str">
            <v>Verfügbar</v>
          </cell>
          <cell r="F10463">
            <v>285</v>
          </cell>
        </row>
        <row r="10464">
          <cell r="B10464" t="str">
            <v>9710023077</v>
          </cell>
          <cell r="C10464" t="str">
            <v>971 002 307 7</v>
          </cell>
          <cell r="D10464" t="str">
            <v>Anhaenger-Bremsventil</v>
          </cell>
          <cell r="E10464" t="str">
            <v>Verfügbar</v>
          </cell>
          <cell r="F10464">
            <v>252</v>
          </cell>
        </row>
        <row r="10465">
          <cell r="B10465" t="str">
            <v>9710023080</v>
          </cell>
          <cell r="C10465" t="str">
            <v>971 002 308 0</v>
          </cell>
          <cell r="D10465" t="str">
            <v>Anhaenger-Bremsventil</v>
          </cell>
          <cell r="E10465" t="str">
            <v>Verfügbar</v>
          </cell>
          <cell r="F10465">
            <v>362</v>
          </cell>
        </row>
        <row r="10466">
          <cell r="B10466" t="str">
            <v>9710025310</v>
          </cell>
          <cell r="C10466" t="str">
            <v>971 002 531 0</v>
          </cell>
          <cell r="D10466" t="str">
            <v>Anhaenger-Bremsventil</v>
          </cell>
          <cell r="E10466" t="str">
            <v>Verfügbar</v>
          </cell>
          <cell r="F10466">
            <v>420</v>
          </cell>
        </row>
        <row r="10467">
          <cell r="B10467" t="str">
            <v>9710025317</v>
          </cell>
          <cell r="C10467" t="str">
            <v>971 002 531 7</v>
          </cell>
          <cell r="D10467" t="str">
            <v>Anhaenger-Bremsventil</v>
          </cell>
          <cell r="E10467" t="str">
            <v>Verfügbar</v>
          </cell>
          <cell r="F10467">
            <v>243</v>
          </cell>
        </row>
        <row r="10468">
          <cell r="B10468" t="str">
            <v>9710025320</v>
          </cell>
          <cell r="C10468" t="str">
            <v>971 002 532 0</v>
          </cell>
          <cell r="D10468" t="str">
            <v>Anhaenger-Bremsventil</v>
          </cell>
          <cell r="E10468" t="str">
            <v>Verfügbar</v>
          </cell>
          <cell r="F10468">
            <v>406</v>
          </cell>
        </row>
        <row r="10469">
          <cell r="B10469" t="str">
            <v>9710025330</v>
          </cell>
          <cell r="C10469" t="str">
            <v>971 002 533 0</v>
          </cell>
          <cell r="D10469" t="str">
            <v>Anhaenger-Bremsventil</v>
          </cell>
          <cell r="E10469" t="str">
            <v>Verfügbar</v>
          </cell>
          <cell r="F10469">
            <v>414</v>
          </cell>
        </row>
        <row r="10470">
          <cell r="B10470" t="str">
            <v>9710025337</v>
          </cell>
          <cell r="C10470" t="str">
            <v>971 002 533 7</v>
          </cell>
          <cell r="D10470" t="str">
            <v>Anhaenger-Bremsventil</v>
          </cell>
          <cell r="E10470" t="str">
            <v>Verfügbar</v>
          </cell>
          <cell r="F10470">
            <v>247</v>
          </cell>
        </row>
        <row r="10471">
          <cell r="B10471" t="str">
            <v>9710025700</v>
          </cell>
          <cell r="C10471" t="str">
            <v>971 002 570 0</v>
          </cell>
          <cell r="D10471" t="str">
            <v>Anhaenger-Bremsventil</v>
          </cell>
          <cell r="E10471" t="str">
            <v>Verfügbar</v>
          </cell>
          <cell r="F10471">
            <v>470</v>
          </cell>
        </row>
        <row r="10472">
          <cell r="B10472" t="str">
            <v>9710025707</v>
          </cell>
          <cell r="C10472" t="str">
            <v>971 002 570 7</v>
          </cell>
          <cell r="D10472" t="str">
            <v>Anhaenger-Bremsventil</v>
          </cell>
          <cell r="E10472" t="str">
            <v>Verfügbar</v>
          </cell>
          <cell r="F10472">
            <v>317</v>
          </cell>
        </row>
        <row r="10473">
          <cell r="B10473" t="str">
            <v>9710025800</v>
          </cell>
          <cell r="C10473" t="str">
            <v>971 002 580 0</v>
          </cell>
          <cell r="D10473" t="str">
            <v>Anhaenger-Bremsventil</v>
          </cell>
          <cell r="E10473" t="str">
            <v>Verfügbar</v>
          </cell>
          <cell r="F10473">
            <v>723</v>
          </cell>
        </row>
        <row r="10474">
          <cell r="B10474" t="str">
            <v>9710025807</v>
          </cell>
          <cell r="C10474" t="str">
            <v>971 002 580 7</v>
          </cell>
          <cell r="D10474" t="str">
            <v>Anhaenger-Bremsventil</v>
          </cell>
          <cell r="E10474" t="str">
            <v>Verfügbar</v>
          </cell>
          <cell r="F10474">
            <v>389</v>
          </cell>
        </row>
        <row r="10475">
          <cell r="B10475" t="str">
            <v>9710026200</v>
          </cell>
          <cell r="C10475" t="str">
            <v>971 002 620 0</v>
          </cell>
          <cell r="D10475" t="str">
            <v>Notbrems-Relaisventil</v>
          </cell>
          <cell r="E10475" t="str">
            <v>Verfügbar</v>
          </cell>
          <cell r="F10475">
            <v>635</v>
          </cell>
        </row>
        <row r="10476">
          <cell r="B10476" t="str">
            <v>9710027000</v>
          </cell>
          <cell r="C10476" t="str">
            <v>971 002 700 0</v>
          </cell>
          <cell r="D10476" t="str">
            <v>Anhaenger-Bremsventil</v>
          </cell>
          <cell r="E10476" t="str">
            <v>Verfügbar</v>
          </cell>
          <cell r="F10476">
            <v>437</v>
          </cell>
        </row>
        <row r="10477">
          <cell r="B10477" t="str">
            <v>9710027007</v>
          </cell>
          <cell r="C10477" t="str">
            <v>971 002 700 7</v>
          </cell>
          <cell r="D10477" t="str">
            <v>Anhaenger-Bremsventil</v>
          </cell>
          <cell r="E10477" t="str">
            <v>Verfügbar</v>
          </cell>
          <cell r="F10477">
            <v>269</v>
          </cell>
        </row>
        <row r="10478">
          <cell r="B10478" t="str">
            <v>9710027010</v>
          </cell>
          <cell r="C10478" t="str">
            <v>971 002 701 0</v>
          </cell>
          <cell r="D10478" t="str">
            <v>Anhaenger-Bremsventil</v>
          </cell>
          <cell r="E10478" t="str">
            <v>Verfügbar</v>
          </cell>
          <cell r="F10478">
            <v>484</v>
          </cell>
        </row>
        <row r="10479">
          <cell r="B10479" t="str">
            <v>9710027017</v>
          </cell>
          <cell r="C10479" t="str">
            <v>971 002 701 7</v>
          </cell>
          <cell r="D10479" t="str">
            <v>Notbrems-Relaisventil</v>
          </cell>
          <cell r="E10479" t="str">
            <v>Verfügbar</v>
          </cell>
          <cell r="F10479">
            <v>322</v>
          </cell>
        </row>
        <row r="10480">
          <cell r="B10480" t="str">
            <v>9710027030</v>
          </cell>
          <cell r="C10480" t="str">
            <v>971 002 703 0</v>
          </cell>
          <cell r="D10480" t="str">
            <v>Anhaenger-Bremsventil</v>
          </cell>
          <cell r="E10480" t="str">
            <v>Verfügbar</v>
          </cell>
          <cell r="F10480">
            <v>528</v>
          </cell>
        </row>
        <row r="10481">
          <cell r="B10481" t="str">
            <v>9710027040</v>
          </cell>
          <cell r="C10481" t="str">
            <v>971 002 704 0</v>
          </cell>
          <cell r="D10481" t="str">
            <v>Anhaenger-Bremsventil</v>
          </cell>
          <cell r="E10481" t="str">
            <v>Verfügbar</v>
          </cell>
          <cell r="F10481">
            <v>506</v>
          </cell>
        </row>
        <row r="10482">
          <cell r="B10482" t="str">
            <v>9710028050</v>
          </cell>
          <cell r="C10482" t="str">
            <v>971 002 805 0</v>
          </cell>
          <cell r="D10482" t="str">
            <v>Anhaenger-Bremsventil</v>
          </cell>
          <cell r="E10482" t="str">
            <v>Verfügbar</v>
          </cell>
          <cell r="F10482">
            <v>311</v>
          </cell>
        </row>
        <row r="10483">
          <cell r="B10483" t="str">
            <v>9710029000</v>
          </cell>
          <cell r="C10483" t="str">
            <v>971 002 900 0</v>
          </cell>
          <cell r="D10483" t="str">
            <v>Park-/Loese-Sicherheitsventil</v>
          </cell>
          <cell r="E10483" t="str">
            <v>Verfügbar</v>
          </cell>
          <cell r="F10483">
            <v>384</v>
          </cell>
        </row>
        <row r="10484">
          <cell r="B10484" t="str">
            <v>9710029007</v>
          </cell>
          <cell r="C10484" t="str">
            <v>971 002 900 7</v>
          </cell>
          <cell r="D10484" t="str">
            <v>Park-/Loese-Sicherheitsventil</v>
          </cell>
          <cell r="E10484" t="str">
            <v>Verfügbar</v>
          </cell>
          <cell r="F10484">
            <v>285</v>
          </cell>
        </row>
        <row r="10485">
          <cell r="B10485" t="str">
            <v>9710029020</v>
          </cell>
          <cell r="C10485" t="str">
            <v>971 002 902 0</v>
          </cell>
          <cell r="D10485" t="str">
            <v>Park-/Loese-Sicherheitsventil</v>
          </cell>
          <cell r="E10485" t="str">
            <v>Verfügbar</v>
          </cell>
          <cell r="F10485">
            <v>464</v>
          </cell>
        </row>
        <row r="10486">
          <cell r="B10486" t="str">
            <v>9710029027</v>
          </cell>
          <cell r="C10486" t="str">
            <v>971 002 902 7</v>
          </cell>
          <cell r="D10486" t="str">
            <v>Park-/Loese-Sicherheitsventil</v>
          </cell>
          <cell r="E10486" t="str">
            <v>Verfügbar</v>
          </cell>
          <cell r="F10486">
            <v>336</v>
          </cell>
        </row>
        <row r="10487">
          <cell r="B10487" t="str">
            <v>9710029100</v>
          </cell>
          <cell r="C10487" t="str">
            <v>971 002 910 0</v>
          </cell>
          <cell r="D10487" t="str">
            <v>Park-/Loese-Sicherheitsventil</v>
          </cell>
          <cell r="E10487" t="str">
            <v>Verfügbar</v>
          </cell>
          <cell r="F10487">
            <v>498</v>
          </cell>
        </row>
        <row r="10488">
          <cell r="B10488" t="str">
            <v>9710029107</v>
          </cell>
          <cell r="C10488" t="str">
            <v>971 002 910 7</v>
          </cell>
          <cell r="D10488" t="str">
            <v>Park-/Loese-Sicherheitsventil</v>
          </cell>
          <cell r="E10488" t="str">
            <v>Verfügbar</v>
          </cell>
          <cell r="F10488">
            <v>389</v>
          </cell>
        </row>
        <row r="10489">
          <cell r="B10489" t="str">
            <v>9710029110</v>
          </cell>
          <cell r="C10489" t="str">
            <v>971 002 911 0</v>
          </cell>
          <cell r="D10489" t="str">
            <v>Park-/Loese-Sicherheitsventil</v>
          </cell>
          <cell r="E10489" t="str">
            <v>Verfügbar</v>
          </cell>
          <cell r="F10489">
            <v>509</v>
          </cell>
        </row>
        <row r="10490">
          <cell r="B10490" t="str">
            <v>9710029117</v>
          </cell>
          <cell r="C10490" t="str">
            <v>971 002 911 7</v>
          </cell>
          <cell r="D10490" t="str">
            <v>Park-/Loese-Sicherheitsventil</v>
          </cell>
          <cell r="E10490" t="str">
            <v>Verfügbar</v>
          </cell>
          <cell r="F10490">
            <v>378</v>
          </cell>
        </row>
        <row r="10491">
          <cell r="B10491" t="str">
            <v>9710029120</v>
          </cell>
          <cell r="C10491" t="str">
            <v>971 002 912 0</v>
          </cell>
          <cell r="D10491" t="str">
            <v>Park-/Loese-Sicherheitsventil</v>
          </cell>
          <cell r="E10491" t="str">
            <v>Verfügbar</v>
          </cell>
          <cell r="F10491">
            <v>475</v>
          </cell>
        </row>
        <row r="10492">
          <cell r="B10492" t="str">
            <v>9710029127</v>
          </cell>
          <cell r="C10492" t="str">
            <v>971 002 912 7</v>
          </cell>
          <cell r="D10492" t="str">
            <v>Park-/Loese-Sicherheitsventil</v>
          </cell>
          <cell r="E10492" t="str">
            <v>Verfügbar</v>
          </cell>
          <cell r="F10492">
            <v>381</v>
          </cell>
        </row>
        <row r="10493">
          <cell r="B10493" t="str">
            <v>9710029130</v>
          </cell>
          <cell r="C10493" t="str">
            <v>971 002 913 0</v>
          </cell>
          <cell r="D10493" t="str">
            <v>Park-/Loese-Sicherheitsventil</v>
          </cell>
          <cell r="E10493" t="str">
            <v>Verfügbar</v>
          </cell>
          <cell r="F10493">
            <v>499</v>
          </cell>
        </row>
        <row r="10494">
          <cell r="B10494" t="str">
            <v>9710029137</v>
          </cell>
          <cell r="C10494" t="str">
            <v>971 002 913 7</v>
          </cell>
          <cell r="D10494" t="str">
            <v>Park-/Loese-Sicherheitsventil</v>
          </cell>
          <cell r="E10494" t="str">
            <v>Verfügbar</v>
          </cell>
          <cell r="F10494">
            <v>376</v>
          </cell>
        </row>
        <row r="10495">
          <cell r="B10495" t="str">
            <v>9710029212</v>
          </cell>
          <cell r="C10495" t="str">
            <v>971 002 921 2</v>
          </cell>
          <cell r="D10495" t="str">
            <v>Reparatur Einheit</v>
          </cell>
          <cell r="E10495" t="str">
            <v>Verfügbar</v>
          </cell>
          <cell r="F10495">
            <v>343</v>
          </cell>
        </row>
        <row r="10496">
          <cell r="B10496" t="str">
            <v>9710029222</v>
          </cell>
          <cell r="C10496" t="str">
            <v>971 002 922 2</v>
          </cell>
          <cell r="D10496" t="str">
            <v>Reparatur Einheit</v>
          </cell>
          <cell r="E10496" t="str">
            <v>Verfügbar</v>
          </cell>
          <cell r="F10496">
            <v>195</v>
          </cell>
        </row>
        <row r="10497">
          <cell r="B10497" t="str">
            <v>9710029232</v>
          </cell>
          <cell r="C10497" t="str">
            <v>971 002 923 2</v>
          </cell>
          <cell r="D10497" t="str">
            <v>Reparatur Einheit</v>
          </cell>
          <cell r="E10497" t="str">
            <v>Verfügbar</v>
          </cell>
          <cell r="F10497">
            <v>19.02</v>
          </cell>
        </row>
        <row r="10498">
          <cell r="B10498" t="str">
            <v>9710029242</v>
          </cell>
          <cell r="C10498" t="str">
            <v>971 002 924 2</v>
          </cell>
          <cell r="D10498" t="str">
            <v>Reparatur Einheit</v>
          </cell>
          <cell r="E10498" t="str">
            <v>Verfügbar</v>
          </cell>
          <cell r="F10498">
            <v>12.3</v>
          </cell>
        </row>
        <row r="10499">
          <cell r="B10499" t="str">
            <v>9710050000</v>
          </cell>
          <cell r="C10499" t="str">
            <v>971 005 000 0</v>
          </cell>
          <cell r="D10499" t="str">
            <v>Anh�nger-Bremsventil</v>
          </cell>
          <cell r="E10499" t="str">
            <v>Verfügbar</v>
          </cell>
          <cell r="F10499">
            <v>98.3</v>
          </cell>
        </row>
        <row r="10500">
          <cell r="B10500" t="str">
            <v>9710050020</v>
          </cell>
          <cell r="C10500" t="str">
            <v>971 005 002 0</v>
          </cell>
          <cell r="D10500" t="str">
            <v>Notbrems-Relaisventil</v>
          </cell>
          <cell r="E10500" t="str">
            <v>Verfügbar</v>
          </cell>
          <cell r="F10500">
            <v>70.2</v>
          </cell>
        </row>
        <row r="10501">
          <cell r="B10501" t="str">
            <v>9710900010</v>
          </cell>
          <cell r="C10501" t="str">
            <v>971 090 001 0</v>
          </cell>
          <cell r="D10501" t="str">
            <v>Anhaengersteuerventil</v>
          </cell>
          <cell r="E10501" t="str">
            <v>Verfügbar</v>
          </cell>
          <cell r="F10501">
            <v>49.2</v>
          </cell>
        </row>
        <row r="10502">
          <cell r="B10502" t="str">
            <v>9710900030</v>
          </cell>
          <cell r="C10502" t="str">
            <v>971 090 003 0</v>
          </cell>
          <cell r="D10502" t="str">
            <v>Anhaengersteuerventil</v>
          </cell>
          <cell r="E10502" t="str">
            <v>Verfügbar</v>
          </cell>
          <cell r="F10502">
            <v>53.9</v>
          </cell>
        </row>
        <row r="10503">
          <cell r="B10503" t="str">
            <v>9710900040</v>
          </cell>
          <cell r="C10503" t="str">
            <v>971 090 004 0</v>
          </cell>
          <cell r="D10503" t="str">
            <v>Anhaengersteuerventil</v>
          </cell>
          <cell r="E10503" t="str">
            <v>Verfügbar</v>
          </cell>
          <cell r="F10503">
            <v>48.2</v>
          </cell>
        </row>
        <row r="10504">
          <cell r="B10504" t="str">
            <v>9721950450</v>
          </cell>
          <cell r="C10504" t="str">
            <v>972 195 045 0</v>
          </cell>
          <cell r="D10504" t="str">
            <v>Magnetregelventil</v>
          </cell>
          <cell r="E10504" t="str">
            <v>Verfügbar</v>
          </cell>
          <cell r="F10504">
            <v>156</v>
          </cell>
        </row>
        <row r="10505">
          <cell r="B10505" t="str">
            <v>9724650080</v>
          </cell>
          <cell r="C10505" t="str">
            <v>972 465 008 0</v>
          </cell>
          <cell r="D10505" t="str">
            <v>Modul</v>
          </cell>
          <cell r="E10505" t="str">
            <v>Verfügbar</v>
          </cell>
          <cell r="F10505">
            <v>459</v>
          </cell>
        </row>
        <row r="10506">
          <cell r="B10506" t="str">
            <v>9730010002</v>
          </cell>
          <cell r="C10506" t="str">
            <v>973 001 000 2</v>
          </cell>
          <cell r="D10506" t="str">
            <v>Reparatursatz</v>
          </cell>
          <cell r="E10506" t="str">
            <v>Verfügbar</v>
          </cell>
          <cell r="F10506">
            <v>62.3</v>
          </cell>
        </row>
        <row r="10507">
          <cell r="B10507" t="str">
            <v>9730010022</v>
          </cell>
          <cell r="C10507" t="str">
            <v>973 001 002 2</v>
          </cell>
          <cell r="D10507" t="str">
            <v>Reparatursatz</v>
          </cell>
          <cell r="E10507" t="str">
            <v>Verfügbar</v>
          </cell>
          <cell r="F10507">
            <v>38.5</v>
          </cell>
        </row>
        <row r="10508">
          <cell r="B10508" t="str">
            <v>9730010032</v>
          </cell>
          <cell r="C10508" t="str">
            <v>973 001 003 2</v>
          </cell>
          <cell r="D10508" t="str">
            <v>Reparatursatz</v>
          </cell>
          <cell r="E10508" t="str">
            <v>Verfügbar</v>
          </cell>
          <cell r="F10508">
            <v>40.4</v>
          </cell>
        </row>
        <row r="10509">
          <cell r="B10509" t="str">
            <v>9730010062</v>
          </cell>
          <cell r="C10509" t="str">
            <v>973 001 006 2</v>
          </cell>
          <cell r="D10509" t="str">
            <v>Reparatursatz</v>
          </cell>
          <cell r="E10509" t="str">
            <v>Verfügbar</v>
          </cell>
          <cell r="F10509">
            <v>38.6</v>
          </cell>
        </row>
        <row r="10510">
          <cell r="B10510" t="str">
            <v>9730010100</v>
          </cell>
          <cell r="C10510" t="str">
            <v>973 001 010 0</v>
          </cell>
          <cell r="D10510" t="str">
            <v>Relaisventil</v>
          </cell>
          <cell r="E10510" t="str">
            <v>Verfügbar</v>
          </cell>
          <cell r="F10510">
            <v>151</v>
          </cell>
        </row>
        <row r="10511">
          <cell r="B10511" t="str">
            <v>9730010107</v>
          </cell>
          <cell r="C10511" t="str">
            <v>973 001 010 7</v>
          </cell>
          <cell r="D10511" t="str">
            <v>Relaisventil</v>
          </cell>
          <cell r="E10511" t="str">
            <v>Verfügbar</v>
          </cell>
          <cell r="F10511">
            <v>113</v>
          </cell>
        </row>
        <row r="10512">
          <cell r="B10512" t="str">
            <v>9730010114</v>
          </cell>
          <cell r="C10512" t="str">
            <v>973 001 011 4</v>
          </cell>
          <cell r="D10512" t="str">
            <v>Gehaeuse-Oberteil</v>
          </cell>
          <cell r="E10512" t="str">
            <v>Verfügbar</v>
          </cell>
          <cell r="F10512">
            <v>120</v>
          </cell>
        </row>
        <row r="10513">
          <cell r="B10513" t="str">
            <v>9730010130</v>
          </cell>
          <cell r="C10513" t="str">
            <v>973 001 013 0</v>
          </cell>
          <cell r="D10513" t="str">
            <v>Relaisventil</v>
          </cell>
          <cell r="E10513" t="str">
            <v>Verfügbar</v>
          </cell>
          <cell r="F10513">
            <v>145</v>
          </cell>
        </row>
        <row r="10514">
          <cell r="B10514" t="str">
            <v>9730010154</v>
          </cell>
          <cell r="C10514" t="str">
            <v>973 001 015 4</v>
          </cell>
          <cell r="D10514" t="str">
            <v>Gehaeuse</v>
          </cell>
          <cell r="E10514" t="str">
            <v>Verfügbar</v>
          </cell>
          <cell r="F10514">
            <v>62.8</v>
          </cell>
        </row>
        <row r="10515">
          <cell r="B10515" t="str">
            <v>9730010160</v>
          </cell>
          <cell r="C10515" t="str">
            <v>973 001 016 0</v>
          </cell>
          <cell r="D10515" t="str">
            <v>Relaisventil</v>
          </cell>
          <cell r="E10515" t="str">
            <v>Verfügbar</v>
          </cell>
          <cell r="F10515">
            <v>242</v>
          </cell>
        </row>
        <row r="10516">
          <cell r="B10516" t="str">
            <v>9730010180</v>
          </cell>
          <cell r="C10516" t="str">
            <v>973 001 018 0</v>
          </cell>
          <cell r="D10516" t="str">
            <v>Relaisventil</v>
          </cell>
          <cell r="E10516" t="str">
            <v>Verfügbar</v>
          </cell>
          <cell r="F10516">
            <v>237</v>
          </cell>
        </row>
        <row r="10517">
          <cell r="B10517" t="str">
            <v>9730010200</v>
          </cell>
          <cell r="C10517" t="str">
            <v>973 001 020 0</v>
          </cell>
          <cell r="D10517" t="str">
            <v>Relaisventil</v>
          </cell>
          <cell r="E10517" t="str">
            <v>Verfügbar</v>
          </cell>
          <cell r="F10517">
            <v>146</v>
          </cell>
        </row>
        <row r="10518">
          <cell r="B10518" t="str">
            <v>9730010207</v>
          </cell>
          <cell r="C10518" t="str">
            <v>973 001 020 7</v>
          </cell>
          <cell r="D10518" t="str">
            <v>Relaisventil</v>
          </cell>
          <cell r="E10518" t="str">
            <v>Verfügbar</v>
          </cell>
          <cell r="F10518">
            <v>115</v>
          </cell>
        </row>
        <row r="10519">
          <cell r="B10519" t="str">
            <v>9730010210</v>
          </cell>
          <cell r="C10519" t="str">
            <v>973 001 021 0</v>
          </cell>
          <cell r="D10519" t="str">
            <v>Relaisventil</v>
          </cell>
          <cell r="E10519" t="str">
            <v>Verfügbar</v>
          </cell>
          <cell r="F10519">
            <v>217</v>
          </cell>
        </row>
        <row r="10520">
          <cell r="B10520" t="str">
            <v>9730010217</v>
          </cell>
          <cell r="C10520" t="str">
            <v>973 001 021 7</v>
          </cell>
          <cell r="D10520" t="str">
            <v>Relaisventil</v>
          </cell>
          <cell r="E10520" t="str">
            <v>Verfügbar</v>
          </cell>
          <cell r="F10520">
            <v>167</v>
          </cell>
        </row>
        <row r="10521">
          <cell r="B10521" t="str">
            <v>9730010300</v>
          </cell>
          <cell r="C10521" t="str">
            <v>973 001 030 0</v>
          </cell>
          <cell r="D10521" t="str">
            <v>Relaisventil</v>
          </cell>
          <cell r="E10521" t="str">
            <v>Verfügbar</v>
          </cell>
          <cell r="F10521">
            <v>198</v>
          </cell>
        </row>
        <row r="10522">
          <cell r="B10522" t="str">
            <v>9730010310</v>
          </cell>
          <cell r="C10522" t="str">
            <v>973 001 031 0</v>
          </cell>
          <cell r="D10522" t="str">
            <v>Relaisventil</v>
          </cell>
          <cell r="E10522" t="str">
            <v>Verfügbar</v>
          </cell>
          <cell r="F10522">
            <v>202</v>
          </cell>
        </row>
        <row r="10523">
          <cell r="B10523" t="str">
            <v>9730010320</v>
          </cell>
          <cell r="C10523" t="str">
            <v>973 001 032 0</v>
          </cell>
          <cell r="D10523" t="str">
            <v>Relaisventil</v>
          </cell>
          <cell r="E10523" t="str">
            <v>Verfügbar</v>
          </cell>
          <cell r="F10523">
            <v>201</v>
          </cell>
        </row>
        <row r="10524">
          <cell r="B10524" t="str">
            <v>9730010414</v>
          </cell>
          <cell r="C10524" t="str">
            <v>973 001 041 4</v>
          </cell>
          <cell r="D10524" t="str">
            <v>Fuehrungskappe</v>
          </cell>
          <cell r="E10524" t="str">
            <v>Verfügbar</v>
          </cell>
          <cell r="F10524">
            <v>61.3</v>
          </cell>
        </row>
        <row r="10525">
          <cell r="B10525" t="str">
            <v>9730012100</v>
          </cell>
          <cell r="C10525" t="str">
            <v>973 001 210 0</v>
          </cell>
          <cell r="D10525" t="str">
            <v>Relaisventil</v>
          </cell>
          <cell r="E10525" t="str">
            <v>Verfügbar</v>
          </cell>
          <cell r="F10525">
            <v>249</v>
          </cell>
        </row>
        <row r="10526">
          <cell r="B10526" t="str">
            <v>9730012110</v>
          </cell>
          <cell r="C10526" t="str">
            <v>973 001 211 0</v>
          </cell>
          <cell r="D10526" t="str">
            <v>Relaisventil</v>
          </cell>
          <cell r="E10526" t="str">
            <v>Verfügbar</v>
          </cell>
          <cell r="F10526">
            <v>292</v>
          </cell>
        </row>
        <row r="10527">
          <cell r="B10527" t="str">
            <v>9730012200</v>
          </cell>
          <cell r="C10527" t="str">
            <v>973 001 220 0</v>
          </cell>
          <cell r="D10527" t="str">
            <v>Relaisventil</v>
          </cell>
          <cell r="E10527" t="str">
            <v>Verfügbar</v>
          </cell>
          <cell r="F10527">
            <v>173</v>
          </cell>
        </row>
        <row r="10528">
          <cell r="B10528" t="str">
            <v>9730012207</v>
          </cell>
          <cell r="C10528" t="str">
            <v>973 001 220 7</v>
          </cell>
          <cell r="D10528" t="str">
            <v>Relaisventil</v>
          </cell>
          <cell r="E10528" t="str">
            <v>Verfügbar</v>
          </cell>
          <cell r="F10528">
            <v>131</v>
          </cell>
        </row>
        <row r="10529">
          <cell r="B10529" t="str">
            <v>9730012210</v>
          </cell>
          <cell r="C10529" t="str">
            <v>973 001 221 0</v>
          </cell>
          <cell r="D10529" t="str">
            <v>Relaisventil</v>
          </cell>
          <cell r="E10529" t="str">
            <v>Verfügbar</v>
          </cell>
          <cell r="F10529">
            <v>180</v>
          </cell>
        </row>
        <row r="10530">
          <cell r="B10530" t="str">
            <v>9730016204</v>
          </cell>
          <cell r="C10530" t="str">
            <v>973 001 620 4</v>
          </cell>
          <cell r="D10530" t="str">
            <v>Kolben</v>
          </cell>
          <cell r="E10530" t="str">
            <v>Verfügbar</v>
          </cell>
          <cell r="F10530">
            <v>21.4</v>
          </cell>
        </row>
        <row r="10531">
          <cell r="B10531" t="str">
            <v>9730020000</v>
          </cell>
          <cell r="C10531" t="str">
            <v>973 002 000 0</v>
          </cell>
          <cell r="D10531" t="str">
            <v>Anhaenger-Steuerventil</v>
          </cell>
          <cell r="E10531" t="str">
            <v>Verfügbar</v>
          </cell>
          <cell r="F10531">
            <v>495</v>
          </cell>
        </row>
        <row r="10532">
          <cell r="B10532" t="str">
            <v>9730020007</v>
          </cell>
          <cell r="C10532" t="str">
            <v>973 002 000 7</v>
          </cell>
          <cell r="D10532" t="str">
            <v>Anhaenger-Steuerventil</v>
          </cell>
          <cell r="E10532" t="str">
            <v>Verfügbar</v>
          </cell>
          <cell r="F10532">
            <v>361</v>
          </cell>
        </row>
        <row r="10533">
          <cell r="B10533" t="str">
            <v>9730020032</v>
          </cell>
          <cell r="C10533" t="str">
            <v>973 002 003 2</v>
          </cell>
          <cell r="D10533" t="str">
            <v>Reparatursatz</v>
          </cell>
          <cell r="E10533" t="str">
            <v>Verfügbar</v>
          </cell>
          <cell r="F10533">
            <v>120</v>
          </cell>
        </row>
        <row r="10534">
          <cell r="B10534" t="str">
            <v>9730020042</v>
          </cell>
          <cell r="C10534" t="str">
            <v>973 002 004 2</v>
          </cell>
          <cell r="D10534" t="str">
            <v>Reparatursatz</v>
          </cell>
          <cell r="E10534" t="str">
            <v>Verfügbar</v>
          </cell>
          <cell r="F10534">
            <v>107</v>
          </cell>
        </row>
        <row r="10535">
          <cell r="B10535" t="str">
            <v>9730020052</v>
          </cell>
          <cell r="C10535" t="str">
            <v>973 002 005 2</v>
          </cell>
          <cell r="D10535" t="str">
            <v>Reparatursatz</v>
          </cell>
          <cell r="E10535" t="str">
            <v>Verfügbar</v>
          </cell>
          <cell r="F10535">
            <v>155</v>
          </cell>
        </row>
        <row r="10536">
          <cell r="B10536" t="str">
            <v>9730020062</v>
          </cell>
          <cell r="C10536" t="str">
            <v>973 002 006 2</v>
          </cell>
          <cell r="D10536" t="str">
            <v>Reparatursatz</v>
          </cell>
          <cell r="E10536" t="str">
            <v>Verfügbar</v>
          </cell>
          <cell r="F10536">
            <v>165</v>
          </cell>
        </row>
        <row r="10537">
          <cell r="B10537" t="str">
            <v>9730020070</v>
          </cell>
          <cell r="C10537" t="str">
            <v>973 002 007 0</v>
          </cell>
          <cell r="D10537" t="str">
            <v>Anhaenger-Steuerventil</v>
          </cell>
          <cell r="E10537" t="str">
            <v>Verfügbar</v>
          </cell>
          <cell r="F10537">
            <v>594</v>
          </cell>
        </row>
        <row r="10538">
          <cell r="B10538" t="str">
            <v>9730020082</v>
          </cell>
          <cell r="C10538" t="str">
            <v>973 002 008 2</v>
          </cell>
          <cell r="D10538" t="str">
            <v>Reparatursatz</v>
          </cell>
          <cell r="E10538" t="str">
            <v>Verfügbar</v>
          </cell>
          <cell r="F10538">
            <v>164</v>
          </cell>
        </row>
        <row r="10539">
          <cell r="B10539" t="str">
            <v>9730020092</v>
          </cell>
          <cell r="C10539" t="str">
            <v>973 002 009 2</v>
          </cell>
          <cell r="D10539" t="str">
            <v>Reparatursatz</v>
          </cell>
          <cell r="E10539" t="str">
            <v>Verfügbar</v>
          </cell>
          <cell r="F10539">
            <v>169</v>
          </cell>
        </row>
        <row r="10540">
          <cell r="B10540" t="str">
            <v>9730020100</v>
          </cell>
          <cell r="C10540" t="str">
            <v>973 002 010 0</v>
          </cell>
          <cell r="D10540" t="str">
            <v>Anhaenger-Steuerventil</v>
          </cell>
          <cell r="E10540" t="str">
            <v>Verfügbar</v>
          </cell>
          <cell r="F10540">
            <v>519</v>
          </cell>
        </row>
        <row r="10541">
          <cell r="B10541" t="str">
            <v>9730020130</v>
          </cell>
          <cell r="C10541" t="str">
            <v>973 002 013 0</v>
          </cell>
          <cell r="D10541" t="str">
            <v>Anhaenger-Steuerventil</v>
          </cell>
          <cell r="E10541" t="str">
            <v>Verfügbar</v>
          </cell>
          <cell r="F10541">
            <v>594</v>
          </cell>
        </row>
        <row r="10542">
          <cell r="B10542" t="str">
            <v>9730020200</v>
          </cell>
          <cell r="C10542" t="str">
            <v>973 002 020 0</v>
          </cell>
          <cell r="D10542" t="str">
            <v>Anhaenger-Steuerventil</v>
          </cell>
          <cell r="E10542" t="str">
            <v>Verfügbar</v>
          </cell>
          <cell r="F10542">
            <v>518</v>
          </cell>
        </row>
        <row r="10543">
          <cell r="B10543" t="str">
            <v>9730020220</v>
          </cell>
          <cell r="C10543" t="str">
            <v>973 002 022 0</v>
          </cell>
          <cell r="D10543" t="str">
            <v>Anhaenger-Steuerventil</v>
          </cell>
          <cell r="E10543" t="str">
            <v>Verfügbar</v>
          </cell>
          <cell r="F10543">
            <v>439</v>
          </cell>
        </row>
        <row r="10544">
          <cell r="B10544" t="str">
            <v>9730020504</v>
          </cell>
          <cell r="C10544" t="str">
            <v>973 002 050 4</v>
          </cell>
          <cell r="D10544" t="str">
            <v>Halteblech</v>
          </cell>
          <cell r="E10544" t="str">
            <v>Verfügbar</v>
          </cell>
          <cell r="F10544">
            <v>8.68</v>
          </cell>
        </row>
        <row r="10545">
          <cell r="B10545" t="str">
            <v>9730020510</v>
          </cell>
          <cell r="C10545" t="str">
            <v>973 002 051 0</v>
          </cell>
          <cell r="D10545" t="str">
            <v>Anhaenger-Steuerventil</v>
          </cell>
          <cell r="E10545" t="str">
            <v>Verfügbar</v>
          </cell>
          <cell r="F10545">
            <v>517</v>
          </cell>
        </row>
        <row r="10546">
          <cell r="B10546" t="str">
            <v>9730020700</v>
          </cell>
          <cell r="C10546" t="str">
            <v>973 002 070 0</v>
          </cell>
          <cell r="D10546" t="str">
            <v>Anhaenger-Steuerventil</v>
          </cell>
          <cell r="E10546" t="str">
            <v>Verfügbar</v>
          </cell>
          <cell r="F10546">
            <v>547</v>
          </cell>
        </row>
        <row r="10547">
          <cell r="B10547" t="str">
            <v>9730022202</v>
          </cell>
          <cell r="C10547" t="str">
            <v>973 002 220 2</v>
          </cell>
          <cell r="D10547" t="str">
            <v>Entlueftungsstueck</v>
          </cell>
          <cell r="E10547" t="str">
            <v>Verfügbar</v>
          </cell>
          <cell r="F10547">
            <v>11.54</v>
          </cell>
        </row>
        <row r="10548">
          <cell r="B10548" t="str">
            <v>9730022222</v>
          </cell>
          <cell r="C10548" t="str">
            <v>973 002 222 2</v>
          </cell>
          <cell r="D10548" t="str">
            <v>Entlueftungsstueck</v>
          </cell>
          <cell r="E10548" t="str">
            <v>Verfügbar</v>
          </cell>
          <cell r="F10548">
            <v>10.5</v>
          </cell>
        </row>
        <row r="10549">
          <cell r="B10549" t="str">
            <v>9730022504</v>
          </cell>
          <cell r="C10549" t="str">
            <v>973 002 250 4</v>
          </cell>
          <cell r="D10549" t="str">
            <v>Federteller</v>
          </cell>
          <cell r="E10549" t="str">
            <v>Verfügbar</v>
          </cell>
          <cell r="F10549">
            <v>4.5599999999999996</v>
          </cell>
        </row>
        <row r="10550">
          <cell r="B10550" t="str">
            <v>9730023004</v>
          </cell>
          <cell r="C10550" t="str">
            <v>973 002 300 4</v>
          </cell>
          <cell r="D10550" t="str">
            <v>Stellschraube S</v>
          </cell>
          <cell r="E10550" t="str">
            <v>Verfügbar</v>
          </cell>
          <cell r="F10550">
            <v>1.72</v>
          </cell>
        </row>
        <row r="10551">
          <cell r="B10551" t="str">
            <v>9730024020</v>
          </cell>
          <cell r="C10551" t="str">
            <v>973 002 402 0</v>
          </cell>
          <cell r="D10551" t="str">
            <v>Anhaenger-Steuerventil</v>
          </cell>
          <cell r="E10551" t="str">
            <v>Verfügbar</v>
          </cell>
          <cell r="F10551">
            <v>325</v>
          </cell>
        </row>
        <row r="10552">
          <cell r="B10552" t="str">
            <v>9730024027</v>
          </cell>
          <cell r="C10552" t="str">
            <v>973 002 402 7</v>
          </cell>
          <cell r="D10552" t="str">
            <v>Anhaenger-Steuerventil</v>
          </cell>
          <cell r="E10552" t="str">
            <v>Verfügbar</v>
          </cell>
          <cell r="F10552">
            <v>251</v>
          </cell>
        </row>
        <row r="10553">
          <cell r="B10553" t="str">
            <v>9730024030</v>
          </cell>
          <cell r="C10553" t="str">
            <v>973 002 403 0</v>
          </cell>
          <cell r="D10553" t="str">
            <v>Anhaenger-Steuerventil</v>
          </cell>
          <cell r="E10553" t="str">
            <v>Verfügbar</v>
          </cell>
          <cell r="F10553">
            <v>384</v>
          </cell>
        </row>
        <row r="10554">
          <cell r="B10554" t="str">
            <v>9730024037</v>
          </cell>
          <cell r="C10554" t="str">
            <v>973 002 403 7</v>
          </cell>
          <cell r="D10554" t="str">
            <v>Anhaenger-Steuerventil</v>
          </cell>
          <cell r="E10554" t="str">
            <v>Verfügbar</v>
          </cell>
          <cell r="F10554">
            <v>318</v>
          </cell>
        </row>
        <row r="10555">
          <cell r="B10555" t="str">
            <v>9730024040</v>
          </cell>
          <cell r="C10555" t="str">
            <v>973 002 404 0</v>
          </cell>
          <cell r="D10555" t="str">
            <v>Anhaenger-Steuerventil</v>
          </cell>
          <cell r="E10555" t="str">
            <v>Verfügbar</v>
          </cell>
          <cell r="F10555">
            <v>418</v>
          </cell>
        </row>
        <row r="10556">
          <cell r="B10556" t="str">
            <v>9730024050</v>
          </cell>
          <cell r="C10556" t="str">
            <v>973 002 405 0</v>
          </cell>
          <cell r="D10556" t="str">
            <v>Anhaenger-Steuerventil</v>
          </cell>
          <cell r="E10556" t="str">
            <v>Verfügbar</v>
          </cell>
          <cell r="F10556">
            <v>434</v>
          </cell>
        </row>
        <row r="10557">
          <cell r="B10557" t="str">
            <v>9730024057</v>
          </cell>
          <cell r="C10557" t="str">
            <v>973 002 405 7</v>
          </cell>
          <cell r="D10557" t="str">
            <v>Anhaenger-Steuerventil</v>
          </cell>
          <cell r="E10557" t="str">
            <v>Verfügbar</v>
          </cell>
          <cell r="F10557">
            <v>316</v>
          </cell>
        </row>
        <row r="10558">
          <cell r="B10558" t="str">
            <v>9730024060</v>
          </cell>
          <cell r="C10558" t="str">
            <v>973 002 406 0</v>
          </cell>
          <cell r="D10558" t="str">
            <v>Anhaenger-Steuerventil</v>
          </cell>
          <cell r="E10558" t="str">
            <v>Verfügbar</v>
          </cell>
          <cell r="F10558">
            <v>369</v>
          </cell>
        </row>
        <row r="10559">
          <cell r="B10559" t="str">
            <v>9730024067</v>
          </cell>
          <cell r="C10559" t="str">
            <v>973 002 406 7</v>
          </cell>
          <cell r="D10559" t="str">
            <v>Anhaenger-Steuerventil</v>
          </cell>
          <cell r="E10559" t="str">
            <v>Verfügbar</v>
          </cell>
          <cell r="F10559">
            <v>309</v>
          </cell>
        </row>
        <row r="10560">
          <cell r="B10560" t="str">
            <v>9730024090</v>
          </cell>
          <cell r="C10560" t="str">
            <v>973 002 409 0</v>
          </cell>
          <cell r="D10560" t="str">
            <v>Anhaenger-Steuerventil</v>
          </cell>
          <cell r="E10560" t="str">
            <v>Verfügbar</v>
          </cell>
          <cell r="F10560">
            <v>406</v>
          </cell>
        </row>
        <row r="10561">
          <cell r="B10561" t="str">
            <v>9730024097</v>
          </cell>
          <cell r="C10561" t="str">
            <v>973 002 409 7</v>
          </cell>
          <cell r="D10561" t="str">
            <v>Anhaenger-Steuerventil</v>
          </cell>
          <cell r="E10561" t="str">
            <v>Verfügbar</v>
          </cell>
          <cell r="F10561">
            <v>277</v>
          </cell>
        </row>
        <row r="10562">
          <cell r="B10562" t="str">
            <v>9730024180</v>
          </cell>
          <cell r="C10562" t="str">
            <v>973 002 418 0</v>
          </cell>
          <cell r="D10562" t="str">
            <v>Anhaenger-Steuerventil</v>
          </cell>
          <cell r="E10562" t="str">
            <v>Verfügbar</v>
          </cell>
          <cell r="F10562">
            <v>611</v>
          </cell>
        </row>
        <row r="10563">
          <cell r="B10563" t="str">
            <v>9730024190</v>
          </cell>
          <cell r="C10563" t="str">
            <v>973 002 419 0</v>
          </cell>
          <cell r="D10563" t="str">
            <v>Anhaenger-Steuerventil</v>
          </cell>
          <cell r="E10563" t="str">
            <v>Verfügbar</v>
          </cell>
          <cell r="F10563">
            <v>480</v>
          </cell>
        </row>
        <row r="10564">
          <cell r="B10564" t="str">
            <v>9730024197</v>
          </cell>
          <cell r="C10564" t="str">
            <v>973 002 419 7</v>
          </cell>
          <cell r="D10564" t="str">
            <v>Anhaenger-Steuerventil</v>
          </cell>
          <cell r="E10564" t="str">
            <v>Verfügbar</v>
          </cell>
          <cell r="F10564">
            <v>354</v>
          </cell>
        </row>
        <row r="10565">
          <cell r="B10565" t="str">
            <v>9730024220</v>
          </cell>
          <cell r="C10565" t="str">
            <v>973 002 422 0</v>
          </cell>
          <cell r="D10565" t="str">
            <v>Anhaenger-Steuerventil</v>
          </cell>
          <cell r="E10565" t="str">
            <v>Verfügbar</v>
          </cell>
          <cell r="F10565">
            <v>536</v>
          </cell>
        </row>
        <row r="10566">
          <cell r="B10566" t="str">
            <v>9730024230</v>
          </cell>
          <cell r="C10566" t="str">
            <v>973 002 423 0</v>
          </cell>
          <cell r="D10566" t="str">
            <v>Anhaenger-Steuerventil</v>
          </cell>
          <cell r="E10566" t="str">
            <v>Verfügbar</v>
          </cell>
          <cell r="F10566">
            <v>566</v>
          </cell>
        </row>
        <row r="10567">
          <cell r="B10567" t="str">
            <v>9730024237</v>
          </cell>
          <cell r="C10567" t="str">
            <v>973 002 423 7</v>
          </cell>
          <cell r="D10567" t="str">
            <v>Anhaenger-Steuerventil</v>
          </cell>
          <cell r="E10567" t="str">
            <v>Verfügbar</v>
          </cell>
          <cell r="F10567">
            <v>435</v>
          </cell>
        </row>
        <row r="10568">
          <cell r="B10568" t="str">
            <v>9730024250</v>
          </cell>
          <cell r="C10568" t="str">
            <v>973 002 425 0</v>
          </cell>
          <cell r="D10568" t="str">
            <v>Anhaenger-Steuerventil</v>
          </cell>
          <cell r="E10568" t="str">
            <v>Verfügbar</v>
          </cell>
          <cell r="F10568">
            <v>600</v>
          </cell>
        </row>
        <row r="10569">
          <cell r="B10569" t="str">
            <v>9730024300</v>
          </cell>
          <cell r="C10569" t="str">
            <v>973 002 430 0</v>
          </cell>
          <cell r="D10569" t="str">
            <v>Anhaenger-Steuerventil</v>
          </cell>
          <cell r="E10569" t="str">
            <v>Verfügbar</v>
          </cell>
          <cell r="F10569">
            <v>434</v>
          </cell>
        </row>
        <row r="10570">
          <cell r="B10570" t="str">
            <v>9730024307</v>
          </cell>
          <cell r="C10570" t="str">
            <v>973 002 430 7</v>
          </cell>
          <cell r="D10570" t="str">
            <v>Anhaenger-Steuerventil</v>
          </cell>
          <cell r="E10570" t="str">
            <v>Verfügbar</v>
          </cell>
          <cell r="F10570">
            <v>346</v>
          </cell>
        </row>
        <row r="10571">
          <cell r="B10571" t="str">
            <v>9730024500</v>
          </cell>
          <cell r="C10571" t="str">
            <v>973 002 450 0</v>
          </cell>
          <cell r="D10571" t="str">
            <v>Anhaenger-Steuerventil</v>
          </cell>
          <cell r="E10571" t="str">
            <v>Verfügbar</v>
          </cell>
          <cell r="F10571">
            <v>521</v>
          </cell>
        </row>
        <row r="10572">
          <cell r="B10572" t="str">
            <v>9730025000</v>
          </cell>
          <cell r="C10572" t="str">
            <v>973 002 500 0</v>
          </cell>
          <cell r="D10572" t="str">
            <v>Anhaenger-Steuerventil</v>
          </cell>
          <cell r="E10572" t="str">
            <v>Verfügbar</v>
          </cell>
          <cell r="F10572">
            <v>442</v>
          </cell>
        </row>
        <row r="10573">
          <cell r="B10573" t="str">
            <v>9730025007</v>
          </cell>
          <cell r="C10573" t="str">
            <v>973 002 500 7</v>
          </cell>
          <cell r="D10573" t="str">
            <v>Anhaenger-Steuerventil</v>
          </cell>
          <cell r="E10573" t="str">
            <v>Verfügbar</v>
          </cell>
          <cell r="F10573">
            <v>344</v>
          </cell>
        </row>
        <row r="10574">
          <cell r="B10574" t="str">
            <v>9730025010</v>
          </cell>
          <cell r="C10574" t="str">
            <v>973 002 501 0</v>
          </cell>
          <cell r="D10574" t="str">
            <v>Anhaenger-Steuerventil</v>
          </cell>
          <cell r="E10574" t="str">
            <v>Verfügbar</v>
          </cell>
          <cell r="F10574">
            <v>599</v>
          </cell>
        </row>
        <row r="10575">
          <cell r="B10575" t="str">
            <v>9730025017</v>
          </cell>
          <cell r="C10575" t="str">
            <v>973 002 501 7</v>
          </cell>
          <cell r="D10575" t="str">
            <v>Anhaenger-Steuerventil</v>
          </cell>
          <cell r="E10575" t="str">
            <v>Verfügbar</v>
          </cell>
          <cell r="F10575">
            <v>445</v>
          </cell>
        </row>
        <row r="10576">
          <cell r="B10576" t="str">
            <v>9730025037</v>
          </cell>
          <cell r="C10576" t="str">
            <v>973 002 503 7</v>
          </cell>
          <cell r="D10576" t="str">
            <v>Anhaenger-Steuerventil</v>
          </cell>
          <cell r="E10576" t="str">
            <v>Verfügbar</v>
          </cell>
          <cell r="F10576">
            <v>496</v>
          </cell>
        </row>
        <row r="10577">
          <cell r="B10577" t="str">
            <v>9730025050</v>
          </cell>
          <cell r="C10577" t="str">
            <v>973 002 505 0</v>
          </cell>
          <cell r="D10577" t="str">
            <v>Anhaenger-Steuerventil</v>
          </cell>
          <cell r="E10577" t="str">
            <v>Verfügbar</v>
          </cell>
          <cell r="F10577">
            <v>583</v>
          </cell>
        </row>
        <row r="10578">
          <cell r="B10578" t="str">
            <v>9730025200</v>
          </cell>
          <cell r="C10578" t="str">
            <v>973 002 520 0</v>
          </cell>
          <cell r="D10578" t="str">
            <v>Anhaenger-Steuerventil</v>
          </cell>
          <cell r="E10578" t="str">
            <v>Verfügbar</v>
          </cell>
          <cell r="F10578">
            <v>330</v>
          </cell>
        </row>
        <row r="10579">
          <cell r="B10579" t="str">
            <v>9730025207</v>
          </cell>
          <cell r="C10579" t="str">
            <v>973 002 520 7</v>
          </cell>
          <cell r="D10579" t="str">
            <v>Anhaenger-Steuerventil</v>
          </cell>
          <cell r="E10579" t="str">
            <v>Verfügbar</v>
          </cell>
          <cell r="F10579">
            <v>290</v>
          </cell>
        </row>
        <row r="10580">
          <cell r="B10580" t="str">
            <v>9730025210</v>
          </cell>
          <cell r="C10580" t="str">
            <v>973 002 521 0</v>
          </cell>
          <cell r="D10580" t="str">
            <v>Anhaenger-Steuerventil</v>
          </cell>
          <cell r="E10580" t="str">
            <v>Verfügbar</v>
          </cell>
          <cell r="F10580">
            <v>340</v>
          </cell>
        </row>
        <row r="10581">
          <cell r="B10581" t="str">
            <v>9730025217</v>
          </cell>
          <cell r="C10581" t="str">
            <v>973 002 521 7</v>
          </cell>
          <cell r="D10581" t="str">
            <v>Anhaenger-Steuerventil</v>
          </cell>
          <cell r="E10581" t="str">
            <v>Verfügbar</v>
          </cell>
          <cell r="F10581">
            <v>268</v>
          </cell>
        </row>
        <row r="10582">
          <cell r="B10582" t="str">
            <v>9730025220</v>
          </cell>
          <cell r="C10582" t="str">
            <v>973 002 522 0</v>
          </cell>
          <cell r="D10582" t="str">
            <v>Anhaenger-Steuerventil</v>
          </cell>
          <cell r="E10582" t="str">
            <v>Verfügbar</v>
          </cell>
          <cell r="F10582">
            <v>497</v>
          </cell>
        </row>
        <row r="10583">
          <cell r="B10583" t="str">
            <v>9730025227</v>
          </cell>
          <cell r="C10583" t="str">
            <v>973 002 522 7</v>
          </cell>
          <cell r="D10583" t="str">
            <v>Anhaenger-Steuerventil</v>
          </cell>
          <cell r="E10583" t="str">
            <v>Verfügbar</v>
          </cell>
          <cell r="F10583">
            <v>327</v>
          </cell>
        </row>
        <row r="10584">
          <cell r="B10584" t="str">
            <v>9730025230</v>
          </cell>
          <cell r="C10584" t="str">
            <v>973 002 523 0</v>
          </cell>
          <cell r="D10584" t="str">
            <v>Anhaenger-Steuerventil</v>
          </cell>
          <cell r="E10584" t="str">
            <v>Verfügbar</v>
          </cell>
          <cell r="F10584">
            <v>727</v>
          </cell>
        </row>
        <row r="10585">
          <cell r="B10585" t="str">
            <v>9730025237</v>
          </cell>
          <cell r="C10585" t="str">
            <v>973 002 523 7</v>
          </cell>
          <cell r="D10585" t="str">
            <v>Anhaenger-Steuerventil</v>
          </cell>
          <cell r="E10585" t="str">
            <v>Verfügbar</v>
          </cell>
          <cell r="F10585">
            <v>625</v>
          </cell>
        </row>
        <row r="10586">
          <cell r="B10586" t="str">
            <v>9730025240</v>
          </cell>
          <cell r="C10586" t="str">
            <v>973 002 524 0</v>
          </cell>
          <cell r="D10586" t="str">
            <v>Anhaenger-Steuerventil</v>
          </cell>
          <cell r="E10586" t="str">
            <v>Verfügbar</v>
          </cell>
          <cell r="F10586">
            <v>792</v>
          </cell>
        </row>
        <row r="10587">
          <cell r="B10587" t="str">
            <v>9730025257</v>
          </cell>
          <cell r="C10587" t="str">
            <v>973 002 525 7</v>
          </cell>
          <cell r="D10587" t="str">
            <v>Anhaenger-Steuerventil</v>
          </cell>
          <cell r="E10587" t="str">
            <v>Verfügbar</v>
          </cell>
          <cell r="F10587">
            <v>384</v>
          </cell>
        </row>
        <row r="10588">
          <cell r="B10588" t="str">
            <v>9730025270</v>
          </cell>
          <cell r="C10588" t="str">
            <v>973 002 527 0</v>
          </cell>
          <cell r="D10588" t="str">
            <v>Anhaenger-Steuerventil</v>
          </cell>
          <cell r="E10588" t="str">
            <v>Verfügbar</v>
          </cell>
          <cell r="F10588">
            <v>772</v>
          </cell>
        </row>
        <row r="10589">
          <cell r="B10589" t="str">
            <v>9730025280</v>
          </cell>
          <cell r="C10589" t="str">
            <v>973 002 528 0</v>
          </cell>
          <cell r="D10589" t="str">
            <v>Anhänger-Steuerventil</v>
          </cell>
          <cell r="E10589" t="str">
            <v>Verfügbar</v>
          </cell>
          <cell r="F10589">
            <v>703</v>
          </cell>
        </row>
        <row r="10590">
          <cell r="B10590" t="str">
            <v>9730025307</v>
          </cell>
          <cell r="C10590" t="str">
            <v>973 002 530 7</v>
          </cell>
          <cell r="D10590" t="str">
            <v>Anhaenger-Steuerventil</v>
          </cell>
          <cell r="E10590" t="str">
            <v>Verfügbar</v>
          </cell>
          <cell r="F10590">
            <v>374</v>
          </cell>
        </row>
        <row r="10591">
          <cell r="B10591" t="str">
            <v>9730025320</v>
          </cell>
          <cell r="C10591" t="str">
            <v>973 002 532 0</v>
          </cell>
          <cell r="D10591" t="str">
            <v>Anhaenger-Steuerventil</v>
          </cell>
          <cell r="E10591" t="str">
            <v>Verfügbar</v>
          </cell>
          <cell r="F10591">
            <v>420</v>
          </cell>
        </row>
        <row r="10592">
          <cell r="B10592" t="str">
            <v>9730025327</v>
          </cell>
          <cell r="C10592" t="str">
            <v>973 002 532 7</v>
          </cell>
          <cell r="D10592" t="str">
            <v>Anhaenger-Steuerventil</v>
          </cell>
          <cell r="E10592" t="str">
            <v>Verfügbar</v>
          </cell>
          <cell r="F10592">
            <v>388</v>
          </cell>
        </row>
        <row r="10593">
          <cell r="B10593" t="str">
            <v>9730025350</v>
          </cell>
          <cell r="C10593" t="str">
            <v>973 002 535 0</v>
          </cell>
          <cell r="D10593" t="str">
            <v>Anhaenger-Steuerventil</v>
          </cell>
          <cell r="E10593" t="str">
            <v>Verfügbar</v>
          </cell>
          <cell r="F10593">
            <v>379</v>
          </cell>
        </row>
        <row r="10594">
          <cell r="B10594" t="str">
            <v>9730025357</v>
          </cell>
          <cell r="C10594" t="str">
            <v>973 002 535 7</v>
          </cell>
          <cell r="D10594" t="str">
            <v>Anhaenger-Steuerventil</v>
          </cell>
          <cell r="E10594" t="str">
            <v>Verfügbar</v>
          </cell>
          <cell r="F10594">
            <v>321</v>
          </cell>
        </row>
        <row r="10595">
          <cell r="B10595" t="str">
            <v>9730025380</v>
          </cell>
          <cell r="C10595" t="str">
            <v>973 002 538 0</v>
          </cell>
          <cell r="D10595" t="str">
            <v>Anhaenger-Steuerventil</v>
          </cell>
          <cell r="E10595" t="str">
            <v>Verfügbar</v>
          </cell>
          <cell r="F10595">
            <v>351</v>
          </cell>
        </row>
        <row r="10596">
          <cell r="B10596" t="str">
            <v>9730025387</v>
          </cell>
          <cell r="C10596" t="str">
            <v>973 002 538 7</v>
          </cell>
          <cell r="D10596" t="str">
            <v>Anhaenger-Steuerventil</v>
          </cell>
          <cell r="E10596" t="str">
            <v>Verfügbar</v>
          </cell>
          <cell r="F10596">
            <v>276</v>
          </cell>
        </row>
        <row r="10597">
          <cell r="B10597" t="str">
            <v>9730025390</v>
          </cell>
          <cell r="C10597" t="str">
            <v>973 002 539 0</v>
          </cell>
          <cell r="D10597" t="str">
            <v>Anhängersteuerventil</v>
          </cell>
          <cell r="E10597" t="str">
            <v>Verfügbar</v>
          </cell>
          <cell r="F10597">
            <v>429</v>
          </cell>
        </row>
        <row r="10598">
          <cell r="B10598" t="str">
            <v>9730025397</v>
          </cell>
          <cell r="C10598" t="str">
            <v>973 002 539 7</v>
          </cell>
          <cell r="D10598" t="str">
            <v>Anhaenger-Steuerventil</v>
          </cell>
          <cell r="E10598" t="str">
            <v>Verfügbar</v>
          </cell>
          <cell r="F10598">
            <v>272</v>
          </cell>
        </row>
        <row r="10599">
          <cell r="B10599" t="str">
            <v>9730025440</v>
          </cell>
          <cell r="C10599" t="str">
            <v>973 002 544 0</v>
          </cell>
          <cell r="D10599" t="str">
            <v>Anhaenger-Steuerventil</v>
          </cell>
          <cell r="E10599" t="str">
            <v>Verfügbar</v>
          </cell>
          <cell r="F10599">
            <v>696</v>
          </cell>
        </row>
        <row r="10600">
          <cell r="B10600" t="str">
            <v>9730025700</v>
          </cell>
          <cell r="C10600" t="str">
            <v>973 002 570 0</v>
          </cell>
          <cell r="D10600" t="str">
            <v>Anhaenger-Steuerventil</v>
          </cell>
          <cell r="E10600" t="str">
            <v>Verfügbar</v>
          </cell>
          <cell r="F10600">
            <v>806</v>
          </cell>
        </row>
        <row r="10601">
          <cell r="B10601" t="str">
            <v>9730026034</v>
          </cell>
          <cell r="C10601" t="str">
            <v>973 002 603 4</v>
          </cell>
          <cell r="D10601" t="str">
            <v>Flansch</v>
          </cell>
          <cell r="E10601" t="str">
            <v>Verfügbar</v>
          </cell>
          <cell r="F10601">
            <v>21.4</v>
          </cell>
        </row>
        <row r="10602">
          <cell r="B10602" t="str">
            <v>9730026200</v>
          </cell>
          <cell r="C10602" t="str">
            <v>973 002 620 0</v>
          </cell>
          <cell r="D10602" t="str">
            <v>Anhaenger-Steuerventil</v>
          </cell>
          <cell r="E10602" t="str">
            <v>Verfügbar</v>
          </cell>
          <cell r="F10602">
            <v>675</v>
          </cell>
        </row>
        <row r="10603">
          <cell r="B10603" t="str">
            <v>9730026204</v>
          </cell>
          <cell r="C10603" t="str">
            <v>973 002 620 4</v>
          </cell>
          <cell r="D10603" t="str">
            <v>Kolben</v>
          </cell>
          <cell r="E10603" t="str">
            <v>Verfügbar</v>
          </cell>
          <cell r="F10603">
            <v>96.2</v>
          </cell>
        </row>
        <row r="10604">
          <cell r="B10604" t="str">
            <v>9730026207</v>
          </cell>
          <cell r="C10604" t="str">
            <v>973 002 620 7</v>
          </cell>
          <cell r="D10604" t="str">
            <v>Anhaenger-Steuerventil</v>
          </cell>
          <cell r="E10604" t="str">
            <v>Verfügbar</v>
          </cell>
          <cell r="F10604">
            <v>609</v>
          </cell>
        </row>
        <row r="10605">
          <cell r="B10605" t="str">
            <v>9730026214</v>
          </cell>
          <cell r="C10605" t="str">
            <v>973 002 621 4</v>
          </cell>
          <cell r="D10605" t="str">
            <v>Kolben</v>
          </cell>
          <cell r="E10605" t="str">
            <v>Verfügbar</v>
          </cell>
          <cell r="F10605">
            <v>39.4</v>
          </cell>
        </row>
        <row r="10606">
          <cell r="B10606" t="str">
            <v>9730026224</v>
          </cell>
          <cell r="C10606" t="str">
            <v>973 002 622 4</v>
          </cell>
          <cell r="D10606" t="str">
            <v>Kolben</v>
          </cell>
          <cell r="E10606" t="str">
            <v>Verfügbar</v>
          </cell>
          <cell r="F10606">
            <v>104</v>
          </cell>
        </row>
        <row r="10607">
          <cell r="B10607" t="str">
            <v>9730026314</v>
          </cell>
          <cell r="C10607" t="str">
            <v>973 002 631 4</v>
          </cell>
          <cell r="D10607" t="str">
            <v>Kolben</v>
          </cell>
          <cell r="E10607" t="str">
            <v>Verfügbar</v>
          </cell>
          <cell r="F10607">
            <v>3.74</v>
          </cell>
        </row>
        <row r="10608">
          <cell r="B10608" t="str">
            <v>9730026344</v>
          </cell>
          <cell r="C10608" t="str">
            <v>973 002 634 4</v>
          </cell>
          <cell r="D10608" t="str">
            <v>Kolben</v>
          </cell>
          <cell r="E10608" t="str">
            <v>Verfügbar</v>
          </cell>
          <cell r="F10608">
            <v>25</v>
          </cell>
        </row>
        <row r="10609">
          <cell r="B10609" t="str">
            <v>9730030000</v>
          </cell>
          <cell r="C10609" t="str">
            <v>973 003 000 0</v>
          </cell>
          <cell r="D10609" t="str">
            <v>Relaisventil</v>
          </cell>
          <cell r="E10609" t="str">
            <v>Verfügbar</v>
          </cell>
          <cell r="F10609">
            <v>615</v>
          </cell>
        </row>
        <row r="10610">
          <cell r="B10610" t="str">
            <v>9730030002</v>
          </cell>
          <cell r="C10610" t="str">
            <v>973 003 000 2</v>
          </cell>
          <cell r="D10610" t="str">
            <v>Reparatursatz</v>
          </cell>
          <cell r="E10610" t="str">
            <v>Verfügbar</v>
          </cell>
          <cell r="F10610">
            <v>121</v>
          </cell>
        </row>
        <row r="10611">
          <cell r="B10611" t="str">
            <v>9730030007</v>
          </cell>
          <cell r="C10611" t="str">
            <v>973 003 000 7</v>
          </cell>
          <cell r="D10611" t="str">
            <v>Relaisventil</v>
          </cell>
          <cell r="E10611" t="str">
            <v>Verfügbar</v>
          </cell>
          <cell r="F10611">
            <v>501</v>
          </cell>
        </row>
        <row r="10612">
          <cell r="B10612" t="str">
            <v>9730030020</v>
          </cell>
          <cell r="C10612" t="str">
            <v>973 003 002 0</v>
          </cell>
          <cell r="D10612" t="str">
            <v>Relaisventil</v>
          </cell>
          <cell r="E10612" t="str">
            <v>Verfügbar</v>
          </cell>
          <cell r="F10612">
            <v>557</v>
          </cell>
        </row>
        <row r="10613">
          <cell r="B10613" t="str">
            <v>9730030060</v>
          </cell>
          <cell r="C10613" t="str">
            <v>973 003 006 0</v>
          </cell>
          <cell r="D10613" t="str">
            <v>Relaisventil</v>
          </cell>
          <cell r="E10613" t="str">
            <v>Verfügbar</v>
          </cell>
          <cell r="F10613">
            <v>640</v>
          </cell>
        </row>
        <row r="10614">
          <cell r="B10614" t="str">
            <v>9730030070</v>
          </cell>
          <cell r="C10614" t="str">
            <v>973 003 007 0</v>
          </cell>
          <cell r="D10614" t="str">
            <v>Relaisventil</v>
          </cell>
          <cell r="E10614" t="str">
            <v>Verfügbar</v>
          </cell>
          <cell r="F10614">
            <v>517</v>
          </cell>
        </row>
        <row r="10615">
          <cell r="B10615" t="str">
            <v>9730030080</v>
          </cell>
          <cell r="C10615" t="str">
            <v>973 003 008 0</v>
          </cell>
          <cell r="D10615" t="str">
            <v>Relaisventil</v>
          </cell>
          <cell r="E10615" t="str">
            <v>Verfügbar</v>
          </cell>
          <cell r="F10615">
            <v>649</v>
          </cell>
        </row>
        <row r="10616">
          <cell r="B10616" t="str">
            <v>9730030100</v>
          </cell>
          <cell r="C10616" t="str">
            <v>973 003 010 0</v>
          </cell>
          <cell r="D10616" t="str">
            <v>Relaisventil</v>
          </cell>
          <cell r="E10616" t="str">
            <v>Verfügbar</v>
          </cell>
          <cell r="F10616">
            <v>583</v>
          </cell>
        </row>
        <row r="10617">
          <cell r="B10617" t="str">
            <v>9730030120</v>
          </cell>
          <cell r="C10617" t="str">
            <v>973 003 012 0</v>
          </cell>
          <cell r="D10617" t="str">
            <v>Relaisventil</v>
          </cell>
          <cell r="E10617" t="str">
            <v>Verfügbar</v>
          </cell>
          <cell r="F10617">
            <v>595</v>
          </cell>
        </row>
        <row r="10618">
          <cell r="B10618" t="str">
            <v>9730060010</v>
          </cell>
          <cell r="C10618" t="str">
            <v>973 006 001 0</v>
          </cell>
          <cell r="D10618" t="str">
            <v>Relaisventil</v>
          </cell>
          <cell r="E10618" t="str">
            <v>Verfügbar</v>
          </cell>
          <cell r="F10618">
            <v>123</v>
          </cell>
        </row>
        <row r="10619">
          <cell r="B10619" t="str">
            <v>9730060030</v>
          </cell>
          <cell r="C10619" t="str">
            <v>973 006 003 0</v>
          </cell>
          <cell r="D10619" t="str">
            <v>Relaisventil</v>
          </cell>
          <cell r="E10619" t="str">
            <v>Verfügbar</v>
          </cell>
          <cell r="F10619">
            <v>139</v>
          </cell>
        </row>
        <row r="10620">
          <cell r="B10620" t="str">
            <v>9730080002</v>
          </cell>
          <cell r="C10620" t="str">
            <v>973 008 000 2</v>
          </cell>
          <cell r="D10620" t="str">
            <v>Reparatursatz</v>
          </cell>
          <cell r="E10620" t="str">
            <v>Verfügbar</v>
          </cell>
          <cell r="F10620">
            <v>185</v>
          </cell>
        </row>
        <row r="10621">
          <cell r="B10621" t="str">
            <v>9730080012</v>
          </cell>
          <cell r="C10621" t="str">
            <v>973 008 001 2</v>
          </cell>
          <cell r="D10621" t="str">
            <v>Reparatursatz</v>
          </cell>
          <cell r="E10621" t="str">
            <v>Verfügbar</v>
          </cell>
          <cell r="F10621">
            <v>138</v>
          </cell>
        </row>
        <row r="10622">
          <cell r="B10622" t="str">
            <v>9730086374</v>
          </cell>
          <cell r="C10622" t="str">
            <v>973 008 637 4</v>
          </cell>
          <cell r="D10622" t="str">
            <v>Kolben</v>
          </cell>
          <cell r="E10622" t="str">
            <v>Verfügbar</v>
          </cell>
          <cell r="F10622">
            <v>86.1</v>
          </cell>
        </row>
        <row r="10623">
          <cell r="B10623" t="str">
            <v>9730090002</v>
          </cell>
          <cell r="C10623" t="str">
            <v>973 009 000 2</v>
          </cell>
          <cell r="D10623" t="str">
            <v>Reparatursatz</v>
          </cell>
          <cell r="E10623" t="str">
            <v>Verfügbar</v>
          </cell>
          <cell r="F10623">
            <v>114</v>
          </cell>
        </row>
        <row r="10624">
          <cell r="B10624" t="str">
            <v>9730090010</v>
          </cell>
          <cell r="C10624" t="str">
            <v>973 009 001 0</v>
          </cell>
          <cell r="D10624" t="str">
            <v>Anhänger-Steuerventil</v>
          </cell>
          <cell r="E10624" t="str">
            <v>Verfügbar</v>
          </cell>
          <cell r="F10624">
            <v>476</v>
          </cell>
        </row>
        <row r="10625">
          <cell r="B10625" t="str">
            <v>9730090012</v>
          </cell>
          <cell r="C10625" t="str">
            <v>973 009 001 2</v>
          </cell>
          <cell r="D10625" t="str">
            <v>Reparatursatz</v>
          </cell>
          <cell r="E10625" t="str">
            <v>Verfügbar</v>
          </cell>
          <cell r="F10625">
            <v>123</v>
          </cell>
        </row>
        <row r="10626">
          <cell r="B10626" t="str">
            <v>9730090017</v>
          </cell>
          <cell r="C10626" t="str">
            <v>973 009 001 7</v>
          </cell>
          <cell r="D10626" t="str">
            <v>Anhaenger-Steuerventil</v>
          </cell>
          <cell r="E10626" t="str">
            <v>Verfügbar</v>
          </cell>
          <cell r="F10626">
            <v>313</v>
          </cell>
        </row>
        <row r="10627">
          <cell r="B10627" t="str">
            <v>9730090020</v>
          </cell>
          <cell r="C10627" t="str">
            <v>973 009 002 0</v>
          </cell>
          <cell r="D10627" t="str">
            <v>Anhaenger-Steuerventil</v>
          </cell>
          <cell r="E10627" t="str">
            <v>Verfügbar</v>
          </cell>
          <cell r="F10627">
            <v>492</v>
          </cell>
        </row>
        <row r="10628">
          <cell r="B10628" t="str">
            <v>9730090040</v>
          </cell>
          <cell r="C10628" t="str">
            <v>973 009 004 0</v>
          </cell>
          <cell r="D10628" t="str">
            <v>Anhaenger-Steuerventil</v>
          </cell>
          <cell r="E10628" t="str">
            <v>Verfügbar</v>
          </cell>
          <cell r="F10628">
            <v>633</v>
          </cell>
        </row>
        <row r="10629">
          <cell r="B10629" t="str">
            <v>9730090050</v>
          </cell>
          <cell r="C10629" t="str">
            <v>973 009 005 0</v>
          </cell>
          <cell r="D10629" t="str">
            <v>Anhaenger-Steuerventil</v>
          </cell>
          <cell r="E10629" t="str">
            <v>Verfügbar</v>
          </cell>
          <cell r="F10629">
            <v>570</v>
          </cell>
        </row>
        <row r="10630">
          <cell r="B10630" t="str">
            <v>9730090060</v>
          </cell>
          <cell r="C10630" t="str">
            <v>973 009 006 0</v>
          </cell>
          <cell r="D10630" t="str">
            <v>Anhaenger-Steuerventil</v>
          </cell>
          <cell r="E10630" t="str">
            <v>Verfügbar</v>
          </cell>
          <cell r="F10630">
            <v>477</v>
          </cell>
        </row>
        <row r="10631">
          <cell r="B10631" t="str">
            <v>9730090067</v>
          </cell>
          <cell r="C10631" t="str">
            <v>973 009 006 7</v>
          </cell>
          <cell r="D10631" t="str">
            <v>Anhaenger-Steuerventil</v>
          </cell>
          <cell r="E10631" t="str">
            <v>Verfügbar</v>
          </cell>
          <cell r="F10631">
            <v>340</v>
          </cell>
        </row>
        <row r="10632">
          <cell r="B10632" t="str">
            <v>9730090070</v>
          </cell>
          <cell r="C10632" t="str">
            <v>973 009 007 0</v>
          </cell>
          <cell r="D10632" t="str">
            <v>Anhaenger-Steuerventil</v>
          </cell>
          <cell r="E10632" t="str">
            <v>Verfügbar</v>
          </cell>
          <cell r="F10632">
            <v>368</v>
          </cell>
        </row>
        <row r="10633">
          <cell r="B10633" t="str">
            <v>9730090090</v>
          </cell>
          <cell r="C10633" t="str">
            <v>973 009 009 0</v>
          </cell>
          <cell r="D10633" t="str">
            <v>Anhaenger-Steuerventil</v>
          </cell>
          <cell r="E10633" t="str">
            <v>Verfügbar</v>
          </cell>
          <cell r="F10633">
            <v>392</v>
          </cell>
        </row>
        <row r="10634">
          <cell r="B10634" t="str">
            <v>9730090100</v>
          </cell>
          <cell r="C10634" t="str">
            <v>973 009 010 0</v>
          </cell>
          <cell r="D10634" t="str">
            <v>Anhaenger-Steuerventil</v>
          </cell>
          <cell r="E10634" t="str">
            <v>Verfügbar</v>
          </cell>
          <cell r="F10634">
            <v>509</v>
          </cell>
        </row>
        <row r="10635">
          <cell r="B10635" t="str">
            <v>9730090107</v>
          </cell>
          <cell r="C10635" t="str">
            <v>973 009 010 7</v>
          </cell>
          <cell r="D10635" t="str">
            <v>Anhaenger-Steuerventil</v>
          </cell>
          <cell r="E10635" t="str">
            <v>Verfügbar</v>
          </cell>
          <cell r="F10635">
            <v>352</v>
          </cell>
        </row>
        <row r="10636">
          <cell r="B10636" t="str">
            <v>9730090130</v>
          </cell>
          <cell r="C10636" t="str">
            <v>973 009 013 0</v>
          </cell>
          <cell r="D10636" t="str">
            <v>Anhaenger-Steuerventil</v>
          </cell>
          <cell r="E10636" t="str">
            <v>Verfügbar</v>
          </cell>
          <cell r="F10636">
            <v>525</v>
          </cell>
        </row>
        <row r="10637">
          <cell r="B10637" t="str">
            <v>9730090140</v>
          </cell>
          <cell r="C10637" t="str">
            <v>973 009 014 0</v>
          </cell>
          <cell r="D10637" t="str">
            <v>Anhaenger-Steuerventil</v>
          </cell>
          <cell r="E10637" t="str">
            <v>Verfügbar</v>
          </cell>
          <cell r="F10637">
            <v>556</v>
          </cell>
        </row>
        <row r="10638">
          <cell r="B10638" t="str">
            <v>9730090150</v>
          </cell>
          <cell r="C10638" t="str">
            <v>973 009 015 0</v>
          </cell>
          <cell r="D10638" t="str">
            <v>Anhaenger-Steuerventil</v>
          </cell>
          <cell r="E10638" t="str">
            <v>Verfügbar</v>
          </cell>
          <cell r="F10638">
            <v>637</v>
          </cell>
        </row>
        <row r="10639">
          <cell r="B10639" t="str">
            <v>9730090160</v>
          </cell>
          <cell r="C10639" t="str">
            <v>973 009 016 0</v>
          </cell>
          <cell r="D10639" t="str">
            <v>Anhaenger-Steuerventil</v>
          </cell>
          <cell r="E10639" t="str">
            <v>Verfügbar</v>
          </cell>
          <cell r="F10639">
            <v>602</v>
          </cell>
        </row>
        <row r="10640">
          <cell r="B10640" t="str">
            <v>9730090180</v>
          </cell>
          <cell r="C10640" t="str">
            <v>973 009 018 0</v>
          </cell>
          <cell r="D10640" t="str">
            <v>Anhaenger-Steuerventil</v>
          </cell>
          <cell r="E10640" t="str">
            <v>Verfügbar</v>
          </cell>
          <cell r="F10640">
            <v>598</v>
          </cell>
        </row>
        <row r="10641">
          <cell r="B10641" t="str">
            <v>9730090220</v>
          </cell>
          <cell r="C10641" t="str">
            <v>973 009 022 0</v>
          </cell>
          <cell r="D10641" t="str">
            <v>Anhaengersteuerventil</v>
          </cell>
          <cell r="E10641" t="str">
            <v>Verfügbar</v>
          </cell>
          <cell r="F10641">
            <v>590</v>
          </cell>
        </row>
        <row r="10642">
          <cell r="B10642" t="str">
            <v>9730090230</v>
          </cell>
          <cell r="C10642" t="str">
            <v>973 009 023 0</v>
          </cell>
          <cell r="D10642" t="str">
            <v>Anhaengersteuerventil</v>
          </cell>
          <cell r="E10642" t="str">
            <v>Verfügbar</v>
          </cell>
          <cell r="F10642">
            <v>522</v>
          </cell>
        </row>
        <row r="10643">
          <cell r="B10643" t="str">
            <v>9730090250</v>
          </cell>
          <cell r="C10643" t="str">
            <v>973 009 025 0</v>
          </cell>
          <cell r="D10643" t="str">
            <v>Anhaengersteuerventil</v>
          </cell>
          <cell r="E10643" t="str">
            <v>Verfügbar</v>
          </cell>
          <cell r="F10643">
            <v>624</v>
          </cell>
        </row>
        <row r="10644">
          <cell r="B10644" t="str">
            <v>9730090290</v>
          </cell>
          <cell r="C10644" t="str">
            <v>973 009 029 0</v>
          </cell>
          <cell r="D10644" t="str">
            <v>Anhängersteuerventil</v>
          </cell>
          <cell r="E10644" t="str">
            <v>Verfügbar</v>
          </cell>
          <cell r="F10644">
            <v>241</v>
          </cell>
        </row>
        <row r="10645">
          <cell r="B10645" t="str">
            <v>9730091000</v>
          </cell>
          <cell r="C10645" t="str">
            <v>973 009 100 0</v>
          </cell>
          <cell r="D10645" t="str">
            <v>Anhaenger-Steuerventil</v>
          </cell>
          <cell r="E10645" t="str">
            <v>Verfügbar</v>
          </cell>
          <cell r="F10645">
            <v>590</v>
          </cell>
        </row>
        <row r="10646">
          <cell r="B10646" t="str">
            <v>9730091007</v>
          </cell>
          <cell r="C10646" t="str">
            <v>973 009 100 7</v>
          </cell>
          <cell r="D10646" t="str">
            <v>Anhaenger-Steuerventil</v>
          </cell>
          <cell r="E10646" t="str">
            <v>Verfügbar</v>
          </cell>
          <cell r="F10646">
            <v>437</v>
          </cell>
        </row>
        <row r="10647">
          <cell r="B10647" t="str">
            <v>9730091200</v>
          </cell>
          <cell r="C10647" t="str">
            <v>973 009 120 0</v>
          </cell>
          <cell r="D10647" t="str">
            <v>Anhaenger-Steuerventil</v>
          </cell>
          <cell r="E10647" t="str">
            <v>Verfügbar</v>
          </cell>
          <cell r="F10647">
            <v>582</v>
          </cell>
        </row>
        <row r="10648">
          <cell r="B10648" t="str">
            <v>9730091404</v>
          </cell>
          <cell r="C10648" t="str">
            <v>973 009 140 4</v>
          </cell>
          <cell r="D10648" t="str">
            <v>Ventilsitz</v>
          </cell>
          <cell r="E10648" t="str">
            <v>Verfügbar</v>
          </cell>
          <cell r="F10648">
            <v>3.97</v>
          </cell>
        </row>
        <row r="10649">
          <cell r="B10649" t="str">
            <v>9730091514</v>
          </cell>
          <cell r="C10649" t="str">
            <v>973 009 151 4</v>
          </cell>
          <cell r="D10649" t="str">
            <v>Fuehrungsstueck</v>
          </cell>
          <cell r="E10649" t="str">
            <v>Verfügbar</v>
          </cell>
          <cell r="F10649">
            <v>1.66</v>
          </cell>
        </row>
        <row r="10650">
          <cell r="B10650" t="str">
            <v>9730092202</v>
          </cell>
          <cell r="C10650" t="str">
            <v>973 009 220 2</v>
          </cell>
          <cell r="D10650" t="str">
            <v>Entlueftungsstueck</v>
          </cell>
          <cell r="E10650" t="str">
            <v>Verfügbar</v>
          </cell>
          <cell r="F10650">
            <v>14.08</v>
          </cell>
        </row>
        <row r="10651">
          <cell r="B10651" t="str">
            <v>9730092212</v>
          </cell>
          <cell r="C10651" t="str">
            <v>973 009 221 2</v>
          </cell>
          <cell r="D10651" t="str">
            <v>Entlueftungsstueck</v>
          </cell>
          <cell r="E10651" t="str">
            <v>Verfügbar</v>
          </cell>
          <cell r="F10651">
            <v>25.3</v>
          </cell>
        </row>
        <row r="10652">
          <cell r="B10652" t="str">
            <v>9730093000</v>
          </cell>
          <cell r="C10652" t="str">
            <v>973 009 300 0</v>
          </cell>
          <cell r="D10652" t="str">
            <v>Anhaenger-Steuerventil</v>
          </cell>
          <cell r="E10652" t="str">
            <v>Verfügbar</v>
          </cell>
          <cell r="F10652">
            <v>424</v>
          </cell>
        </row>
        <row r="10653">
          <cell r="B10653" t="str">
            <v>9730093007</v>
          </cell>
          <cell r="C10653" t="str">
            <v>973 009 300 7</v>
          </cell>
          <cell r="D10653" t="str">
            <v>Anhaenger-Steuerventil</v>
          </cell>
          <cell r="E10653" t="str">
            <v>Verfügbar</v>
          </cell>
          <cell r="F10653">
            <v>328</v>
          </cell>
        </row>
        <row r="10654">
          <cell r="B10654" t="str">
            <v>9730096224</v>
          </cell>
          <cell r="C10654" t="str">
            <v>973 009 622 4</v>
          </cell>
          <cell r="D10654" t="str">
            <v>Kolben</v>
          </cell>
          <cell r="E10654" t="str">
            <v>Verfügbar</v>
          </cell>
          <cell r="F10654">
            <v>4.49</v>
          </cell>
        </row>
        <row r="10655">
          <cell r="B10655" t="str">
            <v>9730096294</v>
          </cell>
          <cell r="C10655" t="str">
            <v>973 009 629 4</v>
          </cell>
          <cell r="D10655" t="str">
            <v>Kolben</v>
          </cell>
          <cell r="E10655" t="str">
            <v>Verfügbar</v>
          </cell>
          <cell r="F10655">
            <v>1.1100000000000001</v>
          </cell>
        </row>
        <row r="10656">
          <cell r="B10656" t="str">
            <v>9730096304</v>
          </cell>
          <cell r="C10656" t="str">
            <v>973 009 630 4</v>
          </cell>
          <cell r="D10656" t="str">
            <v>Kolben</v>
          </cell>
          <cell r="E10656" t="str">
            <v>Verfügbar</v>
          </cell>
          <cell r="F10656">
            <v>4.2</v>
          </cell>
        </row>
        <row r="10657">
          <cell r="B10657" t="str">
            <v>9730096314</v>
          </cell>
          <cell r="C10657" t="str">
            <v>973 009 631 4</v>
          </cell>
          <cell r="D10657" t="str">
            <v>Kolben</v>
          </cell>
          <cell r="E10657" t="str">
            <v>Verfügbar</v>
          </cell>
          <cell r="F10657">
            <v>4.5199999999999996</v>
          </cell>
        </row>
        <row r="10658">
          <cell r="B10658" t="str">
            <v>9730096324</v>
          </cell>
          <cell r="C10658" t="str">
            <v>973 009 632 4</v>
          </cell>
          <cell r="D10658" t="str">
            <v>Kolben</v>
          </cell>
          <cell r="E10658" t="str">
            <v>Verfügbar</v>
          </cell>
          <cell r="F10658">
            <v>54.7</v>
          </cell>
        </row>
        <row r="10659">
          <cell r="B10659" t="str">
            <v>9730096384</v>
          </cell>
          <cell r="C10659" t="str">
            <v>973 009 638 4</v>
          </cell>
          <cell r="D10659" t="str">
            <v>Kolben</v>
          </cell>
          <cell r="E10659" t="str">
            <v>Verfügbar</v>
          </cell>
          <cell r="F10659">
            <v>19.43</v>
          </cell>
        </row>
        <row r="10660">
          <cell r="B10660" t="str">
            <v>9730096504</v>
          </cell>
          <cell r="C10660" t="str">
            <v>973 009 650 4</v>
          </cell>
          <cell r="D10660" t="str">
            <v>Deckel</v>
          </cell>
          <cell r="E10660" t="str">
            <v>Verfügbar</v>
          </cell>
          <cell r="F10660">
            <v>3.1</v>
          </cell>
        </row>
        <row r="10661">
          <cell r="B10661" t="str">
            <v>9730100002</v>
          </cell>
          <cell r="C10661" t="str">
            <v>973 010 000 2</v>
          </cell>
          <cell r="D10661" t="str">
            <v>Reparatursatz</v>
          </cell>
          <cell r="E10661" t="str">
            <v>Verfügbar</v>
          </cell>
          <cell r="F10661">
            <v>41.4</v>
          </cell>
        </row>
        <row r="10662">
          <cell r="B10662" t="str">
            <v>9730110000</v>
          </cell>
          <cell r="C10662" t="str">
            <v>973 011 000 0</v>
          </cell>
          <cell r="D10662" t="str">
            <v>Relaisventil</v>
          </cell>
          <cell r="E10662" t="str">
            <v>Verfügbar</v>
          </cell>
          <cell r="F10662">
            <v>161</v>
          </cell>
        </row>
        <row r="10663">
          <cell r="B10663" t="str">
            <v>9730110002</v>
          </cell>
          <cell r="C10663" t="str">
            <v>973 011 000 2</v>
          </cell>
          <cell r="D10663" t="str">
            <v>Reparatursatz</v>
          </cell>
          <cell r="E10663" t="str">
            <v>Verfügbar</v>
          </cell>
          <cell r="F10663">
            <v>34.4</v>
          </cell>
        </row>
        <row r="10664">
          <cell r="B10664" t="str">
            <v>9730110007</v>
          </cell>
          <cell r="C10664" t="str">
            <v>973 011 000 7</v>
          </cell>
          <cell r="D10664" t="str">
            <v>Relaisventil</v>
          </cell>
          <cell r="E10664" t="str">
            <v>Verfügbar</v>
          </cell>
          <cell r="F10664">
            <v>109</v>
          </cell>
        </row>
        <row r="10665">
          <cell r="B10665" t="str">
            <v>9730110010</v>
          </cell>
          <cell r="C10665" t="str">
            <v>973 011 001 0</v>
          </cell>
          <cell r="D10665" t="str">
            <v>Relaisventil</v>
          </cell>
          <cell r="E10665" t="str">
            <v>Verfügbar</v>
          </cell>
          <cell r="F10665">
            <v>186</v>
          </cell>
        </row>
        <row r="10666">
          <cell r="B10666" t="str">
            <v>9730110012</v>
          </cell>
          <cell r="C10666" t="str">
            <v>973 011 001 2</v>
          </cell>
          <cell r="D10666" t="str">
            <v>Reparatursatz</v>
          </cell>
          <cell r="E10666" t="str">
            <v>Verfügbar</v>
          </cell>
          <cell r="F10666">
            <v>109</v>
          </cell>
        </row>
        <row r="10667">
          <cell r="B10667" t="str">
            <v>9730110017</v>
          </cell>
          <cell r="C10667" t="str">
            <v>973 011 001 7</v>
          </cell>
          <cell r="D10667" t="str">
            <v>Relaisventil</v>
          </cell>
          <cell r="E10667" t="str">
            <v>Verfügbar</v>
          </cell>
          <cell r="F10667">
            <v>112</v>
          </cell>
        </row>
        <row r="10668">
          <cell r="B10668" t="str">
            <v>9730110020</v>
          </cell>
          <cell r="C10668" t="str">
            <v>973 011 002 0</v>
          </cell>
          <cell r="D10668" t="str">
            <v>Relaisventil</v>
          </cell>
          <cell r="E10668" t="str">
            <v>Verfügbar</v>
          </cell>
          <cell r="F10668">
            <v>182</v>
          </cell>
        </row>
        <row r="10669">
          <cell r="B10669" t="str">
            <v>9730110022</v>
          </cell>
          <cell r="C10669" t="str">
            <v>973 011 002 2</v>
          </cell>
          <cell r="D10669" t="str">
            <v>Reparatursatz</v>
          </cell>
          <cell r="E10669" t="str">
            <v>Verfügbar</v>
          </cell>
          <cell r="F10669">
            <v>46.8</v>
          </cell>
        </row>
        <row r="10670">
          <cell r="B10670" t="str">
            <v>9730110027</v>
          </cell>
          <cell r="C10670" t="str">
            <v>973 011 002 7</v>
          </cell>
          <cell r="D10670" t="str">
            <v>Relaisventil</v>
          </cell>
          <cell r="E10670" t="str">
            <v>Verfügbar</v>
          </cell>
          <cell r="F10670">
            <v>114</v>
          </cell>
        </row>
        <row r="10671">
          <cell r="B10671" t="str">
            <v>9730110032</v>
          </cell>
          <cell r="C10671" t="str">
            <v>973 011 003 2</v>
          </cell>
          <cell r="D10671" t="str">
            <v>Reparatursatz</v>
          </cell>
          <cell r="E10671" t="str">
            <v>Verfügbar</v>
          </cell>
          <cell r="F10671">
            <v>27.4</v>
          </cell>
        </row>
        <row r="10672">
          <cell r="B10672" t="str">
            <v>9730110040</v>
          </cell>
          <cell r="C10672" t="str">
            <v>973 011 004 0</v>
          </cell>
          <cell r="D10672" t="str">
            <v>Relaisventil</v>
          </cell>
          <cell r="E10672" t="str">
            <v>Verfügbar</v>
          </cell>
          <cell r="F10672">
            <v>195</v>
          </cell>
        </row>
        <row r="10673">
          <cell r="B10673" t="str">
            <v>9730110052</v>
          </cell>
          <cell r="C10673" t="str">
            <v>973 011 005 2</v>
          </cell>
          <cell r="D10673" t="str">
            <v>Reparatursatz</v>
          </cell>
          <cell r="E10673" t="str">
            <v>Verfügbar</v>
          </cell>
          <cell r="F10673">
            <v>22.4</v>
          </cell>
        </row>
        <row r="10674">
          <cell r="B10674" t="str">
            <v>9730110060</v>
          </cell>
          <cell r="C10674" t="str">
            <v>973 011 006 0</v>
          </cell>
          <cell r="D10674" t="str">
            <v>Relaisventil</v>
          </cell>
          <cell r="E10674" t="str">
            <v>Verfügbar</v>
          </cell>
          <cell r="F10674">
            <v>244</v>
          </cell>
        </row>
        <row r="10675">
          <cell r="B10675" t="str">
            <v>9730110062</v>
          </cell>
          <cell r="C10675" t="str">
            <v>973 011 006 2</v>
          </cell>
          <cell r="D10675" t="str">
            <v>Reparatursatz</v>
          </cell>
          <cell r="E10675" t="str">
            <v>Verfügbar</v>
          </cell>
          <cell r="F10675">
            <v>55.3</v>
          </cell>
        </row>
        <row r="10676">
          <cell r="B10676" t="str">
            <v>9730110070</v>
          </cell>
          <cell r="C10676" t="str">
            <v>973 011 007 0</v>
          </cell>
          <cell r="D10676" t="str">
            <v>Relaisventil</v>
          </cell>
          <cell r="E10676" t="str">
            <v>Verfügbar</v>
          </cell>
          <cell r="F10676">
            <v>255</v>
          </cell>
        </row>
        <row r="10677">
          <cell r="B10677" t="str">
            <v>9730110072</v>
          </cell>
          <cell r="C10677" t="str">
            <v>973 011 007 2</v>
          </cell>
          <cell r="D10677" t="str">
            <v>Reparatursatz</v>
          </cell>
          <cell r="E10677" t="str">
            <v>Verfügbar</v>
          </cell>
          <cell r="F10677">
            <v>46.5</v>
          </cell>
        </row>
        <row r="10678">
          <cell r="B10678" t="str">
            <v>9730110080</v>
          </cell>
          <cell r="C10678" t="str">
            <v>973 011 008 0</v>
          </cell>
          <cell r="D10678" t="str">
            <v>Relaisventil</v>
          </cell>
          <cell r="E10678" t="str">
            <v>Verfügbar</v>
          </cell>
          <cell r="F10678">
            <v>256</v>
          </cell>
        </row>
        <row r="10679">
          <cell r="B10679" t="str">
            <v>9730110087</v>
          </cell>
          <cell r="C10679" t="str">
            <v>973 011 008 7</v>
          </cell>
          <cell r="D10679" t="str">
            <v>Relaisventil</v>
          </cell>
          <cell r="E10679" t="str">
            <v>Verfügbar</v>
          </cell>
          <cell r="F10679">
            <v>166</v>
          </cell>
        </row>
        <row r="10680">
          <cell r="B10680" t="str">
            <v>9730110090</v>
          </cell>
          <cell r="C10680" t="str">
            <v>973 011 009 0</v>
          </cell>
          <cell r="D10680" t="str">
            <v>Relaisventil</v>
          </cell>
          <cell r="E10680" t="str">
            <v>Verfügbar</v>
          </cell>
          <cell r="F10680">
            <v>227</v>
          </cell>
        </row>
        <row r="10681">
          <cell r="B10681" t="str">
            <v>9730110097</v>
          </cell>
          <cell r="C10681" t="str">
            <v>973 011 009 7</v>
          </cell>
          <cell r="D10681" t="str">
            <v>Relaisventil</v>
          </cell>
          <cell r="E10681" t="str">
            <v>Verfügbar</v>
          </cell>
          <cell r="F10681">
            <v>174</v>
          </cell>
        </row>
        <row r="10682">
          <cell r="B10682" t="str">
            <v>9730110100</v>
          </cell>
          <cell r="C10682" t="str">
            <v>973 011 010 0</v>
          </cell>
          <cell r="D10682" t="str">
            <v>Relaisventil</v>
          </cell>
          <cell r="E10682" t="str">
            <v>Verfügbar</v>
          </cell>
          <cell r="F10682">
            <v>222</v>
          </cell>
        </row>
        <row r="10683">
          <cell r="B10683" t="str">
            <v>9730110110</v>
          </cell>
          <cell r="C10683" t="str">
            <v>973 011 011 0</v>
          </cell>
          <cell r="D10683" t="str">
            <v>Relaisventil</v>
          </cell>
          <cell r="E10683" t="str">
            <v>Verfügbar</v>
          </cell>
          <cell r="F10683">
            <v>148</v>
          </cell>
        </row>
        <row r="10684">
          <cell r="B10684" t="str">
            <v>9730110180</v>
          </cell>
          <cell r="C10684" t="str">
            <v>973 011 018 0</v>
          </cell>
          <cell r="D10684" t="str">
            <v>Relaisventil</v>
          </cell>
          <cell r="E10684" t="str">
            <v>Verfügbar</v>
          </cell>
          <cell r="F10684">
            <v>215</v>
          </cell>
        </row>
        <row r="10685">
          <cell r="B10685" t="str">
            <v>9730110210</v>
          </cell>
          <cell r="C10685" t="str">
            <v>973 011 021 0</v>
          </cell>
          <cell r="D10685" t="str">
            <v>Relaisventil</v>
          </cell>
          <cell r="E10685" t="str">
            <v>Verfügbar</v>
          </cell>
          <cell r="F10685">
            <v>267</v>
          </cell>
        </row>
        <row r="10686">
          <cell r="B10686" t="str">
            <v>9730110220</v>
          </cell>
          <cell r="C10686" t="str">
            <v>973 011 022 0</v>
          </cell>
          <cell r="D10686" t="str">
            <v>Relaisventil</v>
          </cell>
          <cell r="E10686" t="str">
            <v>Verfügbar</v>
          </cell>
          <cell r="F10686">
            <v>276</v>
          </cell>
        </row>
        <row r="10687">
          <cell r="B10687" t="str">
            <v>9730110230</v>
          </cell>
          <cell r="C10687" t="str">
            <v>973 011 023 0</v>
          </cell>
          <cell r="D10687" t="str">
            <v>Relaisventil</v>
          </cell>
          <cell r="E10687" t="str">
            <v>Verfügbar</v>
          </cell>
          <cell r="F10687">
            <v>253</v>
          </cell>
        </row>
        <row r="10688">
          <cell r="B10688" t="str">
            <v>9730110240</v>
          </cell>
          <cell r="C10688" t="str">
            <v>973 011 024 0</v>
          </cell>
          <cell r="D10688" t="str">
            <v>Relaisventil</v>
          </cell>
          <cell r="E10688" t="str">
            <v>Verfügbar</v>
          </cell>
          <cell r="F10688">
            <v>273</v>
          </cell>
        </row>
        <row r="10689">
          <cell r="B10689" t="str">
            <v>9730110250</v>
          </cell>
          <cell r="C10689" t="str">
            <v>973 011 025 0</v>
          </cell>
          <cell r="D10689" t="str">
            <v>Relaisventil</v>
          </cell>
          <cell r="E10689" t="str">
            <v>Verfügbar</v>
          </cell>
          <cell r="F10689">
            <v>253</v>
          </cell>
        </row>
        <row r="10690">
          <cell r="B10690" t="str">
            <v>9730110260</v>
          </cell>
          <cell r="C10690" t="str">
            <v>973 011 026 0</v>
          </cell>
          <cell r="D10690" t="str">
            <v>Relaisventil</v>
          </cell>
          <cell r="E10690" t="str">
            <v>Verfügbar</v>
          </cell>
          <cell r="F10690">
            <v>279</v>
          </cell>
        </row>
        <row r="10691">
          <cell r="B10691" t="str">
            <v>9730110280</v>
          </cell>
          <cell r="C10691" t="str">
            <v>973 011 028 0</v>
          </cell>
          <cell r="D10691" t="str">
            <v>Relaisventil</v>
          </cell>
          <cell r="E10691" t="str">
            <v>Verfügbar</v>
          </cell>
          <cell r="F10691">
            <v>250</v>
          </cell>
        </row>
        <row r="10692">
          <cell r="B10692" t="str">
            <v>9730110500</v>
          </cell>
          <cell r="C10692" t="str">
            <v>973 011 050 0</v>
          </cell>
          <cell r="D10692" t="str">
            <v>Relaisventil</v>
          </cell>
          <cell r="E10692" t="str">
            <v>Verfügbar</v>
          </cell>
          <cell r="F10692">
            <v>110</v>
          </cell>
        </row>
        <row r="10693">
          <cell r="B10693" t="str">
            <v>9730110630</v>
          </cell>
          <cell r="C10693" t="str">
            <v>973 011 063 0</v>
          </cell>
          <cell r="D10693" t="str">
            <v>Relaisventil</v>
          </cell>
          <cell r="E10693" t="str">
            <v>Verfügbar</v>
          </cell>
          <cell r="F10693">
            <v>226</v>
          </cell>
        </row>
        <row r="10694">
          <cell r="B10694" t="str">
            <v>9730110670</v>
          </cell>
          <cell r="C10694" t="str">
            <v>973 011 067 0</v>
          </cell>
          <cell r="D10694" t="str">
            <v>Relaisventil</v>
          </cell>
          <cell r="E10694" t="str">
            <v>Verfügbar</v>
          </cell>
          <cell r="F10694">
            <v>227</v>
          </cell>
        </row>
        <row r="10695">
          <cell r="B10695" t="str">
            <v>9730111030</v>
          </cell>
          <cell r="C10695" t="str">
            <v>973 011 103 0</v>
          </cell>
          <cell r="D10695" t="str">
            <v>Relaisventil</v>
          </cell>
          <cell r="E10695" t="str">
            <v>Verfügbar</v>
          </cell>
          <cell r="F10695">
            <v>402</v>
          </cell>
        </row>
        <row r="10696">
          <cell r="B10696" t="str">
            <v>9730111060</v>
          </cell>
          <cell r="C10696" t="str">
            <v>973 011 106 0</v>
          </cell>
          <cell r="D10696" t="str">
            <v>Relaisventil</v>
          </cell>
          <cell r="E10696" t="str">
            <v>Verfügbar</v>
          </cell>
          <cell r="F10696">
            <v>319</v>
          </cell>
        </row>
        <row r="10697">
          <cell r="B10697" t="str">
            <v>9730111070</v>
          </cell>
          <cell r="C10697" t="str">
            <v>973 011 107 0</v>
          </cell>
          <cell r="D10697" t="str">
            <v>Relaisventil</v>
          </cell>
          <cell r="E10697" t="str">
            <v>Verfügbar</v>
          </cell>
          <cell r="F10697">
            <v>358</v>
          </cell>
        </row>
        <row r="10698">
          <cell r="B10698" t="str">
            <v>9730111090</v>
          </cell>
          <cell r="C10698" t="str">
            <v>973 011 109 0</v>
          </cell>
          <cell r="D10698" t="str">
            <v>Relaisventil</v>
          </cell>
          <cell r="E10698" t="str">
            <v>Verfügbar</v>
          </cell>
          <cell r="F10698">
            <v>268</v>
          </cell>
        </row>
        <row r="10699">
          <cell r="B10699" t="str">
            <v>9730111100</v>
          </cell>
          <cell r="C10699" t="str">
            <v>973 011 110 0</v>
          </cell>
          <cell r="D10699" t="str">
            <v>Relaisventil</v>
          </cell>
          <cell r="E10699" t="str">
            <v>Verfügbar</v>
          </cell>
          <cell r="F10699">
            <v>366</v>
          </cell>
        </row>
        <row r="10700">
          <cell r="B10700" t="str">
            <v>9730112000</v>
          </cell>
          <cell r="C10700" t="str">
            <v>973 011 200 0</v>
          </cell>
          <cell r="D10700" t="str">
            <v>Relaisventil</v>
          </cell>
          <cell r="E10700" t="str">
            <v>Verfügbar</v>
          </cell>
          <cell r="F10700">
            <v>194</v>
          </cell>
        </row>
        <row r="10701">
          <cell r="B10701" t="str">
            <v>9730112010</v>
          </cell>
          <cell r="C10701" t="str">
            <v>973 011 201 0</v>
          </cell>
          <cell r="D10701" t="str">
            <v>Relaisventil</v>
          </cell>
          <cell r="E10701" t="str">
            <v>Verfügbar</v>
          </cell>
          <cell r="F10701">
            <v>218</v>
          </cell>
        </row>
        <row r="10702">
          <cell r="B10702" t="str">
            <v>9730112030</v>
          </cell>
          <cell r="C10702" t="str">
            <v>973 011 203 0</v>
          </cell>
          <cell r="D10702" t="str">
            <v>Relaisventil</v>
          </cell>
          <cell r="E10702" t="str">
            <v>Verfügbar</v>
          </cell>
          <cell r="F10702">
            <v>171</v>
          </cell>
        </row>
        <row r="10703">
          <cell r="B10703" t="str">
            <v>9730112050</v>
          </cell>
          <cell r="C10703" t="str">
            <v>973 011 205 0</v>
          </cell>
          <cell r="D10703" t="str">
            <v>Relaisventil</v>
          </cell>
          <cell r="E10703" t="str">
            <v>Verfügbar</v>
          </cell>
          <cell r="F10703">
            <v>239</v>
          </cell>
        </row>
        <row r="10704">
          <cell r="B10704" t="str">
            <v>9730112057</v>
          </cell>
          <cell r="C10704" t="str">
            <v>973 011 205 7</v>
          </cell>
          <cell r="D10704" t="str">
            <v>Relaisventil</v>
          </cell>
          <cell r="E10704" t="str">
            <v>Verfügbar</v>
          </cell>
          <cell r="F10704">
            <v>185</v>
          </cell>
        </row>
        <row r="10705">
          <cell r="B10705" t="str">
            <v>9730112060</v>
          </cell>
          <cell r="C10705" t="str">
            <v>973 011 206 0</v>
          </cell>
          <cell r="D10705" t="str">
            <v>Relaisventil</v>
          </cell>
          <cell r="E10705" t="str">
            <v>Verfügbar</v>
          </cell>
          <cell r="F10705">
            <v>226</v>
          </cell>
        </row>
        <row r="10706">
          <cell r="B10706" t="str">
            <v>9730112080</v>
          </cell>
          <cell r="C10706" t="str">
            <v>973 011 208 0</v>
          </cell>
          <cell r="D10706" t="str">
            <v>Relaisventil</v>
          </cell>
          <cell r="E10706" t="str">
            <v>Verfügbar</v>
          </cell>
          <cell r="F10706">
            <v>288</v>
          </cell>
        </row>
        <row r="10707">
          <cell r="B10707" t="str">
            <v>9730112204</v>
          </cell>
          <cell r="C10707" t="str">
            <v>973 011 220 4</v>
          </cell>
          <cell r="D10707" t="str">
            <v>Entlueftungsstueck</v>
          </cell>
          <cell r="E10707" t="str">
            <v>Verfügbar</v>
          </cell>
          <cell r="F10707">
            <v>2.4300000000000002</v>
          </cell>
        </row>
        <row r="10708">
          <cell r="B10708" t="str">
            <v>9730112500</v>
          </cell>
          <cell r="C10708" t="str">
            <v>973 011 250 0</v>
          </cell>
          <cell r="D10708" t="str">
            <v>Relaisventil</v>
          </cell>
          <cell r="E10708" t="str">
            <v>Verfügbar</v>
          </cell>
          <cell r="F10708">
            <v>257</v>
          </cell>
        </row>
        <row r="10709">
          <cell r="B10709" t="str">
            <v>9730112510</v>
          </cell>
          <cell r="C10709" t="str">
            <v>973 011 251 0</v>
          </cell>
          <cell r="D10709" t="str">
            <v>Relaisventil</v>
          </cell>
          <cell r="E10709" t="str">
            <v>Verfügbar</v>
          </cell>
          <cell r="F10709">
            <v>158</v>
          </cell>
        </row>
        <row r="10710">
          <cell r="B10710" t="str">
            <v>9730113000</v>
          </cell>
          <cell r="C10710" t="str">
            <v>973 011 300 0</v>
          </cell>
          <cell r="D10710" t="str">
            <v>Relaisventil</v>
          </cell>
          <cell r="E10710" t="str">
            <v>Verfügbar</v>
          </cell>
          <cell r="F10710">
            <v>385</v>
          </cell>
        </row>
        <row r="10711">
          <cell r="B10711" t="str">
            <v>9730113010</v>
          </cell>
          <cell r="C10711" t="str">
            <v>973 011 301 0</v>
          </cell>
          <cell r="D10711" t="str">
            <v>Relaisventil</v>
          </cell>
          <cell r="E10711" t="str">
            <v>Verfügbar</v>
          </cell>
          <cell r="F10711">
            <v>381</v>
          </cell>
        </row>
        <row r="10712">
          <cell r="B10712" t="str">
            <v>9730119212</v>
          </cell>
          <cell r="C10712" t="str">
            <v>973 011 921 2</v>
          </cell>
          <cell r="D10712" t="str">
            <v>Reparatursatz</v>
          </cell>
          <cell r="E10712" t="str">
            <v>Verfügbar</v>
          </cell>
          <cell r="F10712">
            <v>259</v>
          </cell>
        </row>
        <row r="10713">
          <cell r="B10713" t="str">
            <v>9732860010</v>
          </cell>
          <cell r="C10713" t="str">
            <v>973 286 001 0</v>
          </cell>
          <cell r="D10713" t="str">
            <v>Relaisventil</v>
          </cell>
          <cell r="E10713" t="str">
            <v>Verfügbar</v>
          </cell>
          <cell r="F10713">
            <v>45.1</v>
          </cell>
        </row>
        <row r="10714">
          <cell r="B10714" t="str">
            <v>9732870010</v>
          </cell>
          <cell r="C10714" t="str">
            <v>973 287 001 0</v>
          </cell>
          <cell r="D10714" t="str">
            <v>Relaisventil</v>
          </cell>
          <cell r="E10714" t="str">
            <v>Verfügbar</v>
          </cell>
          <cell r="F10714">
            <v>65.099999999999994</v>
          </cell>
        </row>
        <row r="10715">
          <cell r="B10715" t="str">
            <v>9732880010</v>
          </cell>
          <cell r="C10715" t="str">
            <v>973 288 001 0</v>
          </cell>
          <cell r="D10715" t="str">
            <v>Relaisventil (vertikal)</v>
          </cell>
          <cell r="E10715" t="str">
            <v>Verfügbar</v>
          </cell>
          <cell r="F10715">
            <v>60.6</v>
          </cell>
        </row>
        <row r="10716">
          <cell r="B10716" t="str">
            <v>9732880040</v>
          </cell>
          <cell r="C10716" t="str">
            <v>973 288 004 0</v>
          </cell>
          <cell r="D10716" t="str">
            <v>Relaisventil</v>
          </cell>
          <cell r="E10716" t="str">
            <v>Verfügbar</v>
          </cell>
          <cell r="F10716">
            <v>59.9</v>
          </cell>
        </row>
        <row r="10717">
          <cell r="B10717" t="str">
            <v>9732880050</v>
          </cell>
          <cell r="C10717" t="str">
            <v>973 288 005 0</v>
          </cell>
          <cell r="D10717" t="str">
            <v>Relaisventil</v>
          </cell>
          <cell r="E10717" t="str">
            <v>Verfügbar</v>
          </cell>
          <cell r="F10717">
            <v>59.9</v>
          </cell>
        </row>
        <row r="10718">
          <cell r="B10718" t="str">
            <v>9732880060</v>
          </cell>
          <cell r="C10718" t="str">
            <v>973 288 006 0</v>
          </cell>
          <cell r="D10718" t="str">
            <v>Relaisventil</v>
          </cell>
          <cell r="E10718" t="str">
            <v>Verfügbar</v>
          </cell>
          <cell r="F10718">
            <v>59.9</v>
          </cell>
        </row>
        <row r="10719">
          <cell r="B10719" t="str">
            <v>9735000000</v>
          </cell>
          <cell r="C10719" t="str">
            <v>973 500 000 0</v>
          </cell>
          <cell r="D10719" t="str">
            <v>Schnellloeseventil</v>
          </cell>
          <cell r="E10719" t="str">
            <v>Verfügbar</v>
          </cell>
          <cell r="F10719">
            <v>45.8</v>
          </cell>
        </row>
        <row r="10720">
          <cell r="B10720" t="str">
            <v>9735000002</v>
          </cell>
          <cell r="C10720" t="str">
            <v>973 500 000 2</v>
          </cell>
          <cell r="D10720" t="str">
            <v>Reparatursatz</v>
          </cell>
          <cell r="E10720" t="str">
            <v>Verfügbar</v>
          </cell>
          <cell r="F10720">
            <v>46.8</v>
          </cell>
        </row>
        <row r="10721">
          <cell r="B10721" t="str">
            <v>9735000012</v>
          </cell>
          <cell r="C10721" t="str">
            <v>973 500 001 2</v>
          </cell>
          <cell r="D10721" t="str">
            <v>Reparatursatz</v>
          </cell>
          <cell r="E10721" t="str">
            <v>Verfügbar</v>
          </cell>
          <cell r="F10721">
            <v>44.3</v>
          </cell>
        </row>
        <row r="10722">
          <cell r="B10722" t="str">
            <v>9735000030</v>
          </cell>
          <cell r="C10722" t="str">
            <v>973 500 003 0</v>
          </cell>
          <cell r="D10722" t="str">
            <v>Schnell-Loeseventil</v>
          </cell>
          <cell r="E10722" t="str">
            <v>Verfügbar</v>
          </cell>
          <cell r="F10722">
            <v>59.6</v>
          </cell>
        </row>
        <row r="10723">
          <cell r="B10723" t="str">
            <v>9735000032</v>
          </cell>
          <cell r="C10723" t="str">
            <v>973 500 003 2</v>
          </cell>
          <cell r="D10723" t="str">
            <v>Reparatursatz</v>
          </cell>
          <cell r="E10723" t="str">
            <v>Verfügbar</v>
          </cell>
          <cell r="F10723">
            <v>35.700000000000003</v>
          </cell>
        </row>
        <row r="10724">
          <cell r="B10724" t="str">
            <v>9735000042</v>
          </cell>
          <cell r="C10724" t="str">
            <v>973 500 004 2</v>
          </cell>
          <cell r="D10724" t="str">
            <v>Reparatursatz</v>
          </cell>
          <cell r="E10724" t="str">
            <v>Verfügbar</v>
          </cell>
          <cell r="F10724">
            <v>41.1</v>
          </cell>
        </row>
        <row r="10725">
          <cell r="B10725" t="str">
            <v>9735000060</v>
          </cell>
          <cell r="C10725" t="str">
            <v>973 500 006 0</v>
          </cell>
          <cell r="D10725" t="str">
            <v>Schnell-Loeseventil</v>
          </cell>
          <cell r="E10725" t="str">
            <v>Verfügbar</v>
          </cell>
          <cell r="F10725">
            <v>70.900000000000006</v>
          </cell>
        </row>
        <row r="10726">
          <cell r="B10726" t="str">
            <v>9735000140</v>
          </cell>
          <cell r="C10726" t="str">
            <v>973 500 014 0</v>
          </cell>
          <cell r="D10726" t="str">
            <v>Schnell-Loeseventil</v>
          </cell>
          <cell r="E10726" t="str">
            <v>Verfügbar</v>
          </cell>
          <cell r="F10726">
            <v>53.2</v>
          </cell>
        </row>
        <row r="10727">
          <cell r="B10727" t="str">
            <v>9735000180</v>
          </cell>
          <cell r="C10727" t="str">
            <v>973 500 018 0</v>
          </cell>
          <cell r="D10727" t="str">
            <v>Schnell-Loeseventil</v>
          </cell>
          <cell r="E10727" t="str">
            <v>Verfügbar</v>
          </cell>
          <cell r="F10727">
            <v>96.8</v>
          </cell>
        </row>
        <row r="10728">
          <cell r="B10728" t="str">
            <v>9735000280</v>
          </cell>
          <cell r="C10728" t="str">
            <v>973 500 028 0</v>
          </cell>
          <cell r="D10728" t="str">
            <v>Schnelllöseventil</v>
          </cell>
          <cell r="E10728" t="str">
            <v>Verfügbar</v>
          </cell>
          <cell r="F10728">
            <v>87.2</v>
          </cell>
        </row>
        <row r="10729">
          <cell r="B10729" t="str">
            <v>9735000300</v>
          </cell>
          <cell r="C10729" t="str">
            <v>973 500 030 0</v>
          </cell>
          <cell r="D10729" t="str">
            <v>Schnell-Loeseventil</v>
          </cell>
          <cell r="E10729" t="str">
            <v>Verfügbar</v>
          </cell>
          <cell r="F10729">
            <v>467</v>
          </cell>
        </row>
        <row r="10730">
          <cell r="B10730" t="str">
            <v>9735000310</v>
          </cell>
          <cell r="C10730" t="str">
            <v>973 500 031 0</v>
          </cell>
          <cell r="D10730" t="str">
            <v>Schnell-Loeseventil</v>
          </cell>
          <cell r="E10730" t="str">
            <v>Verfügbar</v>
          </cell>
          <cell r="F10730">
            <v>94.2</v>
          </cell>
        </row>
        <row r="10731">
          <cell r="B10731" t="str">
            <v>9735000340</v>
          </cell>
          <cell r="C10731" t="str">
            <v>973 500 034 0</v>
          </cell>
          <cell r="D10731" t="str">
            <v>Schnell-Loeseventil</v>
          </cell>
          <cell r="E10731" t="str">
            <v>Verfügbar</v>
          </cell>
          <cell r="F10731">
            <v>120</v>
          </cell>
        </row>
        <row r="10732">
          <cell r="B10732" t="str">
            <v>9735000380</v>
          </cell>
          <cell r="C10732" t="str">
            <v>973 500 038 0</v>
          </cell>
          <cell r="D10732" t="str">
            <v>Schnell-Loeseventil</v>
          </cell>
          <cell r="E10732" t="str">
            <v>Verfügbar</v>
          </cell>
          <cell r="F10732">
            <v>102</v>
          </cell>
        </row>
        <row r="10733">
          <cell r="B10733" t="str">
            <v>9735000390</v>
          </cell>
          <cell r="C10733" t="str">
            <v>973 500 039 0</v>
          </cell>
          <cell r="D10733" t="str">
            <v>Schnell-Loeseventil</v>
          </cell>
          <cell r="E10733" t="str">
            <v>Verfügbar</v>
          </cell>
          <cell r="F10733">
            <v>74.900000000000006</v>
          </cell>
        </row>
        <row r="10734">
          <cell r="B10734" t="str">
            <v>9735000420</v>
          </cell>
          <cell r="C10734" t="str">
            <v>973 500 042 0</v>
          </cell>
          <cell r="D10734" t="str">
            <v>Schnell-Loeseventil</v>
          </cell>
          <cell r="E10734" t="str">
            <v>Verfügbar</v>
          </cell>
          <cell r="F10734">
            <v>129</v>
          </cell>
        </row>
        <row r="10735">
          <cell r="B10735" t="str">
            <v>9735000440</v>
          </cell>
          <cell r="C10735" t="str">
            <v>973 500 044 0</v>
          </cell>
          <cell r="D10735" t="str">
            <v>Schnell-Loeseventil</v>
          </cell>
          <cell r="E10735" t="str">
            <v>Verfügbar</v>
          </cell>
          <cell r="F10735">
            <v>76.3</v>
          </cell>
        </row>
        <row r="10736">
          <cell r="B10736" t="str">
            <v>9735000450</v>
          </cell>
          <cell r="C10736" t="str">
            <v>973 500 045 0</v>
          </cell>
          <cell r="D10736" t="str">
            <v>Schnell-Loeseventil</v>
          </cell>
          <cell r="E10736" t="str">
            <v>Verfügbar</v>
          </cell>
          <cell r="F10736">
            <v>95.9</v>
          </cell>
        </row>
        <row r="10737">
          <cell r="B10737" t="str">
            <v>9735000470</v>
          </cell>
          <cell r="C10737" t="str">
            <v>973 500 047 0</v>
          </cell>
          <cell r="D10737" t="str">
            <v>Schnell-Loeseventil</v>
          </cell>
          <cell r="E10737" t="str">
            <v>Verfügbar</v>
          </cell>
          <cell r="F10737">
            <v>67.2</v>
          </cell>
        </row>
        <row r="10738">
          <cell r="B10738" t="str">
            <v>9735000510</v>
          </cell>
          <cell r="C10738" t="str">
            <v>973 500 051 0</v>
          </cell>
          <cell r="D10738" t="str">
            <v>Schnellloeseventil</v>
          </cell>
          <cell r="E10738" t="str">
            <v>Verfügbar</v>
          </cell>
          <cell r="F10738">
            <v>123</v>
          </cell>
        </row>
        <row r="10739">
          <cell r="B10739" t="str">
            <v>9735000530</v>
          </cell>
          <cell r="C10739" t="str">
            <v>973 500 053 0</v>
          </cell>
          <cell r="D10739" t="str">
            <v>Schnell-Loeseventil</v>
          </cell>
          <cell r="E10739" t="str">
            <v>Verfügbar</v>
          </cell>
          <cell r="F10739">
            <v>212</v>
          </cell>
        </row>
        <row r="10740">
          <cell r="B10740" t="str">
            <v>9735000570</v>
          </cell>
          <cell r="C10740" t="str">
            <v>973 500 057 0</v>
          </cell>
          <cell r="D10740" t="str">
            <v>Schnelllöseventil</v>
          </cell>
          <cell r="E10740" t="str">
            <v>Verfügbar</v>
          </cell>
          <cell r="F10740">
            <v>142</v>
          </cell>
        </row>
        <row r="10741">
          <cell r="B10741" t="str">
            <v>9735000590</v>
          </cell>
          <cell r="C10741" t="str">
            <v>973 500 059 0</v>
          </cell>
          <cell r="D10741" t="str">
            <v>Schnelllöseventil</v>
          </cell>
          <cell r="E10741" t="str">
            <v>Verfügbar</v>
          </cell>
          <cell r="F10741">
            <v>114</v>
          </cell>
        </row>
        <row r="10742">
          <cell r="B10742" t="str">
            <v>9735001040</v>
          </cell>
          <cell r="C10742" t="str">
            <v>973 500 104 0</v>
          </cell>
          <cell r="D10742" t="str">
            <v>Schnell-Loeseventil</v>
          </cell>
          <cell r="E10742" t="str">
            <v>Verfügbar</v>
          </cell>
          <cell r="F10742">
            <v>108</v>
          </cell>
        </row>
        <row r="10743">
          <cell r="B10743" t="str">
            <v>9735001050</v>
          </cell>
          <cell r="C10743" t="str">
            <v>973 500 105 0</v>
          </cell>
          <cell r="D10743" t="str">
            <v>Schnell-Loeseventil</v>
          </cell>
          <cell r="E10743" t="str">
            <v>Verfügbar</v>
          </cell>
          <cell r="F10743">
            <v>134</v>
          </cell>
        </row>
        <row r="10744">
          <cell r="B10744" t="str">
            <v>9735001060</v>
          </cell>
          <cell r="C10744" t="str">
            <v>973 500 106 0</v>
          </cell>
          <cell r="D10744" t="str">
            <v>Schnell-Loeseventil</v>
          </cell>
          <cell r="E10744" t="str">
            <v>Verfügbar</v>
          </cell>
          <cell r="F10744">
            <v>130</v>
          </cell>
        </row>
        <row r="10745">
          <cell r="B10745" t="str">
            <v>9738800010</v>
          </cell>
          <cell r="C10745" t="str">
            <v>973 880 001 0</v>
          </cell>
          <cell r="D10745" t="str">
            <v>SBV2 Relaisventil</v>
          </cell>
          <cell r="E10745" t="str">
            <v>Verfügbar</v>
          </cell>
          <cell r="F10745">
            <v>130</v>
          </cell>
        </row>
        <row r="10746">
          <cell r="B10746" t="str">
            <v>9738810010</v>
          </cell>
          <cell r="C10746" t="str">
            <v>973 881 001 0</v>
          </cell>
          <cell r="D10746" t="str">
            <v>SBV2 Relaisventil</v>
          </cell>
          <cell r="E10746" t="str">
            <v>Verfügbar</v>
          </cell>
          <cell r="F10746">
            <v>130</v>
          </cell>
        </row>
        <row r="10747">
          <cell r="B10747" t="str">
            <v>9738820010</v>
          </cell>
          <cell r="C10747" t="str">
            <v>973 882 001 0</v>
          </cell>
          <cell r="D10747" t="str">
            <v>Relaisventil</v>
          </cell>
          <cell r="E10747" t="str">
            <v>Verfügbar</v>
          </cell>
          <cell r="F10747">
            <v>118</v>
          </cell>
        </row>
        <row r="10748">
          <cell r="B10748" t="str">
            <v>9738830010</v>
          </cell>
          <cell r="C10748" t="str">
            <v>973 883 001 0</v>
          </cell>
          <cell r="D10748" t="str">
            <v>SBV4 Relaisventil</v>
          </cell>
          <cell r="E10748" t="str">
            <v>Verfügbar</v>
          </cell>
          <cell r="F10748">
            <v>262</v>
          </cell>
        </row>
        <row r="10749">
          <cell r="B10749" t="str">
            <v>9738840010</v>
          </cell>
          <cell r="C10749" t="str">
            <v>973 884 001 0</v>
          </cell>
          <cell r="D10749" t="str">
            <v>SBV4 Relaisventil</v>
          </cell>
          <cell r="E10749" t="str">
            <v>Verfügbar</v>
          </cell>
          <cell r="F10749">
            <v>262</v>
          </cell>
        </row>
        <row r="10750">
          <cell r="B10750" t="str">
            <v>9738850010</v>
          </cell>
          <cell r="C10750" t="str">
            <v>973 885 001 0</v>
          </cell>
          <cell r="D10750" t="str">
            <v>SBV5 Relaisventil</v>
          </cell>
          <cell r="E10750" t="str">
            <v>Verfügbar</v>
          </cell>
          <cell r="F10750">
            <v>130</v>
          </cell>
        </row>
        <row r="10751">
          <cell r="B10751" t="str">
            <v>9738850020</v>
          </cell>
          <cell r="C10751" t="str">
            <v>973 885 002 0</v>
          </cell>
          <cell r="D10751" t="str">
            <v>SR5 Relaisventil</v>
          </cell>
          <cell r="E10751" t="str">
            <v>Verfügbar</v>
          </cell>
          <cell r="F10751">
            <v>130</v>
          </cell>
        </row>
        <row r="10752">
          <cell r="B10752" t="str">
            <v>9738900080</v>
          </cell>
          <cell r="C10752" t="str">
            <v>973 890 008 0</v>
          </cell>
          <cell r="D10752" t="str">
            <v>Relaisventil</v>
          </cell>
          <cell r="E10752" t="str">
            <v>Verfügbar</v>
          </cell>
          <cell r="F10752">
            <v>75.900000000000006</v>
          </cell>
        </row>
        <row r="10753">
          <cell r="B10753" t="str">
            <v>9738900190</v>
          </cell>
          <cell r="C10753" t="str">
            <v>973 890 019 0</v>
          </cell>
          <cell r="D10753" t="str">
            <v>Relaisventil</v>
          </cell>
          <cell r="E10753" t="str">
            <v>Verfügbar</v>
          </cell>
          <cell r="F10753">
            <v>76.2</v>
          </cell>
        </row>
        <row r="10754">
          <cell r="B10754" t="str">
            <v>9739016234</v>
          </cell>
          <cell r="C10754" t="str">
            <v>973 901 623 4</v>
          </cell>
          <cell r="D10754" t="str">
            <v>Kolben</v>
          </cell>
          <cell r="E10754" t="str">
            <v>Verfügbar</v>
          </cell>
          <cell r="F10754">
            <v>29.5</v>
          </cell>
        </row>
        <row r="10755">
          <cell r="B10755" t="str">
            <v>9740100010</v>
          </cell>
          <cell r="C10755" t="str">
            <v>974 010 001 0</v>
          </cell>
          <cell r="D10755" t="str">
            <v>Servo Master</v>
          </cell>
          <cell r="E10755" t="str">
            <v>Verfügbar</v>
          </cell>
          <cell r="F10755">
            <v>591</v>
          </cell>
        </row>
        <row r="10756">
          <cell r="B10756" t="str">
            <v>9740100080</v>
          </cell>
          <cell r="C10756" t="str">
            <v>974 010 008 0</v>
          </cell>
          <cell r="D10756" t="str">
            <v>Kupplungsgebermodul</v>
          </cell>
          <cell r="E10756" t="str">
            <v>Verfügbar</v>
          </cell>
          <cell r="F10756">
            <v>409</v>
          </cell>
        </row>
        <row r="10757">
          <cell r="B10757" t="str">
            <v>9750010000</v>
          </cell>
          <cell r="C10757" t="str">
            <v>975 001 000 0</v>
          </cell>
          <cell r="D10757" t="str">
            <v>Anpassungsventil</v>
          </cell>
          <cell r="E10757" t="str">
            <v>Verfügbar</v>
          </cell>
          <cell r="F10757">
            <v>129</v>
          </cell>
        </row>
        <row r="10758">
          <cell r="B10758" t="str">
            <v>9750010002</v>
          </cell>
          <cell r="C10758" t="str">
            <v>975 001 000 2</v>
          </cell>
          <cell r="D10758" t="str">
            <v>Reparatursatz</v>
          </cell>
          <cell r="E10758" t="str">
            <v>Verfügbar</v>
          </cell>
          <cell r="F10758">
            <v>45.7</v>
          </cell>
        </row>
        <row r="10759">
          <cell r="B10759" t="str">
            <v>9750010007</v>
          </cell>
          <cell r="C10759" t="str">
            <v>975 001 000 7</v>
          </cell>
          <cell r="D10759" t="str">
            <v>Anpassungsventil</v>
          </cell>
          <cell r="E10759" t="str">
            <v>Verfügbar</v>
          </cell>
          <cell r="F10759">
            <v>84.1</v>
          </cell>
        </row>
        <row r="10760">
          <cell r="B10760" t="str">
            <v>9750010010</v>
          </cell>
          <cell r="C10760" t="str">
            <v>975 001 001 0</v>
          </cell>
          <cell r="D10760" t="str">
            <v>Anpassungsventil</v>
          </cell>
          <cell r="E10760" t="str">
            <v>Verfügbar</v>
          </cell>
          <cell r="F10760">
            <v>130</v>
          </cell>
        </row>
        <row r="10761">
          <cell r="B10761" t="str">
            <v>9750010017</v>
          </cell>
          <cell r="C10761" t="str">
            <v>975 001 001 7</v>
          </cell>
          <cell r="D10761" t="str">
            <v>Anpassungsventil</v>
          </cell>
          <cell r="E10761" t="str">
            <v>Verfügbar</v>
          </cell>
          <cell r="F10761">
            <v>102</v>
          </cell>
        </row>
        <row r="10762">
          <cell r="B10762" t="str">
            <v>9750010020</v>
          </cell>
          <cell r="C10762" t="str">
            <v>975 001 002 0</v>
          </cell>
          <cell r="D10762" t="str">
            <v>Anpassungsventil</v>
          </cell>
          <cell r="E10762" t="str">
            <v>Verfügbar</v>
          </cell>
          <cell r="F10762">
            <v>133</v>
          </cell>
        </row>
        <row r="10763">
          <cell r="B10763" t="str">
            <v>9750010027</v>
          </cell>
          <cell r="C10763" t="str">
            <v>975 001 002 7</v>
          </cell>
          <cell r="D10763" t="str">
            <v>Anpassungsventil</v>
          </cell>
          <cell r="E10763" t="str">
            <v>Verfügbar</v>
          </cell>
          <cell r="F10763">
            <v>101</v>
          </cell>
        </row>
        <row r="10764">
          <cell r="B10764" t="str">
            <v>9750010030</v>
          </cell>
          <cell r="C10764" t="str">
            <v>975 001 003 0</v>
          </cell>
          <cell r="D10764" t="str">
            <v>Anpassungsventil</v>
          </cell>
          <cell r="E10764" t="str">
            <v>Verfügbar</v>
          </cell>
          <cell r="F10764">
            <v>184</v>
          </cell>
        </row>
        <row r="10765">
          <cell r="B10765" t="str">
            <v>9750015000</v>
          </cell>
          <cell r="C10765" t="str">
            <v>975 001 500 0</v>
          </cell>
          <cell r="D10765" t="str">
            <v>Anpassungsventil</v>
          </cell>
          <cell r="E10765" t="str">
            <v>Verfügbar</v>
          </cell>
          <cell r="F10765">
            <v>139</v>
          </cell>
        </row>
        <row r="10766">
          <cell r="B10766" t="str">
            <v>9750015007</v>
          </cell>
          <cell r="C10766" t="str">
            <v>975 001 500 7</v>
          </cell>
          <cell r="D10766" t="str">
            <v>Anpassungsventil</v>
          </cell>
          <cell r="E10766" t="str">
            <v>Verfügbar</v>
          </cell>
          <cell r="F10766">
            <v>99</v>
          </cell>
        </row>
        <row r="10767">
          <cell r="B10767" t="str">
            <v>9750020010</v>
          </cell>
          <cell r="C10767" t="str">
            <v>975 002 001 0</v>
          </cell>
          <cell r="D10767" t="str">
            <v>Anpassungsventil</v>
          </cell>
          <cell r="E10767" t="str">
            <v>Verfügbar</v>
          </cell>
          <cell r="F10767">
            <v>414</v>
          </cell>
        </row>
        <row r="10768">
          <cell r="B10768" t="str">
            <v>9750020012</v>
          </cell>
          <cell r="C10768" t="str">
            <v>975 002 001 2</v>
          </cell>
          <cell r="D10768" t="str">
            <v>Reparatursatz</v>
          </cell>
          <cell r="E10768" t="str">
            <v>Verfügbar</v>
          </cell>
          <cell r="F10768">
            <v>84.5</v>
          </cell>
        </row>
        <row r="10769">
          <cell r="B10769" t="str">
            <v>9750020030</v>
          </cell>
          <cell r="C10769" t="str">
            <v>975 002 003 0</v>
          </cell>
          <cell r="D10769" t="str">
            <v>Anpassungsventil</v>
          </cell>
          <cell r="E10769" t="str">
            <v>Verfügbar</v>
          </cell>
          <cell r="F10769">
            <v>442</v>
          </cell>
        </row>
        <row r="10770">
          <cell r="B10770" t="str">
            <v>9750020050</v>
          </cell>
          <cell r="C10770" t="str">
            <v>975 002 005 0</v>
          </cell>
          <cell r="D10770" t="str">
            <v>Anpassungsventil</v>
          </cell>
          <cell r="E10770" t="str">
            <v>Verfügbar</v>
          </cell>
          <cell r="F10770">
            <v>422</v>
          </cell>
        </row>
        <row r="10771">
          <cell r="B10771" t="str">
            <v>9750020170</v>
          </cell>
          <cell r="C10771" t="str">
            <v>975 002 017 0</v>
          </cell>
          <cell r="D10771" t="str">
            <v>Anpassungsventil</v>
          </cell>
          <cell r="E10771" t="str">
            <v>Verfügbar</v>
          </cell>
          <cell r="F10771">
            <v>374</v>
          </cell>
        </row>
        <row r="10772">
          <cell r="B10772" t="str">
            <v>9750020710</v>
          </cell>
          <cell r="C10772" t="str">
            <v>975 002 071 0</v>
          </cell>
          <cell r="D10772" t="str">
            <v>Anpassungsventil</v>
          </cell>
          <cell r="E10772" t="str">
            <v>Verfügbar</v>
          </cell>
          <cell r="F10772">
            <v>521</v>
          </cell>
        </row>
        <row r="10773">
          <cell r="B10773" t="str">
            <v>9750020720</v>
          </cell>
          <cell r="C10773" t="str">
            <v>975 002 072 0</v>
          </cell>
          <cell r="D10773" t="str">
            <v>Anpassungsventil</v>
          </cell>
          <cell r="E10773" t="str">
            <v>Verfügbar</v>
          </cell>
          <cell r="F10773">
            <v>503</v>
          </cell>
        </row>
        <row r="10774">
          <cell r="B10774" t="str">
            <v>9750020730</v>
          </cell>
          <cell r="C10774" t="str">
            <v>975 002 073 0</v>
          </cell>
          <cell r="D10774" t="str">
            <v>Einstellventil</v>
          </cell>
          <cell r="E10774" t="str">
            <v>Verfügbar</v>
          </cell>
          <cell r="F10774">
            <v>439</v>
          </cell>
        </row>
        <row r="10775">
          <cell r="B10775" t="str">
            <v>9750030000</v>
          </cell>
          <cell r="C10775" t="str">
            <v>975 003 000 0</v>
          </cell>
          <cell r="D10775" t="str">
            <v>Druckbegrenzungsventil</v>
          </cell>
          <cell r="E10775" t="str">
            <v>Verfügbar</v>
          </cell>
          <cell r="F10775">
            <v>498</v>
          </cell>
        </row>
        <row r="10776">
          <cell r="B10776" t="str">
            <v>9750090010</v>
          </cell>
          <cell r="C10776" t="str">
            <v>975 009 001 0</v>
          </cell>
          <cell r="D10776" t="str">
            <v>Druckbegrenzungseinheit</v>
          </cell>
          <cell r="E10776" t="str">
            <v>Verfügbar</v>
          </cell>
          <cell r="F10776">
            <v>212</v>
          </cell>
        </row>
        <row r="10777">
          <cell r="B10777" t="str">
            <v>9750090030</v>
          </cell>
          <cell r="C10777" t="str">
            <v>975 009 003 0</v>
          </cell>
          <cell r="D10777" t="str">
            <v>Druckbegrenzungseinheit</v>
          </cell>
          <cell r="E10777" t="str">
            <v>Verfügbar</v>
          </cell>
          <cell r="F10777">
            <v>168</v>
          </cell>
        </row>
        <row r="10778">
          <cell r="B10778" t="str">
            <v>9750092110</v>
          </cell>
          <cell r="C10778" t="str">
            <v>975 009 211 0</v>
          </cell>
          <cell r="D10778" t="str">
            <v>Druckbegrenzungseinheit</v>
          </cell>
          <cell r="E10778" t="str">
            <v>Verfügbar</v>
          </cell>
          <cell r="F10778">
            <v>218</v>
          </cell>
        </row>
        <row r="10779">
          <cell r="B10779" t="str">
            <v>9753000002</v>
          </cell>
          <cell r="C10779" t="str">
            <v>975 300 000 2</v>
          </cell>
          <cell r="D10779" t="str">
            <v>Reparatursatz</v>
          </cell>
          <cell r="E10779" t="str">
            <v>Verfügbar</v>
          </cell>
          <cell r="F10779">
            <v>178</v>
          </cell>
        </row>
        <row r="10780">
          <cell r="B10780" t="str">
            <v>9753000012</v>
          </cell>
          <cell r="C10780" t="str">
            <v>975 300 001 2</v>
          </cell>
          <cell r="D10780" t="str">
            <v>Reparatursatz</v>
          </cell>
          <cell r="E10780" t="str">
            <v>Verfügbar</v>
          </cell>
          <cell r="F10780">
            <v>165</v>
          </cell>
        </row>
        <row r="10781">
          <cell r="B10781" t="str">
            <v>9753000032</v>
          </cell>
          <cell r="C10781" t="str">
            <v>975 300 003 2</v>
          </cell>
          <cell r="D10781" t="str">
            <v>Reparatursatz</v>
          </cell>
          <cell r="E10781" t="str">
            <v>Verfügbar</v>
          </cell>
          <cell r="F10781">
            <v>191</v>
          </cell>
        </row>
        <row r="10782">
          <cell r="B10782" t="str">
            <v>9753000454</v>
          </cell>
          <cell r="C10782" t="str">
            <v>975 300 045 4</v>
          </cell>
          <cell r="D10782" t="str">
            <v>Kappe</v>
          </cell>
          <cell r="E10782" t="str">
            <v>Verfügbar</v>
          </cell>
          <cell r="F10782">
            <v>1.3</v>
          </cell>
        </row>
        <row r="10783">
          <cell r="B10783" t="str">
            <v>9753000514</v>
          </cell>
          <cell r="C10783" t="str">
            <v>975 300 051 4</v>
          </cell>
          <cell r="D10783" t="str">
            <v>Halteblech</v>
          </cell>
          <cell r="E10783" t="str">
            <v>Verfügbar</v>
          </cell>
          <cell r="F10783">
            <v>15.94</v>
          </cell>
        </row>
        <row r="10784">
          <cell r="B10784" t="str">
            <v>9753001110</v>
          </cell>
          <cell r="C10784" t="str">
            <v>975 300 111 0</v>
          </cell>
          <cell r="D10784" t="str">
            <v>Druckregler</v>
          </cell>
          <cell r="E10784" t="str">
            <v>Verfügbar</v>
          </cell>
          <cell r="F10784">
            <v>341</v>
          </cell>
        </row>
        <row r="10785">
          <cell r="B10785" t="str">
            <v>9753006242</v>
          </cell>
          <cell r="C10785" t="str">
            <v>975 300 624 2</v>
          </cell>
          <cell r="D10785" t="str">
            <v>Kolben</v>
          </cell>
          <cell r="E10785" t="str">
            <v>Verfügbar</v>
          </cell>
          <cell r="F10785">
            <v>79.599999999999994</v>
          </cell>
        </row>
        <row r="10786">
          <cell r="B10786" t="str">
            <v>9753006262</v>
          </cell>
          <cell r="C10786" t="str">
            <v>975 300 626 2</v>
          </cell>
          <cell r="D10786" t="str">
            <v>Kolben</v>
          </cell>
          <cell r="E10786" t="str">
            <v>Verfügbar</v>
          </cell>
          <cell r="F10786">
            <v>58.1</v>
          </cell>
        </row>
        <row r="10787">
          <cell r="B10787" t="str">
            <v>9753007734</v>
          </cell>
          <cell r="C10787" t="str">
            <v>975 300 773 4</v>
          </cell>
          <cell r="D10787" t="str">
            <v>Ventilstange</v>
          </cell>
          <cell r="E10787" t="str">
            <v>Verfügbar</v>
          </cell>
          <cell r="F10787">
            <v>13.36</v>
          </cell>
        </row>
        <row r="10788">
          <cell r="B10788" t="str">
            <v>9753030000</v>
          </cell>
          <cell r="C10788" t="str">
            <v>975 303 000 0</v>
          </cell>
          <cell r="D10788" t="str">
            <v>Druckregler</v>
          </cell>
          <cell r="E10788" t="str">
            <v>Verfügbar</v>
          </cell>
          <cell r="F10788">
            <v>399</v>
          </cell>
        </row>
        <row r="10789">
          <cell r="B10789" t="str">
            <v>9753030002</v>
          </cell>
          <cell r="C10789" t="str">
            <v>975 303 000 2</v>
          </cell>
          <cell r="D10789" t="str">
            <v>Reparatursatz</v>
          </cell>
          <cell r="E10789" t="str">
            <v>Verfügbar</v>
          </cell>
          <cell r="F10789">
            <v>108</v>
          </cell>
        </row>
        <row r="10790">
          <cell r="B10790" t="str">
            <v>9753030010</v>
          </cell>
          <cell r="C10790" t="str">
            <v>975 303 001 0</v>
          </cell>
          <cell r="D10790" t="str">
            <v>Governor</v>
          </cell>
          <cell r="E10790" t="str">
            <v>Verfügbar</v>
          </cell>
          <cell r="F10790">
            <v>310</v>
          </cell>
        </row>
        <row r="10791">
          <cell r="B10791" t="str">
            <v>9753030012</v>
          </cell>
          <cell r="C10791" t="str">
            <v>975 303 001 2</v>
          </cell>
          <cell r="D10791" t="str">
            <v>Reparatursatz</v>
          </cell>
          <cell r="E10791" t="str">
            <v>Verfügbar</v>
          </cell>
          <cell r="F10791">
            <v>103</v>
          </cell>
        </row>
        <row r="10792">
          <cell r="B10792" t="str">
            <v>9753030030</v>
          </cell>
          <cell r="C10792" t="str">
            <v>975 303 003 0</v>
          </cell>
          <cell r="D10792" t="str">
            <v>Governor</v>
          </cell>
          <cell r="E10792" t="str">
            <v>Verfügbar</v>
          </cell>
          <cell r="F10792">
            <v>274</v>
          </cell>
        </row>
        <row r="10793">
          <cell r="B10793" t="str">
            <v>9753030400</v>
          </cell>
          <cell r="C10793" t="str">
            <v>975 303 040 0</v>
          </cell>
          <cell r="D10793" t="str">
            <v>Druckregler</v>
          </cell>
          <cell r="E10793" t="str">
            <v>Verfügbar</v>
          </cell>
          <cell r="F10793">
            <v>313</v>
          </cell>
        </row>
        <row r="10794">
          <cell r="B10794" t="str">
            <v>9753030407</v>
          </cell>
          <cell r="C10794" t="str">
            <v>975 303 040 7</v>
          </cell>
          <cell r="D10794" t="str">
            <v>Druckregler</v>
          </cell>
          <cell r="E10794" t="str">
            <v>Verfügbar</v>
          </cell>
          <cell r="F10794">
            <v>238</v>
          </cell>
        </row>
        <row r="10795">
          <cell r="B10795" t="str">
            <v>9753030600</v>
          </cell>
          <cell r="C10795" t="str">
            <v>975 303 060 0</v>
          </cell>
          <cell r="D10795" t="str">
            <v>Druckregler</v>
          </cell>
          <cell r="E10795" t="str">
            <v>Verfügbar</v>
          </cell>
          <cell r="F10795">
            <v>327</v>
          </cell>
        </row>
        <row r="10796">
          <cell r="B10796" t="str">
            <v>9753030607</v>
          </cell>
          <cell r="C10796" t="str">
            <v>975 303 060 7</v>
          </cell>
          <cell r="D10796" t="str">
            <v>Druckregler</v>
          </cell>
          <cell r="E10796" t="str">
            <v>Verfügbar</v>
          </cell>
          <cell r="F10796">
            <v>276</v>
          </cell>
        </row>
        <row r="10797">
          <cell r="B10797" t="str">
            <v>9753030610</v>
          </cell>
          <cell r="C10797" t="str">
            <v>975 303 061 0</v>
          </cell>
          <cell r="D10797" t="str">
            <v>Druckregler</v>
          </cell>
          <cell r="E10797" t="str">
            <v>Verfügbar</v>
          </cell>
          <cell r="F10797">
            <v>418</v>
          </cell>
        </row>
        <row r="10798">
          <cell r="B10798" t="str">
            <v>9753030630</v>
          </cell>
          <cell r="C10798" t="str">
            <v>975 303 063 0</v>
          </cell>
          <cell r="D10798" t="str">
            <v>Druckregler</v>
          </cell>
          <cell r="E10798" t="str">
            <v>Verfügbar</v>
          </cell>
          <cell r="F10798">
            <v>412</v>
          </cell>
        </row>
        <row r="10799">
          <cell r="B10799" t="str">
            <v>9753030680</v>
          </cell>
          <cell r="C10799" t="str">
            <v>975 303 068 0</v>
          </cell>
          <cell r="D10799" t="str">
            <v>Druckregler</v>
          </cell>
          <cell r="E10799" t="str">
            <v>Verfügbar</v>
          </cell>
          <cell r="F10799">
            <v>370</v>
          </cell>
        </row>
        <row r="10800">
          <cell r="B10800" t="str">
            <v>9753030710</v>
          </cell>
          <cell r="C10800" t="str">
            <v>975 303 071 0</v>
          </cell>
          <cell r="D10800" t="str">
            <v>Druckregler</v>
          </cell>
          <cell r="E10800" t="str">
            <v>Verfügbar</v>
          </cell>
          <cell r="F10800">
            <v>345</v>
          </cell>
        </row>
        <row r="10801">
          <cell r="B10801" t="str">
            <v>9753030720</v>
          </cell>
          <cell r="C10801" t="str">
            <v>975 303 072 0</v>
          </cell>
          <cell r="D10801" t="str">
            <v>Druckregler</v>
          </cell>
          <cell r="E10801" t="str">
            <v>Verfügbar</v>
          </cell>
          <cell r="F10801">
            <v>397</v>
          </cell>
        </row>
        <row r="10802">
          <cell r="B10802" t="str">
            <v>9753030750</v>
          </cell>
          <cell r="C10802" t="str">
            <v>975 303 075 0</v>
          </cell>
          <cell r="D10802" t="str">
            <v>Druckregler</v>
          </cell>
          <cell r="E10802" t="str">
            <v>Verfügbar</v>
          </cell>
          <cell r="F10802">
            <v>407</v>
          </cell>
        </row>
        <row r="10803">
          <cell r="B10803" t="str">
            <v>9753030800</v>
          </cell>
          <cell r="C10803" t="str">
            <v>975 303 080 0</v>
          </cell>
          <cell r="D10803" t="str">
            <v>Druckregler</v>
          </cell>
          <cell r="E10803" t="str">
            <v>Verfügbar</v>
          </cell>
          <cell r="F10803">
            <v>319</v>
          </cell>
        </row>
        <row r="10804">
          <cell r="B10804" t="str">
            <v>9753030807</v>
          </cell>
          <cell r="C10804" t="str">
            <v>975 303 080 7</v>
          </cell>
          <cell r="D10804" t="str">
            <v>Druckregler</v>
          </cell>
          <cell r="E10804" t="str">
            <v>Verfügbar</v>
          </cell>
          <cell r="F10804">
            <v>251</v>
          </cell>
        </row>
        <row r="10805">
          <cell r="B10805" t="str">
            <v>9753030810</v>
          </cell>
          <cell r="C10805" t="str">
            <v>975 303 081 0</v>
          </cell>
          <cell r="D10805" t="str">
            <v>Druckregler</v>
          </cell>
          <cell r="E10805" t="str">
            <v>Verfügbar</v>
          </cell>
          <cell r="F10805">
            <v>286</v>
          </cell>
        </row>
        <row r="10806">
          <cell r="B10806" t="str">
            <v>9753030817</v>
          </cell>
          <cell r="C10806" t="str">
            <v>975 303 081 7</v>
          </cell>
          <cell r="D10806" t="str">
            <v>Druckregler</v>
          </cell>
          <cell r="E10806" t="str">
            <v>Verfügbar</v>
          </cell>
          <cell r="F10806">
            <v>258</v>
          </cell>
        </row>
        <row r="10807">
          <cell r="B10807" t="str">
            <v>9753030820</v>
          </cell>
          <cell r="C10807" t="str">
            <v>975 303 082 0</v>
          </cell>
          <cell r="D10807" t="str">
            <v>Druckregler</v>
          </cell>
          <cell r="E10807" t="str">
            <v>Verfügbar</v>
          </cell>
          <cell r="F10807">
            <v>396</v>
          </cell>
        </row>
        <row r="10808">
          <cell r="B10808" t="str">
            <v>9753030840</v>
          </cell>
          <cell r="C10808" t="str">
            <v>975 303 084 0</v>
          </cell>
          <cell r="D10808" t="str">
            <v>Druckregler</v>
          </cell>
          <cell r="E10808" t="str">
            <v>Verfügbar</v>
          </cell>
          <cell r="F10808">
            <v>405</v>
          </cell>
        </row>
        <row r="10809">
          <cell r="B10809" t="str">
            <v>9753030867</v>
          </cell>
          <cell r="C10809" t="str">
            <v>975 303 086 7</v>
          </cell>
          <cell r="D10809" t="str">
            <v>Druckregler</v>
          </cell>
          <cell r="E10809" t="str">
            <v>Verfügbar</v>
          </cell>
          <cell r="F10809">
            <v>312</v>
          </cell>
        </row>
        <row r="10810">
          <cell r="B10810" t="str">
            <v>9753030880</v>
          </cell>
          <cell r="C10810" t="str">
            <v>975 303 088 0</v>
          </cell>
          <cell r="D10810" t="str">
            <v>Druckregler</v>
          </cell>
          <cell r="E10810" t="str">
            <v>Verfügbar</v>
          </cell>
          <cell r="F10810">
            <v>392</v>
          </cell>
        </row>
        <row r="10811">
          <cell r="B10811" t="str">
            <v>9753030887</v>
          </cell>
          <cell r="C10811" t="str">
            <v>975 303 088 7</v>
          </cell>
          <cell r="D10811" t="str">
            <v>Druckregler</v>
          </cell>
          <cell r="E10811" t="str">
            <v>Verfügbar</v>
          </cell>
          <cell r="F10811">
            <v>256</v>
          </cell>
        </row>
        <row r="10812">
          <cell r="B10812" t="str">
            <v>9753030890</v>
          </cell>
          <cell r="C10812" t="str">
            <v>975 303 089 0</v>
          </cell>
          <cell r="D10812" t="str">
            <v>Druckregler</v>
          </cell>
          <cell r="E10812" t="str">
            <v>Verfügbar</v>
          </cell>
          <cell r="F10812">
            <v>274</v>
          </cell>
        </row>
        <row r="10813">
          <cell r="B10813" t="str">
            <v>9753030910</v>
          </cell>
          <cell r="C10813" t="str">
            <v>975 303 091 0</v>
          </cell>
          <cell r="D10813" t="str">
            <v>Druckregler</v>
          </cell>
          <cell r="E10813" t="str">
            <v>Verfügbar</v>
          </cell>
          <cell r="F10813">
            <v>296</v>
          </cell>
        </row>
        <row r="10814">
          <cell r="B10814" t="str">
            <v>9753031200</v>
          </cell>
          <cell r="C10814" t="str">
            <v>975 303 120 0</v>
          </cell>
          <cell r="D10814" t="str">
            <v>Druckregler</v>
          </cell>
          <cell r="E10814" t="str">
            <v>Verfügbar</v>
          </cell>
          <cell r="F10814">
            <v>205</v>
          </cell>
        </row>
        <row r="10815">
          <cell r="B10815" t="str">
            <v>9753031210</v>
          </cell>
          <cell r="C10815" t="str">
            <v>975 303 121 0</v>
          </cell>
          <cell r="D10815" t="str">
            <v>Druckregler</v>
          </cell>
          <cell r="E10815" t="str">
            <v>Verfügbar</v>
          </cell>
          <cell r="F10815">
            <v>380</v>
          </cell>
        </row>
        <row r="10816">
          <cell r="B10816" t="str">
            <v>9753031400</v>
          </cell>
          <cell r="C10816" t="str">
            <v>975 303 140 0</v>
          </cell>
          <cell r="D10816" t="str">
            <v>Druckregler</v>
          </cell>
          <cell r="E10816" t="str">
            <v>Verfügbar</v>
          </cell>
          <cell r="F10816">
            <v>397</v>
          </cell>
        </row>
        <row r="10817">
          <cell r="B10817" t="str">
            <v>9753031410</v>
          </cell>
          <cell r="C10817" t="str">
            <v>975 303 141 0</v>
          </cell>
          <cell r="D10817" t="str">
            <v>Druckregler</v>
          </cell>
          <cell r="E10817" t="str">
            <v>Verfügbar</v>
          </cell>
          <cell r="F10817">
            <v>230</v>
          </cell>
        </row>
        <row r="10818">
          <cell r="B10818" t="str">
            <v>9753032200</v>
          </cell>
          <cell r="C10818" t="str">
            <v>975 303 220 0</v>
          </cell>
          <cell r="D10818" t="str">
            <v>Druckregler</v>
          </cell>
          <cell r="E10818" t="str">
            <v>Verfügbar</v>
          </cell>
          <cell r="F10818">
            <v>366</v>
          </cell>
        </row>
        <row r="10819">
          <cell r="B10819" t="str">
            <v>9753032207</v>
          </cell>
          <cell r="C10819" t="str">
            <v>975 303 220 7</v>
          </cell>
          <cell r="D10819" t="str">
            <v>Druckregler</v>
          </cell>
          <cell r="E10819" t="str">
            <v>Verfügbar</v>
          </cell>
          <cell r="F10819">
            <v>226</v>
          </cell>
        </row>
        <row r="10820">
          <cell r="B10820" t="str">
            <v>9753032220</v>
          </cell>
          <cell r="C10820" t="str">
            <v>975 303 222 0</v>
          </cell>
          <cell r="D10820" t="str">
            <v>Druckregler</v>
          </cell>
          <cell r="E10820" t="str">
            <v>Verfügbar</v>
          </cell>
          <cell r="F10820">
            <v>484</v>
          </cell>
        </row>
        <row r="10821">
          <cell r="B10821" t="str">
            <v>9753034304</v>
          </cell>
          <cell r="C10821" t="str">
            <v>975 303 430 4</v>
          </cell>
          <cell r="D10821" t="str">
            <v>Stellmutter</v>
          </cell>
          <cell r="E10821" t="str">
            <v>Verfügbar</v>
          </cell>
          <cell r="F10821">
            <v>5.9</v>
          </cell>
        </row>
        <row r="10822">
          <cell r="B10822" t="str">
            <v>9753034410</v>
          </cell>
          <cell r="C10822" t="str">
            <v>975 303 441 0</v>
          </cell>
          <cell r="D10822" t="str">
            <v>Druckregler</v>
          </cell>
          <cell r="E10822" t="str">
            <v>Verfügbar</v>
          </cell>
          <cell r="F10822">
            <v>377</v>
          </cell>
        </row>
        <row r="10823">
          <cell r="B10823" t="str">
            <v>9753034420</v>
          </cell>
          <cell r="C10823" t="str">
            <v>975 303 442 0</v>
          </cell>
          <cell r="D10823" t="str">
            <v>Druckregler</v>
          </cell>
          <cell r="E10823" t="str">
            <v>Verfügbar</v>
          </cell>
          <cell r="F10823">
            <v>590</v>
          </cell>
        </row>
        <row r="10824">
          <cell r="B10824" t="str">
            <v>9753034430</v>
          </cell>
          <cell r="C10824" t="str">
            <v>975 303 443 0</v>
          </cell>
          <cell r="D10824" t="str">
            <v>Druckregler</v>
          </cell>
          <cell r="E10824" t="str">
            <v>Verfügbar</v>
          </cell>
          <cell r="F10824">
            <v>558</v>
          </cell>
        </row>
        <row r="10825">
          <cell r="B10825" t="str">
            <v>9753034460</v>
          </cell>
          <cell r="C10825" t="str">
            <v>975 303 446 0</v>
          </cell>
          <cell r="D10825" t="str">
            <v>Druckregler</v>
          </cell>
          <cell r="E10825" t="str">
            <v>Verfügbar</v>
          </cell>
          <cell r="F10825">
            <v>542</v>
          </cell>
        </row>
        <row r="10826">
          <cell r="B10826" t="str">
            <v>9753034470</v>
          </cell>
          <cell r="C10826" t="str">
            <v>975 303 447 0</v>
          </cell>
          <cell r="D10826" t="str">
            <v>Druckregler</v>
          </cell>
          <cell r="E10826" t="str">
            <v>Verfügbar</v>
          </cell>
          <cell r="F10826">
            <v>318</v>
          </cell>
        </row>
        <row r="10827">
          <cell r="B10827" t="str">
            <v>9753034477</v>
          </cell>
          <cell r="C10827" t="str">
            <v>975 303 447 7</v>
          </cell>
          <cell r="D10827" t="str">
            <v>Druckregler</v>
          </cell>
          <cell r="E10827" t="str">
            <v>Verfügbar</v>
          </cell>
          <cell r="F10827">
            <v>235</v>
          </cell>
        </row>
        <row r="10828">
          <cell r="B10828" t="str">
            <v>9753034490</v>
          </cell>
          <cell r="C10828" t="str">
            <v>975 303 449 0</v>
          </cell>
          <cell r="D10828" t="str">
            <v>Druckregler</v>
          </cell>
          <cell r="E10828" t="str">
            <v>Verfügbar</v>
          </cell>
          <cell r="F10828">
            <v>459</v>
          </cell>
        </row>
        <row r="10829">
          <cell r="B10829" t="str">
            <v>9753034630</v>
          </cell>
          <cell r="C10829" t="str">
            <v>975 303 463 0</v>
          </cell>
          <cell r="D10829" t="str">
            <v>Druckregler</v>
          </cell>
          <cell r="E10829" t="str">
            <v>Verfügbar</v>
          </cell>
          <cell r="F10829">
            <v>384</v>
          </cell>
        </row>
        <row r="10830">
          <cell r="B10830" t="str">
            <v>9753034640</v>
          </cell>
          <cell r="C10830" t="str">
            <v>975 303 464 0</v>
          </cell>
          <cell r="D10830" t="str">
            <v>Druckregler</v>
          </cell>
          <cell r="E10830" t="str">
            <v>Verfügbar</v>
          </cell>
          <cell r="F10830">
            <v>419</v>
          </cell>
        </row>
        <row r="10831">
          <cell r="B10831" t="str">
            <v>9753034650</v>
          </cell>
          <cell r="C10831" t="str">
            <v>975 303 465 0</v>
          </cell>
          <cell r="D10831" t="str">
            <v>Druckregler</v>
          </cell>
          <cell r="E10831" t="str">
            <v>Verfügbar</v>
          </cell>
          <cell r="F10831">
            <v>403</v>
          </cell>
        </row>
        <row r="10832">
          <cell r="B10832" t="str">
            <v>9753034690</v>
          </cell>
          <cell r="C10832" t="str">
            <v>975 303 469 0</v>
          </cell>
          <cell r="D10832" t="str">
            <v>Druckregler</v>
          </cell>
          <cell r="E10832" t="str">
            <v>Verfügbar</v>
          </cell>
          <cell r="F10832">
            <v>375</v>
          </cell>
        </row>
        <row r="10833">
          <cell r="B10833" t="str">
            <v>9753034720</v>
          </cell>
          <cell r="C10833" t="str">
            <v>975 303 472 0</v>
          </cell>
          <cell r="D10833" t="str">
            <v>Druckregler</v>
          </cell>
          <cell r="E10833" t="str">
            <v>Verfügbar</v>
          </cell>
          <cell r="F10833">
            <v>373</v>
          </cell>
        </row>
        <row r="10834">
          <cell r="B10834" t="str">
            <v>9753034727</v>
          </cell>
          <cell r="C10834" t="str">
            <v>975 303 472 7</v>
          </cell>
          <cell r="D10834" t="str">
            <v>Druckregler</v>
          </cell>
          <cell r="E10834" t="str">
            <v>Verfügbar</v>
          </cell>
          <cell r="F10834">
            <v>262</v>
          </cell>
        </row>
        <row r="10835">
          <cell r="B10835" t="str">
            <v>9753034730</v>
          </cell>
          <cell r="C10835" t="str">
            <v>975 303 473 0</v>
          </cell>
          <cell r="D10835" t="str">
            <v>Druckregler</v>
          </cell>
          <cell r="E10835" t="str">
            <v>Verfügbar</v>
          </cell>
          <cell r="F10835">
            <v>305</v>
          </cell>
        </row>
        <row r="10836">
          <cell r="B10836" t="str">
            <v>9753034737</v>
          </cell>
          <cell r="C10836" t="str">
            <v>975 303 473 7</v>
          </cell>
          <cell r="D10836" t="str">
            <v>Druckregler</v>
          </cell>
          <cell r="E10836" t="str">
            <v>Verfügbar</v>
          </cell>
          <cell r="F10836">
            <v>157</v>
          </cell>
        </row>
        <row r="10837">
          <cell r="B10837" t="str">
            <v>9753034740</v>
          </cell>
          <cell r="C10837" t="str">
            <v>975 303 474 0</v>
          </cell>
          <cell r="D10837" t="str">
            <v>Druckregler</v>
          </cell>
          <cell r="E10837" t="str">
            <v>Verfügbar</v>
          </cell>
          <cell r="F10837">
            <v>295</v>
          </cell>
        </row>
        <row r="10838">
          <cell r="B10838" t="str">
            <v>9753034747</v>
          </cell>
          <cell r="C10838" t="str">
            <v>975 303 474 7</v>
          </cell>
          <cell r="D10838" t="str">
            <v>Druckregler</v>
          </cell>
          <cell r="E10838" t="str">
            <v>Verfügbar</v>
          </cell>
          <cell r="F10838">
            <v>170</v>
          </cell>
        </row>
        <row r="10839">
          <cell r="B10839" t="str">
            <v>9753034750</v>
          </cell>
          <cell r="C10839" t="str">
            <v>975 303 475 0</v>
          </cell>
          <cell r="D10839" t="str">
            <v>Druckregler</v>
          </cell>
          <cell r="E10839" t="str">
            <v>Verfügbar</v>
          </cell>
          <cell r="F10839">
            <v>413</v>
          </cell>
        </row>
        <row r="10840">
          <cell r="B10840" t="str">
            <v>9753034780</v>
          </cell>
          <cell r="C10840" t="str">
            <v>975 303 478 0</v>
          </cell>
          <cell r="D10840" t="str">
            <v>Druckregler</v>
          </cell>
          <cell r="E10840" t="str">
            <v>Verfügbar</v>
          </cell>
          <cell r="F10840">
            <v>504</v>
          </cell>
        </row>
        <row r="10841">
          <cell r="B10841" t="str">
            <v>9753034797</v>
          </cell>
          <cell r="C10841" t="str">
            <v>975 303 479 7</v>
          </cell>
          <cell r="D10841" t="str">
            <v>Druckregler</v>
          </cell>
          <cell r="E10841" t="str">
            <v>Verfügbar</v>
          </cell>
          <cell r="F10841">
            <v>268</v>
          </cell>
        </row>
        <row r="10842">
          <cell r="B10842" t="str">
            <v>9753034800</v>
          </cell>
          <cell r="C10842" t="str">
            <v>975 303 480 0</v>
          </cell>
          <cell r="D10842" t="str">
            <v>Druckregler</v>
          </cell>
          <cell r="E10842" t="str">
            <v>Verfügbar</v>
          </cell>
          <cell r="F10842">
            <v>257</v>
          </cell>
        </row>
        <row r="10843">
          <cell r="B10843" t="str">
            <v>9753034910</v>
          </cell>
          <cell r="C10843" t="str">
            <v>975 303 491 0</v>
          </cell>
          <cell r="D10843" t="str">
            <v>Druckregler</v>
          </cell>
          <cell r="E10843" t="str">
            <v>Verfügbar</v>
          </cell>
          <cell r="F10843">
            <v>264</v>
          </cell>
        </row>
        <row r="10844">
          <cell r="B10844" t="str">
            <v>9753035030</v>
          </cell>
          <cell r="C10844" t="str">
            <v>975 303 503 0</v>
          </cell>
          <cell r="D10844" t="str">
            <v>Druckregler</v>
          </cell>
          <cell r="E10844" t="str">
            <v>Verfügbar</v>
          </cell>
          <cell r="F10844">
            <v>354</v>
          </cell>
        </row>
        <row r="10845">
          <cell r="B10845" t="str">
            <v>9753035037</v>
          </cell>
          <cell r="C10845" t="str">
            <v>975 303 503 7</v>
          </cell>
          <cell r="D10845" t="str">
            <v>Druckregler</v>
          </cell>
          <cell r="E10845" t="str">
            <v>Verfügbar</v>
          </cell>
          <cell r="F10845">
            <v>212</v>
          </cell>
        </row>
        <row r="10846">
          <cell r="B10846" t="str">
            <v>9753035040</v>
          </cell>
          <cell r="C10846" t="str">
            <v>975 303 504 0</v>
          </cell>
          <cell r="D10846" t="str">
            <v>Druckregler</v>
          </cell>
          <cell r="E10846" t="str">
            <v>Verfügbar</v>
          </cell>
          <cell r="F10846">
            <v>309</v>
          </cell>
        </row>
        <row r="10847">
          <cell r="B10847" t="str">
            <v>9753035047</v>
          </cell>
          <cell r="C10847" t="str">
            <v>975 303 504 7</v>
          </cell>
          <cell r="D10847" t="str">
            <v>Druckregler</v>
          </cell>
          <cell r="E10847" t="str">
            <v>Verfügbar</v>
          </cell>
          <cell r="F10847">
            <v>177</v>
          </cell>
        </row>
        <row r="10848">
          <cell r="B10848" t="str">
            <v>9753035302</v>
          </cell>
          <cell r="C10848" t="str">
            <v>975 303 530 2</v>
          </cell>
          <cell r="D10848" t="str">
            <v>Geraeuschdaempfer</v>
          </cell>
          <cell r="E10848" t="str">
            <v>Verfügbar</v>
          </cell>
          <cell r="F10848">
            <v>99.1</v>
          </cell>
        </row>
        <row r="10849">
          <cell r="B10849" t="str">
            <v>9753035312</v>
          </cell>
          <cell r="C10849" t="str">
            <v>975 303 531 2</v>
          </cell>
          <cell r="D10849" t="str">
            <v>Geraeuschdaempfer</v>
          </cell>
          <cell r="E10849" t="str">
            <v>Verfügbar</v>
          </cell>
          <cell r="F10849">
            <v>55.4</v>
          </cell>
        </row>
        <row r="10850">
          <cell r="B10850" t="str">
            <v>9753035417</v>
          </cell>
          <cell r="C10850" t="str">
            <v>975 303 541 7</v>
          </cell>
          <cell r="D10850" t="str">
            <v>Druckregler</v>
          </cell>
          <cell r="E10850" t="str">
            <v>Verfügbar</v>
          </cell>
          <cell r="F10850">
            <v>268</v>
          </cell>
        </row>
        <row r="10851">
          <cell r="B10851" t="str">
            <v>9753035800</v>
          </cell>
          <cell r="C10851" t="str">
            <v>975 303 580 0</v>
          </cell>
          <cell r="D10851" t="str">
            <v>Druckregler</v>
          </cell>
          <cell r="E10851" t="str">
            <v>Verfügbar</v>
          </cell>
          <cell r="F10851">
            <v>406</v>
          </cell>
        </row>
        <row r="10852">
          <cell r="B10852" t="str">
            <v>9753035807</v>
          </cell>
          <cell r="C10852" t="str">
            <v>975 303 580 7</v>
          </cell>
          <cell r="D10852" t="str">
            <v>Druckregler</v>
          </cell>
          <cell r="E10852" t="str">
            <v>Verfügbar</v>
          </cell>
          <cell r="F10852">
            <v>325</v>
          </cell>
        </row>
        <row r="10853">
          <cell r="B10853" t="str">
            <v>9753036504</v>
          </cell>
          <cell r="C10853" t="str">
            <v>975 303 650 4</v>
          </cell>
          <cell r="D10853" t="str">
            <v>Deckel</v>
          </cell>
          <cell r="E10853" t="str">
            <v>Verfügbar</v>
          </cell>
          <cell r="F10853">
            <v>12.84</v>
          </cell>
        </row>
        <row r="10854">
          <cell r="B10854" t="str">
            <v>9753039202</v>
          </cell>
          <cell r="C10854" t="str">
            <v>975 303 920 2</v>
          </cell>
          <cell r="D10854" t="str">
            <v>Reparatur Einheit</v>
          </cell>
          <cell r="E10854" t="str">
            <v>Verfügbar</v>
          </cell>
          <cell r="F10854">
            <v>50.7</v>
          </cell>
        </row>
        <row r="10855">
          <cell r="B10855" t="str">
            <v>9753039212</v>
          </cell>
          <cell r="C10855" t="str">
            <v>975 303 921 2</v>
          </cell>
          <cell r="D10855" t="str">
            <v>Reparatur Einheit</v>
          </cell>
          <cell r="E10855" t="str">
            <v>Verfügbar</v>
          </cell>
          <cell r="F10855">
            <v>121</v>
          </cell>
        </row>
        <row r="10856">
          <cell r="B10856" t="str">
            <v>9754000830</v>
          </cell>
          <cell r="C10856" t="str">
            <v>975 400 083 0</v>
          </cell>
          <cell r="D10856" t="str">
            <v>Druckregler</v>
          </cell>
          <cell r="E10856" t="str">
            <v>Verfügbar</v>
          </cell>
          <cell r="F10856">
            <v>203</v>
          </cell>
        </row>
        <row r="10857">
          <cell r="B10857" t="str">
            <v>9754000940</v>
          </cell>
          <cell r="C10857" t="str">
            <v>975 400 094 0</v>
          </cell>
          <cell r="D10857" t="str">
            <v>APSA/2870/BW Druckregler</v>
          </cell>
          <cell r="E10857" t="str">
            <v>Verfügbar</v>
          </cell>
          <cell r="F10857">
            <v>120</v>
          </cell>
        </row>
        <row r="10858">
          <cell r="B10858" t="str">
            <v>9760000170</v>
          </cell>
          <cell r="C10858" t="str">
            <v>976 000 017 0</v>
          </cell>
          <cell r="D10858" t="str">
            <v>Baugruppe Relaisventil</v>
          </cell>
          <cell r="E10858" t="str">
            <v>Verfügbar</v>
          </cell>
          <cell r="F10858">
            <v>3149</v>
          </cell>
        </row>
        <row r="10859">
          <cell r="B10859" t="str">
            <v>9760001000</v>
          </cell>
          <cell r="C10859" t="str">
            <v>976 000 100 0</v>
          </cell>
          <cell r="D10859" t="str">
            <v>Baugruppe Hinterachse</v>
          </cell>
          <cell r="E10859" t="str">
            <v>Verfügbar</v>
          </cell>
          <cell r="F10859">
            <v>1556</v>
          </cell>
        </row>
        <row r="10860">
          <cell r="B10860" t="str">
            <v>9760001010</v>
          </cell>
          <cell r="C10860" t="str">
            <v>976 000 101 0</v>
          </cell>
          <cell r="D10860" t="str">
            <v>Baugruppe Relaisventil</v>
          </cell>
          <cell r="E10860" t="str">
            <v>Verfügbar</v>
          </cell>
          <cell r="F10860">
            <v>1917</v>
          </cell>
        </row>
        <row r="10861">
          <cell r="B10861" t="str">
            <v>12155430VT</v>
          </cell>
          <cell r="C10861" t="str">
            <v>12 155 430VT</v>
          </cell>
          <cell r="D10861" t="str">
            <v>Bremsbacke 410X200</v>
          </cell>
          <cell r="E10861" t="str">
            <v>Verfügbar</v>
          </cell>
          <cell r="F10861">
            <v>461</v>
          </cell>
        </row>
        <row r="10862">
          <cell r="B10862" t="str">
            <v>12158769VT</v>
          </cell>
          <cell r="C10862" t="str">
            <v>12 158 769VT</v>
          </cell>
          <cell r="D10862" t="str">
            <v>Bremsbacke 410X180 Z-E</v>
          </cell>
          <cell r="E10862" t="str">
            <v>Verfügbar</v>
          </cell>
          <cell r="F10862">
            <v>690</v>
          </cell>
        </row>
        <row r="10863">
          <cell r="B10863" t="str">
            <v>12158817VT</v>
          </cell>
          <cell r="C10863" t="str">
            <v>12 158 817VT</v>
          </cell>
          <cell r="D10863" t="str">
            <v>Bremsbacke 250X 40 SM-OEM</v>
          </cell>
          <cell r="E10863" t="str">
            <v>Verfügbar</v>
          </cell>
          <cell r="F10863">
            <v>480</v>
          </cell>
        </row>
        <row r="10864">
          <cell r="B10864" t="str">
            <v>12158836VT</v>
          </cell>
          <cell r="C10864" t="str">
            <v>12 158 836VT</v>
          </cell>
          <cell r="D10864" t="str">
            <v>Bremsbacke 410X200 D-E</v>
          </cell>
          <cell r="E10864" t="str">
            <v>Verfügbar</v>
          </cell>
          <cell r="F10864">
            <v>690</v>
          </cell>
        </row>
        <row r="10865">
          <cell r="B10865" t="str">
            <v>12258184VT</v>
          </cell>
          <cell r="C10865" t="str">
            <v>12 258 184VT</v>
          </cell>
          <cell r="D10865" t="str">
            <v>Bremsbacke 315X 80 SM-OE</v>
          </cell>
          <cell r="E10865" t="str">
            <v>Verfügbar</v>
          </cell>
          <cell r="F10865">
            <v>280</v>
          </cell>
        </row>
        <row r="10866">
          <cell r="B10866" t="str">
            <v>12258186VT</v>
          </cell>
          <cell r="C10866" t="str">
            <v>12 258 186VT</v>
          </cell>
          <cell r="D10866" t="str">
            <v>Bremsbacke 315X 80 SM-OEM</v>
          </cell>
          <cell r="E10866" t="str">
            <v>Verfügbar</v>
          </cell>
          <cell r="F10866">
            <v>337</v>
          </cell>
        </row>
        <row r="10867">
          <cell r="B10867" t="str">
            <v>12258187VT</v>
          </cell>
          <cell r="C10867" t="str">
            <v>12 258 187VT</v>
          </cell>
          <cell r="D10867" t="str">
            <v>Bremsbacke 315X 80 SM-OEM</v>
          </cell>
          <cell r="E10867" t="str">
            <v>Verfügbar</v>
          </cell>
          <cell r="F10867">
            <v>337</v>
          </cell>
        </row>
        <row r="10868">
          <cell r="B10868" t="str">
            <v>12258253VT</v>
          </cell>
          <cell r="C10868" t="str">
            <v>12 258 253VT</v>
          </cell>
          <cell r="D10868" t="str">
            <v>Bremsbacke 410X180 Z-E</v>
          </cell>
          <cell r="E10868" t="str">
            <v>Verfügbar</v>
          </cell>
          <cell r="F10868">
            <v>743</v>
          </cell>
        </row>
        <row r="10869">
          <cell r="B10869" t="str">
            <v>12258390VT</v>
          </cell>
          <cell r="C10869" t="str">
            <v>12 258 390VT</v>
          </cell>
          <cell r="D10869" t="str">
            <v>Bremsbacke 250X 40 SM-OE</v>
          </cell>
          <cell r="E10869" t="str">
            <v>Verfügbar</v>
          </cell>
          <cell r="F10869">
            <v>570</v>
          </cell>
        </row>
        <row r="10870">
          <cell r="B10870" t="str">
            <v>12258501VT</v>
          </cell>
          <cell r="C10870" t="str">
            <v>12 258 501VT</v>
          </cell>
          <cell r="D10870" t="str">
            <v>Bremsbacke 410X220 Z-G</v>
          </cell>
          <cell r="E10870" t="str">
            <v>Verfügbar</v>
          </cell>
          <cell r="F10870">
            <v>860</v>
          </cell>
        </row>
        <row r="10871">
          <cell r="B10871" t="str">
            <v>12258511VT</v>
          </cell>
          <cell r="C10871" t="str">
            <v>12 258 511VT</v>
          </cell>
          <cell r="D10871" t="str">
            <v>Bremsbacke 410X180 D-E</v>
          </cell>
          <cell r="E10871" t="str">
            <v>Verfügbar</v>
          </cell>
          <cell r="F10871">
            <v>920</v>
          </cell>
        </row>
        <row r="10872">
          <cell r="B10872" t="str">
            <v>12258531VT</v>
          </cell>
          <cell r="C10872" t="str">
            <v>12 258 531VT</v>
          </cell>
          <cell r="D10872" t="str">
            <v>Bremsbacke 410X220 Z-G</v>
          </cell>
          <cell r="E10872" t="str">
            <v>Verfügbar</v>
          </cell>
          <cell r="F10872">
            <v>942</v>
          </cell>
        </row>
        <row r="10873">
          <cell r="B10873" t="str">
            <v>12258629VT</v>
          </cell>
          <cell r="C10873" t="str">
            <v>12 258 629VT</v>
          </cell>
          <cell r="D10873" t="str">
            <v>Bremsbacke 500X160 Z-E</v>
          </cell>
          <cell r="E10873" t="str">
            <v>Verfügbar</v>
          </cell>
          <cell r="F10873">
            <v>585</v>
          </cell>
        </row>
        <row r="10874">
          <cell r="B10874" t="str">
            <v>12258651VT</v>
          </cell>
          <cell r="C10874" t="str">
            <v>12 258 651VT</v>
          </cell>
          <cell r="D10874" t="str">
            <v>Bremsbacke 500X180 D-E</v>
          </cell>
          <cell r="E10874" t="str">
            <v>Verfügbar</v>
          </cell>
          <cell r="F10874">
            <v>548</v>
          </cell>
        </row>
        <row r="10875">
          <cell r="B10875" t="str">
            <v>12258652VT</v>
          </cell>
          <cell r="C10875" t="str">
            <v>12 258 652VT</v>
          </cell>
          <cell r="D10875" t="str">
            <v>Bremsbacke 500X160 Z-E</v>
          </cell>
          <cell r="E10875" t="str">
            <v>Verfügbar</v>
          </cell>
          <cell r="F10875">
            <v>571</v>
          </cell>
        </row>
        <row r="10876">
          <cell r="B10876" t="str">
            <v>12258658VT</v>
          </cell>
          <cell r="C10876" t="str">
            <v>12 258 658VT</v>
          </cell>
          <cell r="D10876" t="str">
            <v>Bremsbacke</v>
          </cell>
          <cell r="E10876" t="str">
            <v>Verfügbar</v>
          </cell>
          <cell r="F10876">
            <v>702</v>
          </cell>
        </row>
        <row r="10877">
          <cell r="B10877" t="str">
            <v>12258659VT</v>
          </cell>
          <cell r="C10877" t="str">
            <v>12 258 659VT</v>
          </cell>
          <cell r="D10877" t="str">
            <v>Bremsbacke</v>
          </cell>
          <cell r="E10877" t="str">
            <v>Verfügbar</v>
          </cell>
          <cell r="F10877">
            <v>705</v>
          </cell>
        </row>
        <row r="10878">
          <cell r="B10878" t="str">
            <v>12258660VT</v>
          </cell>
          <cell r="C10878" t="str">
            <v>12 258 660VT</v>
          </cell>
          <cell r="D10878" t="str">
            <v>Bremsbacke 410X180 D-E</v>
          </cell>
          <cell r="E10878" t="str">
            <v>Verfügbar</v>
          </cell>
          <cell r="F10878">
            <v>828</v>
          </cell>
        </row>
        <row r="10879">
          <cell r="B10879" t="str">
            <v>12258669VT</v>
          </cell>
          <cell r="C10879" t="str">
            <v>12 258 669VT</v>
          </cell>
          <cell r="D10879" t="str">
            <v>Bremsbacke 500X120 Z-E</v>
          </cell>
          <cell r="E10879" t="str">
            <v>Verfügbar</v>
          </cell>
          <cell r="F10879">
            <v>557</v>
          </cell>
        </row>
        <row r="10880">
          <cell r="B10880" t="str">
            <v>12258689VT</v>
          </cell>
          <cell r="C10880" t="str">
            <v>12 258 689VT</v>
          </cell>
          <cell r="D10880" t="str">
            <v>Bremsbacke 410X220 Z-G</v>
          </cell>
          <cell r="E10880" t="str">
            <v>Verfügbar</v>
          </cell>
          <cell r="F10880">
            <v>892</v>
          </cell>
        </row>
        <row r="10881">
          <cell r="B10881" t="str">
            <v>12603031VT</v>
          </cell>
          <cell r="C10881" t="str">
            <v>12 603 031VT</v>
          </cell>
          <cell r="D10881" t="str">
            <v>Nachstellung</v>
          </cell>
          <cell r="E10881" t="str">
            <v>Verfügbar</v>
          </cell>
          <cell r="F10881">
            <v>192</v>
          </cell>
        </row>
        <row r="10882">
          <cell r="B10882" t="str">
            <v>12603032VT</v>
          </cell>
          <cell r="C10882" t="str">
            <v>12 603 032VT</v>
          </cell>
          <cell r="D10882" t="str">
            <v>Nachstellung</v>
          </cell>
          <cell r="E10882" t="str">
            <v>Verfügbar</v>
          </cell>
          <cell r="F10882">
            <v>155</v>
          </cell>
        </row>
        <row r="10883">
          <cell r="B10883" t="str">
            <v>12603050VT</v>
          </cell>
          <cell r="C10883" t="str">
            <v>12 603 050VT</v>
          </cell>
          <cell r="D10883" t="str">
            <v>Nachstellung</v>
          </cell>
          <cell r="E10883" t="str">
            <v>Verfügbar</v>
          </cell>
          <cell r="F10883">
            <v>950</v>
          </cell>
        </row>
        <row r="10884">
          <cell r="B10884" t="str">
            <v>12603062VT</v>
          </cell>
          <cell r="C10884" t="str">
            <v>12 603 062VT</v>
          </cell>
          <cell r="D10884" t="str">
            <v>Nachstellung</v>
          </cell>
          <cell r="E10884" t="str">
            <v>Verfügbar</v>
          </cell>
          <cell r="F10884">
            <v>62.2</v>
          </cell>
        </row>
        <row r="10885">
          <cell r="B10885" t="str">
            <v>12603084VT</v>
          </cell>
          <cell r="C10885" t="str">
            <v>12 603 084VT</v>
          </cell>
          <cell r="D10885" t="str">
            <v>Nachstellung</v>
          </cell>
          <cell r="E10885" t="str">
            <v>Verfügbar</v>
          </cell>
          <cell r="F10885">
            <v>734</v>
          </cell>
        </row>
        <row r="10886">
          <cell r="B10886" t="str">
            <v>12603088VT</v>
          </cell>
          <cell r="C10886" t="str">
            <v>12 603 088VT</v>
          </cell>
          <cell r="D10886" t="str">
            <v>Nachstellung</v>
          </cell>
          <cell r="E10886" t="str">
            <v>Verfügbar</v>
          </cell>
          <cell r="F10886">
            <v>155</v>
          </cell>
        </row>
        <row r="10887">
          <cell r="B10887" t="str">
            <v>12603115VT</v>
          </cell>
          <cell r="C10887" t="str">
            <v>12 603 115VT</v>
          </cell>
          <cell r="D10887" t="str">
            <v>Nachstellung</v>
          </cell>
          <cell r="E10887" t="str">
            <v>Verfügbar</v>
          </cell>
          <cell r="F10887">
            <v>247</v>
          </cell>
        </row>
        <row r="10888">
          <cell r="B10888" t="str">
            <v>12603124VT</v>
          </cell>
          <cell r="C10888" t="str">
            <v>12 603 124VT</v>
          </cell>
          <cell r="D10888" t="str">
            <v>Nachstellung</v>
          </cell>
          <cell r="E10888" t="str">
            <v>Verfügbar</v>
          </cell>
          <cell r="F10888">
            <v>340</v>
          </cell>
        </row>
        <row r="10889">
          <cell r="B10889" t="str">
            <v>12603125VT</v>
          </cell>
          <cell r="C10889" t="str">
            <v>12 603 125VT</v>
          </cell>
          <cell r="D10889" t="str">
            <v>Nachstellung</v>
          </cell>
          <cell r="E10889" t="str">
            <v>Verfügbar</v>
          </cell>
          <cell r="F10889">
            <v>237</v>
          </cell>
        </row>
        <row r="10890">
          <cell r="B10890" t="str">
            <v>12603135VT</v>
          </cell>
          <cell r="C10890" t="str">
            <v>12 603 135VT</v>
          </cell>
          <cell r="D10890" t="str">
            <v>Nachstellung</v>
          </cell>
          <cell r="E10890" t="str">
            <v>Verfügbar</v>
          </cell>
          <cell r="F10890">
            <v>347</v>
          </cell>
        </row>
        <row r="10891">
          <cell r="B10891" t="str">
            <v>12603176VT</v>
          </cell>
          <cell r="C10891" t="str">
            <v>12 603 176VT</v>
          </cell>
          <cell r="D10891" t="str">
            <v>Nachstellung</v>
          </cell>
          <cell r="E10891" t="str">
            <v>Verfügbar</v>
          </cell>
          <cell r="F10891">
            <v>333</v>
          </cell>
        </row>
        <row r="10892">
          <cell r="B10892" t="str">
            <v>12603178VT</v>
          </cell>
          <cell r="C10892" t="str">
            <v>12 603 178VT</v>
          </cell>
          <cell r="D10892" t="str">
            <v>Nachstellung</v>
          </cell>
          <cell r="E10892" t="str">
            <v>Verfügbar</v>
          </cell>
          <cell r="F10892">
            <v>965</v>
          </cell>
        </row>
        <row r="10893">
          <cell r="B10893" t="str">
            <v>12603186VT</v>
          </cell>
          <cell r="C10893" t="str">
            <v>12 603 186VT</v>
          </cell>
          <cell r="D10893" t="str">
            <v>Nachstellung</v>
          </cell>
          <cell r="E10893" t="str">
            <v>Verfügbar</v>
          </cell>
          <cell r="F10893">
            <v>158</v>
          </cell>
        </row>
        <row r="10894">
          <cell r="B10894" t="str">
            <v>12603187VT</v>
          </cell>
          <cell r="C10894" t="str">
            <v>12 603 187VT</v>
          </cell>
          <cell r="D10894" t="str">
            <v>Nachstellung</v>
          </cell>
          <cell r="E10894" t="str">
            <v>Verfügbar</v>
          </cell>
          <cell r="F10894">
            <v>169</v>
          </cell>
        </row>
        <row r="10895">
          <cell r="B10895" t="str">
            <v>12603195VT</v>
          </cell>
          <cell r="C10895" t="str">
            <v>12 603 195VT</v>
          </cell>
          <cell r="D10895" t="str">
            <v>Nachstellung</v>
          </cell>
          <cell r="E10895" t="str">
            <v>Verfügbar</v>
          </cell>
          <cell r="F10895">
            <v>224</v>
          </cell>
        </row>
        <row r="10896">
          <cell r="B10896" t="str">
            <v>12704076VT</v>
          </cell>
          <cell r="C10896" t="str">
            <v>12 704 076VT</v>
          </cell>
          <cell r="D10896" t="str">
            <v>Radzylinder 325</v>
          </cell>
          <cell r="E10896" t="str">
            <v>Verfügbar</v>
          </cell>
          <cell r="F10896">
            <v>386</v>
          </cell>
        </row>
        <row r="10897">
          <cell r="B10897" t="str">
            <v>12704077VT</v>
          </cell>
          <cell r="C10897" t="str">
            <v>12 704 077VT</v>
          </cell>
          <cell r="D10897" t="str">
            <v>Radzylinder 325</v>
          </cell>
          <cell r="E10897" t="str">
            <v>Verfügbar</v>
          </cell>
          <cell r="F10897">
            <v>1931</v>
          </cell>
        </row>
        <row r="10898">
          <cell r="B10898" t="str">
            <v>12704078VT</v>
          </cell>
          <cell r="C10898" t="str">
            <v>12 704 078VT</v>
          </cell>
          <cell r="D10898" t="str">
            <v>Radzylinder 325</v>
          </cell>
          <cell r="E10898" t="str">
            <v>Verfügbar</v>
          </cell>
          <cell r="F10898">
            <v>1931</v>
          </cell>
        </row>
        <row r="10899">
          <cell r="B10899" t="str">
            <v>12739009VT</v>
          </cell>
          <cell r="C10899" t="str">
            <v>12 739 009VT</v>
          </cell>
          <cell r="D10899" t="str">
            <v>Spreizvorrichtung 120</v>
          </cell>
          <cell r="E10899" t="str">
            <v>Verfügbar</v>
          </cell>
          <cell r="F10899">
            <v>325</v>
          </cell>
        </row>
        <row r="10900">
          <cell r="B10900" t="str">
            <v>12739010VT</v>
          </cell>
          <cell r="C10900" t="str">
            <v>12 739 010VT</v>
          </cell>
          <cell r="D10900" t="str">
            <v>Spreizvorrichtung 120</v>
          </cell>
          <cell r="E10900" t="str">
            <v>Verfügbar</v>
          </cell>
          <cell r="F10900">
            <v>325</v>
          </cell>
        </row>
        <row r="10901">
          <cell r="B10901" t="str">
            <v>12739048VT</v>
          </cell>
          <cell r="C10901" t="str">
            <v>12 739 048VT</v>
          </cell>
          <cell r="D10901" t="str">
            <v>Spreizvorrichtung 360</v>
          </cell>
          <cell r="E10901" t="str">
            <v>Verfügbar</v>
          </cell>
          <cell r="F10901">
            <v>642</v>
          </cell>
        </row>
        <row r="10902">
          <cell r="B10902" t="str">
            <v>12739070VT</v>
          </cell>
          <cell r="C10902" t="str">
            <v>12 739 070VT</v>
          </cell>
          <cell r="D10902" t="str">
            <v>Spreizvorrichtung 410</v>
          </cell>
          <cell r="E10902" t="str">
            <v>Verfügbar</v>
          </cell>
          <cell r="F10902">
            <v>726</v>
          </cell>
        </row>
        <row r="10903">
          <cell r="B10903" t="str">
            <v>12739071VT</v>
          </cell>
          <cell r="C10903" t="str">
            <v>12 739 071VT</v>
          </cell>
          <cell r="D10903" t="str">
            <v>Spreizvorrichtung 410</v>
          </cell>
          <cell r="E10903" t="str">
            <v>Verfügbar</v>
          </cell>
          <cell r="F10903">
            <v>715</v>
          </cell>
        </row>
        <row r="10904">
          <cell r="B10904" t="str">
            <v>12739075VT</v>
          </cell>
          <cell r="C10904" t="str">
            <v>12 739 075VT</v>
          </cell>
          <cell r="D10904" t="str">
            <v>Spreizvorrichtung 360</v>
          </cell>
          <cell r="E10904" t="str">
            <v>Verfügbar</v>
          </cell>
          <cell r="F10904">
            <v>759</v>
          </cell>
        </row>
        <row r="10905">
          <cell r="B10905" t="str">
            <v>12739076VT</v>
          </cell>
          <cell r="C10905" t="str">
            <v>12 739 076VT</v>
          </cell>
          <cell r="D10905" t="str">
            <v>Spreizvorrichtung 410</v>
          </cell>
          <cell r="E10905" t="str">
            <v>Verfügbar</v>
          </cell>
          <cell r="F10905">
            <v>864</v>
          </cell>
        </row>
        <row r="10906">
          <cell r="B10906" t="str">
            <v>12739077VT</v>
          </cell>
          <cell r="C10906" t="str">
            <v>12 739 077VT</v>
          </cell>
          <cell r="D10906" t="str">
            <v>Spreizvorrichtung 360</v>
          </cell>
          <cell r="E10906" t="str">
            <v>Verfügbar</v>
          </cell>
          <cell r="F10906">
            <v>600</v>
          </cell>
        </row>
        <row r="10907">
          <cell r="B10907" t="str">
            <v>12739078VT</v>
          </cell>
          <cell r="C10907" t="str">
            <v>12 739 078VT</v>
          </cell>
          <cell r="D10907" t="str">
            <v>Spreizvorrichtung 410</v>
          </cell>
          <cell r="E10907" t="str">
            <v>Verfügbar</v>
          </cell>
          <cell r="F10907">
            <v>752</v>
          </cell>
        </row>
        <row r="10908">
          <cell r="B10908" t="str">
            <v>12739079VT</v>
          </cell>
          <cell r="C10908" t="str">
            <v>12 739 079VT</v>
          </cell>
          <cell r="D10908" t="str">
            <v>Spreizvorrichtung 410</v>
          </cell>
          <cell r="E10908" t="str">
            <v>Verfügbar</v>
          </cell>
          <cell r="F10908">
            <v>715</v>
          </cell>
        </row>
        <row r="10909">
          <cell r="B10909" t="str">
            <v>12739085VT</v>
          </cell>
          <cell r="C10909" t="str">
            <v>12 739 085VT</v>
          </cell>
          <cell r="D10909" t="str">
            <v>Spreizvorrichtung 500</v>
          </cell>
          <cell r="E10909" t="str">
            <v>Verfügbar</v>
          </cell>
          <cell r="F10909">
            <v>818</v>
          </cell>
        </row>
        <row r="10910">
          <cell r="B10910" t="str">
            <v>12739086VT</v>
          </cell>
          <cell r="C10910" t="str">
            <v>12 739 086VT</v>
          </cell>
          <cell r="D10910" t="str">
            <v>Spreizvorrichtung 500</v>
          </cell>
          <cell r="E10910" t="str">
            <v>Verfügbar</v>
          </cell>
          <cell r="F10910">
            <v>814</v>
          </cell>
        </row>
        <row r="10911">
          <cell r="B10911" t="str">
            <v>12999002VT</v>
          </cell>
          <cell r="C10911" t="str">
            <v>12 999 002VT</v>
          </cell>
          <cell r="D10911" t="str">
            <v>Nachruestsatz 410</v>
          </cell>
          <cell r="E10911" t="str">
            <v>Verfügbar</v>
          </cell>
          <cell r="F10911">
            <v>178</v>
          </cell>
        </row>
        <row r="10912">
          <cell r="B10912" t="str">
            <v>12999003VT</v>
          </cell>
          <cell r="C10912" t="str">
            <v>12 999 003VT</v>
          </cell>
          <cell r="D10912" t="str">
            <v>Reparatursatz 410</v>
          </cell>
          <cell r="E10912" t="str">
            <v>Verfügbar</v>
          </cell>
          <cell r="F10912">
            <v>42.6</v>
          </cell>
        </row>
        <row r="10913">
          <cell r="B10913" t="str">
            <v>12999005VT</v>
          </cell>
          <cell r="C10913" t="str">
            <v>12 999 005VT</v>
          </cell>
          <cell r="D10913" t="str">
            <v>Reparatursatz 410</v>
          </cell>
          <cell r="E10913" t="str">
            <v>Verfügbar</v>
          </cell>
          <cell r="F10913">
            <v>47.2</v>
          </cell>
        </row>
        <row r="10914">
          <cell r="B10914" t="str">
            <v>12999011VT</v>
          </cell>
          <cell r="C10914" t="str">
            <v>12 999 011VT</v>
          </cell>
          <cell r="D10914" t="str">
            <v>Reparatursatz 500</v>
          </cell>
          <cell r="E10914" t="str">
            <v>Verfügbar</v>
          </cell>
          <cell r="F10914">
            <v>42.2</v>
          </cell>
        </row>
        <row r="10915">
          <cell r="B10915" t="str">
            <v>12999020VT</v>
          </cell>
          <cell r="C10915" t="str">
            <v>12 999 020VT</v>
          </cell>
          <cell r="D10915" t="str">
            <v>Reparatursatz 230</v>
          </cell>
          <cell r="E10915" t="str">
            <v>Verfügbar</v>
          </cell>
          <cell r="F10915">
            <v>80</v>
          </cell>
        </row>
        <row r="10916">
          <cell r="B10916" t="str">
            <v>12999027VT</v>
          </cell>
          <cell r="C10916" t="str">
            <v>12 999 027VT</v>
          </cell>
          <cell r="D10916" t="str">
            <v>Reparatursatz 260</v>
          </cell>
          <cell r="E10916" t="str">
            <v>Verfügbar</v>
          </cell>
          <cell r="F10916">
            <v>40.200000000000003</v>
          </cell>
        </row>
        <row r="10917">
          <cell r="B10917" t="str">
            <v>12999063VT</v>
          </cell>
          <cell r="C10917" t="str">
            <v>12 999 063VT</v>
          </cell>
          <cell r="D10917" t="str">
            <v>Reparatureinheit</v>
          </cell>
          <cell r="E10917" t="str">
            <v>Verfügbar</v>
          </cell>
          <cell r="F10917">
            <v>50.2</v>
          </cell>
        </row>
        <row r="10918">
          <cell r="B10918" t="str">
            <v>12999070VT</v>
          </cell>
          <cell r="C10918" t="str">
            <v>12 999 070VT</v>
          </cell>
          <cell r="D10918" t="str">
            <v>Reparatursatz 275</v>
          </cell>
          <cell r="E10918" t="str">
            <v>Verfügbar</v>
          </cell>
          <cell r="F10918">
            <v>120</v>
          </cell>
        </row>
        <row r="10919">
          <cell r="B10919" t="str">
            <v>12999072VT</v>
          </cell>
          <cell r="C10919" t="str">
            <v>12 999 072VT</v>
          </cell>
          <cell r="D10919" t="str">
            <v>Reparatursatz 285</v>
          </cell>
          <cell r="E10919" t="str">
            <v>Verfügbar</v>
          </cell>
          <cell r="F10919">
            <v>64.3</v>
          </cell>
        </row>
        <row r="10920">
          <cell r="B10920" t="str">
            <v>12999073VT</v>
          </cell>
          <cell r="C10920" t="str">
            <v>12 999 073VT</v>
          </cell>
          <cell r="D10920" t="str">
            <v>Reparatursatz 475</v>
          </cell>
          <cell r="E10920" t="str">
            <v>Verfügbar</v>
          </cell>
          <cell r="F10920">
            <v>95.7</v>
          </cell>
        </row>
        <row r="10921">
          <cell r="B10921" t="str">
            <v>12999076VT</v>
          </cell>
          <cell r="C10921" t="str">
            <v>12 999 076VT</v>
          </cell>
          <cell r="D10921" t="str">
            <v>Reparatursatz 485</v>
          </cell>
          <cell r="E10921" t="str">
            <v>Verfügbar</v>
          </cell>
          <cell r="F10921">
            <v>121</v>
          </cell>
        </row>
        <row r="10922">
          <cell r="B10922" t="str">
            <v>12999082VT</v>
          </cell>
          <cell r="C10922" t="str">
            <v>12 999 082VT</v>
          </cell>
          <cell r="D10922" t="str">
            <v>Reparatursatz 485</v>
          </cell>
          <cell r="E10922" t="str">
            <v>Verfügbar</v>
          </cell>
          <cell r="F10922">
            <v>256</v>
          </cell>
        </row>
        <row r="10923">
          <cell r="B10923" t="str">
            <v>12999086VT</v>
          </cell>
          <cell r="C10923" t="str">
            <v>12 999 086VT</v>
          </cell>
          <cell r="D10923" t="str">
            <v>Reparatursatz 410</v>
          </cell>
          <cell r="E10923" t="str">
            <v>Verfügbar</v>
          </cell>
          <cell r="F10923">
            <v>141</v>
          </cell>
        </row>
        <row r="10924">
          <cell r="B10924" t="str">
            <v>12999095VT</v>
          </cell>
          <cell r="C10924" t="str">
            <v>12 999 095VT</v>
          </cell>
          <cell r="D10924" t="str">
            <v>Reparatursatz 485</v>
          </cell>
          <cell r="E10924" t="str">
            <v>Verfügbar</v>
          </cell>
          <cell r="F10924">
            <v>230</v>
          </cell>
        </row>
        <row r="10925">
          <cell r="B10925" t="str">
            <v>12999096VT</v>
          </cell>
          <cell r="C10925" t="str">
            <v>12 999 096VT</v>
          </cell>
          <cell r="D10925" t="str">
            <v>Reparatursatz 485</v>
          </cell>
          <cell r="E10925" t="str">
            <v>Verfügbar</v>
          </cell>
          <cell r="F10925">
            <v>85.2</v>
          </cell>
        </row>
        <row r="10926">
          <cell r="B10926" t="str">
            <v>12999097VT</v>
          </cell>
          <cell r="C10926" t="str">
            <v>12 999 097VT</v>
          </cell>
          <cell r="D10926" t="str">
            <v>Reparatursatz 444</v>
          </cell>
          <cell r="E10926" t="str">
            <v>Verfügbar</v>
          </cell>
          <cell r="F10926">
            <v>21.7</v>
          </cell>
        </row>
        <row r="10927">
          <cell r="B10927" t="str">
            <v>12999098VT</v>
          </cell>
          <cell r="C10927" t="str">
            <v>12 999 098VT</v>
          </cell>
          <cell r="D10927" t="str">
            <v>Reparatursatz 485</v>
          </cell>
          <cell r="E10927" t="str">
            <v>Verfügbar</v>
          </cell>
          <cell r="F10927">
            <v>198</v>
          </cell>
        </row>
        <row r="10928">
          <cell r="B10928" t="str">
            <v>12999102VT</v>
          </cell>
          <cell r="C10928" t="str">
            <v>12 999 102VT</v>
          </cell>
          <cell r="D10928" t="str">
            <v>Reparatursatz 275</v>
          </cell>
          <cell r="E10928" t="str">
            <v>Verfügbar</v>
          </cell>
          <cell r="F10928">
            <v>91.2</v>
          </cell>
        </row>
        <row r="10929">
          <cell r="B10929" t="str">
            <v>12999103VT</v>
          </cell>
          <cell r="C10929" t="str">
            <v>12 999 103VT</v>
          </cell>
          <cell r="D10929" t="str">
            <v>Reparatursatz 275</v>
          </cell>
          <cell r="E10929" t="str">
            <v>Verfügbar</v>
          </cell>
          <cell r="F10929">
            <v>303</v>
          </cell>
        </row>
        <row r="10930">
          <cell r="B10930" t="str">
            <v>12999112VT</v>
          </cell>
          <cell r="C10930" t="str">
            <v>12 999 112VT</v>
          </cell>
          <cell r="D10930" t="str">
            <v>Reparatursatz 410</v>
          </cell>
          <cell r="E10930" t="str">
            <v>Verfügbar</v>
          </cell>
          <cell r="F10930">
            <v>154</v>
          </cell>
        </row>
        <row r="10931">
          <cell r="B10931" t="str">
            <v>12999113VT</v>
          </cell>
          <cell r="C10931" t="str">
            <v>12 999 113VT</v>
          </cell>
          <cell r="D10931" t="str">
            <v>Reparatursatz 410</v>
          </cell>
          <cell r="E10931" t="str">
            <v>Verfügbar</v>
          </cell>
          <cell r="F10931">
            <v>98.2</v>
          </cell>
        </row>
        <row r="10932">
          <cell r="B10932" t="str">
            <v>12999114VT</v>
          </cell>
          <cell r="C10932" t="str">
            <v>12 999 114VT</v>
          </cell>
          <cell r="D10932" t="str">
            <v>Reparatursatz 410</v>
          </cell>
          <cell r="E10932" t="str">
            <v>Verfügbar</v>
          </cell>
          <cell r="F10932">
            <v>26</v>
          </cell>
        </row>
        <row r="10933">
          <cell r="B10933" t="str">
            <v>12999116VT</v>
          </cell>
          <cell r="C10933" t="str">
            <v>12 999 116VT</v>
          </cell>
          <cell r="D10933" t="str">
            <v>Reparatursatz 456</v>
          </cell>
          <cell r="E10933" t="str">
            <v>Verfügbar</v>
          </cell>
          <cell r="F10933">
            <v>90.5</v>
          </cell>
        </row>
        <row r="10934">
          <cell r="B10934" t="str">
            <v>12999117VT</v>
          </cell>
          <cell r="C10934" t="str">
            <v>12 999 117VT</v>
          </cell>
          <cell r="D10934" t="str">
            <v>Reparatursatz 456</v>
          </cell>
          <cell r="E10934" t="str">
            <v>Verfügbar</v>
          </cell>
          <cell r="F10934">
            <v>44.6</v>
          </cell>
        </row>
        <row r="10935">
          <cell r="B10935" t="str">
            <v>12999118VT</v>
          </cell>
          <cell r="C10935" t="str">
            <v>12 999 118VT</v>
          </cell>
          <cell r="D10935" t="str">
            <v>Reparatursatz 270</v>
          </cell>
          <cell r="E10935" t="str">
            <v>Verfügbar</v>
          </cell>
          <cell r="F10935">
            <v>65.8</v>
          </cell>
        </row>
        <row r="10936">
          <cell r="B10936" t="str">
            <v>12999121VT</v>
          </cell>
          <cell r="C10936" t="str">
            <v>12 999 121VT</v>
          </cell>
          <cell r="D10936" t="str">
            <v>Reparatursatz 410</v>
          </cell>
          <cell r="E10936" t="str">
            <v>Verfügbar</v>
          </cell>
          <cell r="F10936">
            <v>115</v>
          </cell>
        </row>
        <row r="10937">
          <cell r="B10937" t="str">
            <v>12999123VT</v>
          </cell>
          <cell r="C10937" t="str">
            <v>12 999 123VT</v>
          </cell>
          <cell r="D10937" t="str">
            <v>Reparatursatz 410</v>
          </cell>
          <cell r="E10937" t="str">
            <v>Verfügbar</v>
          </cell>
          <cell r="F10937">
            <v>107</v>
          </cell>
        </row>
        <row r="10938">
          <cell r="B10938" t="str">
            <v>12999134VT</v>
          </cell>
          <cell r="C10938" t="str">
            <v>12 999 134VT</v>
          </cell>
          <cell r="D10938" t="str">
            <v>Reparatursatz 360</v>
          </cell>
          <cell r="E10938" t="str">
            <v>Verfügbar</v>
          </cell>
          <cell r="F10938">
            <v>335</v>
          </cell>
        </row>
        <row r="10939">
          <cell r="B10939" t="str">
            <v>12999135VT</v>
          </cell>
          <cell r="C10939" t="str">
            <v>12 999 135VT</v>
          </cell>
          <cell r="D10939" t="str">
            <v>Reparatursatz 360</v>
          </cell>
          <cell r="E10939" t="str">
            <v>Verfügbar</v>
          </cell>
          <cell r="F10939">
            <v>189</v>
          </cell>
        </row>
        <row r="10940">
          <cell r="B10940" t="str">
            <v>12999140VT</v>
          </cell>
          <cell r="C10940" t="str">
            <v>12 999 140VT</v>
          </cell>
          <cell r="D10940" t="str">
            <v>Reparatursatz 456</v>
          </cell>
          <cell r="E10940" t="str">
            <v>Verfügbar</v>
          </cell>
          <cell r="F10940">
            <v>185</v>
          </cell>
        </row>
        <row r="10941">
          <cell r="B10941" t="str">
            <v>12999141VT</v>
          </cell>
          <cell r="C10941" t="str">
            <v>12 999 141VT</v>
          </cell>
          <cell r="D10941" t="str">
            <v>Reparatursatz 465</v>
          </cell>
          <cell r="E10941" t="str">
            <v>Verfügbar</v>
          </cell>
          <cell r="F10941">
            <v>128</v>
          </cell>
        </row>
        <row r="10942">
          <cell r="B10942" t="str">
            <v>12999147VT</v>
          </cell>
          <cell r="C10942" t="str">
            <v>12 999 147VT</v>
          </cell>
          <cell r="D10942" t="str">
            <v>Reparatursatz 456</v>
          </cell>
          <cell r="E10942" t="str">
            <v>Verfügbar</v>
          </cell>
          <cell r="F10942">
            <v>38.200000000000003</v>
          </cell>
        </row>
        <row r="10943">
          <cell r="B10943" t="str">
            <v>12999162VT</v>
          </cell>
          <cell r="C10943" t="str">
            <v>12 999 162VT</v>
          </cell>
          <cell r="D10943" t="str">
            <v>Reparatursatz 485</v>
          </cell>
          <cell r="E10943" t="str">
            <v>Verfügbar</v>
          </cell>
          <cell r="F10943">
            <v>346</v>
          </cell>
        </row>
        <row r="10944">
          <cell r="B10944" t="str">
            <v>12999165VT</v>
          </cell>
          <cell r="C10944" t="str">
            <v>12 999 165VT</v>
          </cell>
          <cell r="D10944" t="str">
            <v>Reparatursatz 444</v>
          </cell>
          <cell r="E10944" t="str">
            <v>Verfügbar</v>
          </cell>
          <cell r="F10944">
            <v>88.6</v>
          </cell>
        </row>
        <row r="10945">
          <cell r="B10945" t="str">
            <v>12999172VT</v>
          </cell>
          <cell r="C10945" t="str">
            <v>12 999 172VT</v>
          </cell>
          <cell r="D10945" t="str">
            <v>Reparatursatz</v>
          </cell>
          <cell r="E10945" t="str">
            <v>Verfügbar</v>
          </cell>
          <cell r="F10945">
            <v>98.1</v>
          </cell>
        </row>
        <row r="10946">
          <cell r="B10946" t="str">
            <v>12999179VT</v>
          </cell>
          <cell r="C10946" t="str">
            <v>12 999 179VT</v>
          </cell>
          <cell r="D10946" t="str">
            <v>Reparatursatz 444</v>
          </cell>
          <cell r="E10946" t="str">
            <v>Verfügbar</v>
          </cell>
          <cell r="F10946">
            <v>38.799999999999997</v>
          </cell>
        </row>
        <row r="10947">
          <cell r="B10947" t="str">
            <v>12999191VT</v>
          </cell>
          <cell r="C10947" t="str">
            <v>12 999 191VT</v>
          </cell>
          <cell r="D10947" t="str">
            <v>Reparatursatz 410</v>
          </cell>
          <cell r="E10947" t="str">
            <v>Verfügbar</v>
          </cell>
          <cell r="F10947">
            <v>123</v>
          </cell>
        </row>
        <row r="10948">
          <cell r="B10948" t="str">
            <v>12999195VT</v>
          </cell>
          <cell r="C10948" t="str">
            <v>12 999 195VT</v>
          </cell>
          <cell r="D10948" t="str">
            <v>Reparatursatz 456</v>
          </cell>
          <cell r="E10948" t="str">
            <v>Verfügbar</v>
          </cell>
          <cell r="F10948">
            <v>43.7</v>
          </cell>
        </row>
        <row r="10949">
          <cell r="B10949" t="str">
            <v>12999197VT</v>
          </cell>
          <cell r="C10949" t="str">
            <v>12 999 197VT</v>
          </cell>
          <cell r="D10949" t="str">
            <v>Reparatursatz 444</v>
          </cell>
          <cell r="E10949" t="str">
            <v>Verfügbar</v>
          </cell>
          <cell r="F10949">
            <v>46.8</v>
          </cell>
        </row>
        <row r="10950">
          <cell r="B10950" t="str">
            <v>12999199VT</v>
          </cell>
          <cell r="C10950" t="str">
            <v>12 999 199VT</v>
          </cell>
          <cell r="D10950" t="str">
            <v>Reparatursatz 450</v>
          </cell>
          <cell r="E10950" t="str">
            <v>Verfügbar</v>
          </cell>
          <cell r="F10950">
            <v>162</v>
          </cell>
        </row>
        <row r="10951">
          <cell r="B10951" t="str">
            <v>12999212VT</v>
          </cell>
          <cell r="C10951" t="str">
            <v>12 999 212VT</v>
          </cell>
          <cell r="D10951" t="str">
            <v>Reparatursatz 465</v>
          </cell>
          <cell r="E10951" t="str">
            <v>Verfügbar</v>
          </cell>
          <cell r="F10951">
            <v>404</v>
          </cell>
        </row>
        <row r="10952">
          <cell r="B10952" t="str">
            <v>12999213VT</v>
          </cell>
          <cell r="C10952" t="str">
            <v>12 999 213VT</v>
          </cell>
          <cell r="D10952" t="str">
            <v>Reparatursatz 410</v>
          </cell>
          <cell r="E10952" t="str">
            <v>Verfügbar</v>
          </cell>
          <cell r="F10952">
            <v>250</v>
          </cell>
        </row>
        <row r="10953">
          <cell r="B10953" t="str">
            <v>12999272VT</v>
          </cell>
          <cell r="C10953" t="str">
            <v xml:space="preserve">12 999 272VT </v>
          </cell>
          <cell r="D10953" t="str">
            <v>Reparatursatz 325X140</v>
          </cell>
          <cell r="E10953" t="str">
            <v>Verfügbar</v>
          </cell>
          <cell r="F10953">
            <v>139</v>
          </cell>
        </row>
        <row r="10954">
          <cell r="B10954" t="str">
            <v>12999274VT</v>
          </cell>
          <cell r="C10954" t="str">
            <v>12 999 274VT</v>
          </cell>
          <cell r="D10954" t="str">
            <v>Reparatursatz 325X100</v>
          </cell>
          <cell r="E10954" t="str">
            <v>Verfügbar</v>
          </cell>
          <cell r="F10954">
            <v>1448</v>
          </cell>
        </row>
        <row r="10955">
          <cell r="B10955" t="str">
            <v>12999287VT</v>
          </cell>
          <cell r="C10955" t="str">
            <v>12 999 287VT</v>
          </cell>
          <cell r="D10955" t="str">
            <v>Reparatursatz</v>
          </cell>
          <cell r="E10955" t="str">
            <v>Verfügbar</v>
          </cell>
          <cell r="F10955">
            <v>39.9</v>
          </cell>
        </row>
        <row r="10956">
          <cell r="B10956" t="str">
            <v>12999288VT</v>
          </cell>
          <cell r="C10956" t="str">
            <v>12 999 288VT</v>
          </cell>
          <cell r="D10956" t="str">
            <v>Reparatursatz</v>
          </cell>
          <cell r="E10956" t="str">
            <v>Verfügbar</v>
          </cell>
          <cell r="F10956">
            <v>128</v>
          </cell>
        </row>
        <row r="10957">
          <cell r="B10957" t="str">
            <v>12999290VT</v>
          </cell>
          <cell r="C10957" t="str">
            <v>12 999 290VT</v>
          </cell>
          <cell r="D10957" t="str">
            <v>Reparatursatz 444</v>
          </cell>
          <cell r="E10957" t="str">
            <v>Verfügbar</v>
          </cell>
          <cell r="F10957">
            <v>344</v>
          </cell>
        </row>
        <row r="10958">
          <cell r="B10958" t="str">
            <v>12999291VT</v>
          </cell>
          <cell r="C10958" t="str">
            <v>12 999 291VT</v>
          </cell>
          <cell r="D10958" t="str">
            <v>Reparatursatz 410/500</v>
          </cell>
          <cell r="E10958" t="str">
            <v>Verfügbar</v>
          </cell>
          <cell r="F10958">
            <v>404</v>
          </cell>
        </row>
        <row r="10959">
          <cell r="B10959" t="str">
            <v>12999292VT</v>
          </cell>
          <cell r="C10959" t="str">
            <v>12 999 292VT</v>
          </cell>
          <cell r="D10959" t="str">
            <v>Reparatursatz 410/500</v>
          </cell>
          <cell r="E10959" t="str">
            <v>Verfügbar</v>
          </cell>
          <cell r="F10959">
            <v>455</v>
          </cell>
        </row>
        <row r="10960">
          <cell r="B10960" t="str">
            <v>12999295VT</v>
          </cell>
          <cell r="C10960" t="str">
            <v>12 999 295VT</v>
          </cell>
          <cell r="D10960" t="str">
            <v>Reparatursatz 410/500</v>
          </cell>
          <cell r="E10960" t="str">
            <v>Verfügbar</v>
          </cell>
          <cell r="F10960">
            <v>217</v>
          </cell>
        </row>
        <row r="10961">
          <cell r="B10961" t="str">
            <v>12999321VT</v>
          </cell>
          <cell r="C10961" t="str">
            <v>12 999 321VT</v>
          </cell>
          <cell r="D10961" t="str">
            <v>Reparatursatz</v>
          </cell>
          <cell r="E10961" t="str">
            <v>Verfügbar</v>
          </cell>
          <cell r="F10961">
            <v>108</v>
          </cell>
        </row>
        <row r="10962">
          <cell r="B10962" t="str">
            <v>12999324VT</v>
          </cell>
          <cell r="C10962" t="str">
            <v>12 999 324VT</v>
          </cell>
          <cell r="D10962" t="str">
            <v>Reparatursatz 450</v>
          </cell>
          <cell r="E10962" t="str">
            <v>Verfügbar</v>
          </cell>
          <cell r="F10962">
            <v>216</v>
          </cell>
        </row>
        <row r="10963">
          <cell r="B10963" t="str">
            <v>12999325VT</v>
          </cell>
          <cell r="C10963" t="str">
            <v>12 999 325VT</v>
          </cell>
          <cell r="D10963" t="str">
            <v>Reparatursatz 456</v>
          </cell>
          <cell r="E10963" t="str">
            <v>Verfügbar</v>
          </cell>
          <cell r="F10963">
            <v>470</v>
          </cell>
        </row>
        <row r="10964">
          <cell r="B10964" t="str">
            <v>12999334VT</v>
          </cell>
          <cell r="C10964" t="str">
            <v>12 999 334VT</v>
          </cell>
          <cell r="D10964" t="str">
            <v>Reparatursatz 410X220</v>
          </cell>
          <cell r="E10964" t="str">
            <v>Verfügbar</v>
          </cell>
          <cell r="F10964">
            <v>3257</v>
          </cell>
        </row>
        <row r="10965">
          <cell r="B10965" t="str">
            <v>12999339VT</v>
          </cell>
          <cell r="C10965" t="str">
            <v>12 999 339VT</v>
          </cell>
          <cell r="D10965" t="str">
            <v>Reparatursatz 230</v>
          </cell>
          <cell r="E10965" t="str">
            <v>Verfügbar</v>
          </cell>
          <cell r="F10965">
            <v>99.6</v>
          </cell>
        </row>
        <row r="10966">
          <cell r="B10966" t="str">
            <v>12999356VT</v>
          </cell>
          <cell r="C10966" t="str">
            <v>12 999 356VT</v>
          </cell>
          <cell r="D10966" t="str">
            <v>Reparatursatz</v>
          </cell>
          <cell r="E10966" t="str">
            <v>Verfügbar</v>
          </cell>
          <cell r="F10966">
            <v>53.2</v>
          </cell>
        </row>
        <row r="10967">
          <cell r="B10967" t="str">
            <v>12999359VT</v>
          </cell>
          <cell r="C10967" t="str">
            <v>12 999 359VT</v>
          </cell>
          <cell r="D10967" t="str">
            <v>Reparatursatz</v>
          </cell>
          <cell r="E10967" t="str">
            <v>Verfügbar</v>
          </cell>
          <cell r="F10967">
            <v>65.5</v>
          </cell>
        </row>
        <row r="10968">
          <cell r="B10968" t="str">
            <v>12999386VT</v>
          </cell>
          <cell r="C10968" t="str">
            <v>12 999 386VT</v>
          </cell>
          <cell r="D10968" t="str">
            <v>Reparatursatz</v>
          </cell>
          <cell r="E10968" t="str">
            <v>Verfügbar</v>
          </cell>
          <cell r="F10968">
            <v>117</v>
          </cell>
        </row>
        <row r="10969">
          <cell r="B10969" t="str">
            <v>12999387VT</v>
          </cell>
          <cell r="C10969" t="str">
            <v>12 999 387VT</v>
          </cell>
          <cell r="D10969" t="str">
            <v>Reparatursatz</v>
          </cell>
          <cell r="E10969" t="str">
            <v>Verfügbar</v>
          </cell>
          <cell r="F10969">
            <v>68</v>
          </cell>
        </row>
        <row r="10970">
          <cell r="B10970" t="str">
            <v>12999402VT</v>
          </cell>
          <cell r="C10970" t="str">
            <v>12 999 402VT</v>
          </cell>
          <cell r="D10970" t="str">
            <v>Reparatursatz 410/500</v>
          </cell>
          <cell r="E10970" t="str">
            <v>Verfügbar</v>
          </cell>
          <cell r="F10970">
            <v>296</v>
          </cell>
        </row>
        <row r="10971">
          <cell r="B10971" t="str">
            <v>12999403VT</v>
          </cell>
          <cell r="C10971" t="str">
            <v>12 999 403VT</v>
          </cell>
          <cell r="D10971" t="str">
            <v>Reparatursatz</v>
          </cell>
          <cell r="E10971" t="str">
            <v>Verfügbar</v>
          </cell>
          <cell r="F10971">
            <v>160</v>
          </cell>
        </row>
        <row r="10972">
          <cell r="B10972" t="str">
            <v>12999404VT</v>
          </cell>
          <cell r="C10972" t="str">
            <v>12 999 404VT</v>
          </cell>
          <cell r="D10972" t="str">
            <v>Reparatursatz</v>
          </cell>
          <cell r="E10972" t="str">
            <v>Verfügbar</v>
          </cell>
          <cell r="F10972">
            <v>37.1</v>
          </cell>
        </row>
        <row r="10973">
          <cell r="B10973" t="str">
            <v>12999405VT</v>
          </cell>
          <cell r="C10973" t="str">
            <v>12 999 405VT</v>
          </cell>
          <cell r="D10973" t="str">
            <v>Reparatursatz 456</v>
          </cell>
          <cell r="E10973" t="str">
            <v>Verfügbar</v>
          </cell>
          <cell r="F10973">
            <v>679</v>
          </cell>
        </row>
        <row r="10974">
          <cell r="B10974" t="str">
            <v>12999407VT</v>
          </cell>
          <cell r="C10974" t="str">
            <v>12 999 407VT</v>
          </cell>
          <cell r="D10974" t="str">
            <v>Reparatursatz 360/410</v>
          </cell>
          <cell r="E10974" t="str">
            <v>Verfügbar</v>
          </cell>
          <cell r="F10974">
            <v>304</v>
          </cell>
        </row>
        <row r="10975">
          <cell r="B10975" t="str">
            <v>12999408VT</v>
          </cell>
          <cell r="C10975" t="str">
            <v>12 999 408VT</v>
          </cell>
          <cell r="D10975" t="str">
            <v>Reparatursatz</v>
          </cell>
          <cell r="E10975" t="str">
            <v>Verfügbar</v>
          </cell>
          <cell r="F10975">
            <v>105</v>
          </cell>
        </row>
        <row r="10976">
          <cell r="B10976" t="str">
            <v>12999410VT</v>
          </cell>
          <cell r="C10976" t="str">
            <v>12 999 410VT</v>
          </cell>
          <cell r="D10976" t="str">
            <v>Reparatursatz 410/500</v>
          </cell>
          <cell r="E10976" t="str">
            <v>Verfügbar</v>
          </cell>
          <cell r="F10976">
            <v>351</v>
          </cell>
        </row>
        <row r="10977">
          <cell r="B10977" t="str">
            <v>12999411VT</v>
          </cell>
          <cell r="C10977" t="str">
            <v>12 999 411VT</v>
          </cell>
          <cell r="D10977" t="str">
            <v>Reparatursatz</v>
          </cell>
          <cell r="E10977" t="str">
            <v>Verfügbar</v>
          </cell>
          <cell r="F10977">
            <v>281</v>
          </cell>
        </row>
        <row r="10978">
          <cell r="B10978" t="str">
            <v>12999412VT</v>
          </cell>
          <cell r="C10978" t="str">
            <v>12 999 412VT</v>
          </cell>
          <cell r="D10978" t="str">
            <v>Reparatursatz 310X100</v>
          </cell>
          <cell r="E10978" t="str">
            <v>Verfügbar</v>
          </cell>
          <cell r="F10978">
            <v>273</v>
          </cell>
        </row>
        <row r="10979">
          <cell r="B10979" t="str">
            <v>12999418VT</v>
          </cell>
          <cell r="C10979" t="str">
            <v>12 999 418VT</v>
          </cell>
          <cell r="D10979" t="str">
            <v>Reparatursatz</v>
          </cell>
          <cell r="E10979" t="str">
            <v>Verfügbar</v>
          </cell>
          <cell r="F10979">
            <v>102</v>
          </cell>
        </row>
        <row r="10980">
          <cell r="B10980" t="str">
            <v>12999432VT</v>
          </cell>
          <cell r="C10980" t="str">
            <v>12 999 432VT</v>
          </cell>
          <cell r="D10980" t="str">
            <v>Reparatursatz</v>
          </cell>
          <cell r="E10980" t="str">
            <v>Verfügbar</v>
          </cell>
          <cell r="F10980">
            <v>84.3</v>
          </cell>
        </row>
        <row r="10981">
          <cell r="B10981" t="str">
            <v>12999433VT</v>
          </cell>
          <cell r="C10981" t="str">
            <v>12 999 433VT</v>
          </cell>
          <cell r="D10981" t="str">
            <v>Reparatursatz 230X 35</v>
          </cell>
          <cell r="E10981" t="str">
            <v>Verfügbar</v>
          </cell>
          <cell r="F10981">
            <v>1710</v>
          </cell>
        </row>
        <row r="10982">
          <cell r="B10982" t="str">
            <v>12999436VT</v>
          </cell>
          <cell r="C10982" t="str">
            <v>12 999 436VT</v>
          </cell>
          <cell r="D10982" t="str">
            <v>Reparatursatz 260X 55</v>
          </cell>
          <cell r="E10982" t="str">
            <v>Verfügbar</v>
          </cell>
          <cell r="F10982">
            <v>686</v>
          </cell>
        </row>
        <row r="10983">
          <cell r="B10983" t="str">
            <v>12999442VT</v>
          </cell>
          <cell r="C10983" t="str">
            <v>12 999 442VT</v>
          </cell>
          <cell r="D10983" t="str">
            <v>Reparatursatz 410X180</v>
          </cell>
          <cell r="E10983" t="str">
            <v>Verfügbar</v>
          </cell>
          <cell r="F10983">
            <v>652</v>
          </cell>
        </row>
        <row r="10984">
          <cell r="B10984" t="str">
            <v>12999443VT</v>
          </cell>
          <cell r="C10984" t="str">
            <v>12 999 443VT</v>
          </cell>
          <cell r="D10984" t="str">
            <v>Reparatursatz</v>
          </cell>
          <cell r="E10984" t="str">
            <v>Verfügbar</v>
          </cell>
          <cell r="F10984">
            <v>120</v>
          </cell>
        </row>
        <row r="10985">
          <cell r="B10985" t="str">
            <v>12999453VT</v>
          </cell>
          <cell r="C10985" t="str">
            <v>12 999 453VT</v>
          </cell>
          <cell r="D10985" t="str">
            <v>Reparatursatz</v>
          </cell>
          <cell r="E10985" t="str">
            <v>Verfügbar</v>
          </cell>
          <cell r="F10985">
            <v>28.4</v>
          </cell>
        </row>
        <row r="10986">
          <cell r="B10986" t="str">
            <v>12999469VT</v>
          </cell>
          <cell r="C10986" t="str">
            <v>12 999 469VT</v>
          </cell>
          <cell r="D10986" t="str">
            <v>Reparatursatz 360X170</v>
          </cell>
          <cell r="E10986" t="str">
            <v>Verfügbar</v>
          </cell>
          <cell r="F10986">
            <v>1351</v>
          </cell>
        </row>
        <row r="10987">
          <cell r="B10987" t="str">
            <v>12999473VT</v>
          </cell>
          <cell r="C10987" t="str">
            <v>12 999 473VT</v>
          </cell>
          <cell r="D10987" t="str">
            <v>Reparatursatz</v>
          </cell>
          <cell r="E10987" t="str">
            <v>Verfügbar</v>
          </cell>
          <cell r="F10987">
            <v>71.2</v>
          </cell>
        </row>
        <row r="10988">
          <cell r="B10988" t="str">
            <v>12999493VT</v>
          </cell>
          <cell r="C10988" t="str">
            <v>12 999 493VT</v>
          </cell>
          <cell r="D10988" t="str">
            <v>Reparatursatz</v>
          </cell>
          <cell r="E10988" t="str">
            <v>Verfügbar</v>
          </cell>
          <cell r="F10988">
            <v>162</v>
          </cell>
        </row>
        <row r="10989">
          <cell r="B10989" t="str">
            <v>12999505VT</v>
          </cell>
          <cell r="C10989" t="str">
            <v>12 999 505VT</v>
          </cell>
          <cell r="D10989" t="str">
            <v>Reparatursatz 120</v>
          </cell>
          <cell r="E10989" t="str">
            <v>Verfügbar</v>
          </cell>
          <cell r="F10989">
            <v>421</v>
          </cell>
        </row>
        <row r="10990">
          <cell r="B10990" t="str">
            <v>12999516VT</v>
          </cell>
          <cell r="C10990" t="str">
            <v>12 999 516VT</v>
          </cell>
          <cell r="D10990" t="str">
            <v>Reparatursatz 325X140</v>
          </cell>
          <cell r="E10990" t="str">
            <v>Verfügbar</v>
          </cell>
          <cell r="F10990">
            <v>3408</v>
          </cell>
        </row>
        <row r="10991">
          <cell r="B10991" t="str">
            <v>12999518VT</v>
          </cell>
          <cell r="C10991" t="str">
            <v>12 999 518VT</v>
          </cell>
          <cell r="D10991" t="str">
            <v>Reparatursatz</v>
          </cell>
          <cell r="E10991" t="str">
            <v>Verfügbar</v>
          </cell>
          <cell r="F10991">
            <v>388</v>
          </cell>
        </row>
        <row r="10992">
          <cell r="B10992" t="str">
            <v>12999519VT</v>
          </cell>
          <cell r="C10992" t="str">
            <v>12 999 519VT</v>
          </cell>
          <cell r="D10992" t="str">
            <v>Reparatursatz</v>
          </cell>
          <cell r="E10992" t="str">
            <v>Verfügbar</v>
          </cell>
          <cell r="F10992">
            <v>431</v>
          </cell>
        </row>
        <row r="10993">
          <cell r="B10993" t="str">
            <v>12999520VT</v>
          </cell>
          <cell r="C10993" t="str">
            <v>12 999 520VT</v>
          </cell>
          <cell r="D10993" t="str">
            <v>Reparatursatz</v>
          </cell>
          <cell r="E10993" t="str">
            <v>Verfügbar</v>
          </cell>
          <cell r="F10993">
            <v>214</v>
          </cell>
        </row>
        <row r="10994">
          <cell r="B10994" t="str">
            <v>12999521VT</v>
          </cell>
          <cell r="C10994" t="str">
            <v>12 999 521VT</v>
          </cell>
          <cell r="D10994" t="str">
            <v>Reparatursatz 340</v>
          </cell>
          <cell r="E10994" t="str">
            <v>Verfügbar</v>
          </cell>
          <cell r="F10994">
            <v>154</v>
          </cell>
        </row>
        <row r="10995">
          <cell r="B10995" t="str">
            <v>12999526VT</v>
          </cell>
          <cell r="C10995" t="str">
            <v>12 999 526VT</v>
          </cell>
          <cell r="D10995" t="str">
            <v>Reparatursatz 120</v>
          </cell>
          <cell r="E10995" t="str">
            <v>Verfügbar</v>
          </cell>
          <cell r="F10995">
            <v>571</v>
          </cell>
        </row>
        <row r="10996">
          <cell r="B10996" t="str">
            <v>12999528VT</v>
          </cell>
          <cell r="C10996" t="str">
            <v>12 999 528VT</v>
          </cell>
          <cell r="D10996" t="str">
            <v>Reparatursatz</v>
          </cell>
          <cell r="E10996" t="str">
            <v>Verfügbar</v>
          </cell>
          <cell r="F10996">
            <v>119</v>
          </cell>
        </row>
        <row r="10997">
          <cell r="B10997" t="str">
            <v>12999529VT</v>
          </cell>
          <cell r="C10997" t="str">
            <v>12 999 529VT</v>
          </cell>
          <cell r="D10997" t="str">
            <v>Reparatursatz 270X 80</v>
          </cell>
          <cell r="E10997" t="str">
            <v>Verfügbar</v>
          </cell>
          <cell r="F10997">
            <v>603</v>
          </cell>
        </row>
        <row r="10998">
          <cell r="B10998" t="str">
            <v>12999541VT</v>
          </cell>
          <cell r="C10998" t="str">
            <v>12 999 541VT</v>
          </cell>
          <cell r="D10998" t="str">
            <v>Reparatursatz 244</v>
          </cell>
          <cell r="E10998" t="str">
            <v>Verfügbar</v>
          </cell>
          <cell r="F10998">
            <v>140</v>
          </cell>
        </row>
        <row r="10999">
          <cell r="B10999" t="str">
            <v>12999543VT</v>
          </cell>
          <cell r="C10999" t="str">
            <v>12 999 543VT</v>
          </cell>
          <cell r="D10999" t="str">
            <v>Reparatursatz 244</v>
          </cell>
          <cell r="E10999" t="str">
            <v>Verfügbar</v>
          </cell>
          <cell r="F10999">
            <v>49</v>
          </cell>
        </row>
        <row r="11000">
          <cell r="B11000" t="str">
            <v>12999551VT</v>
          </cell>
          <cell r="C11000" t="str">
            <v>12 999 551VT</v>
          </cell>
          <cell r="D11000" t="str">
            <v>Reparatursatz 1600</v>
          </cell>
          <cell r="E11000" t="str">
            <v>Verfügbar</v>
          </cell>
          <cell r="F11000">
            <v>236</v>
          </cell>
        </row>
        <row r="11001">
          <cell r="B11001" t="str">
            <v>12999553VT</v>
          </cell>
          <cell r="C11001" t="str">
            <v>12 999 553VT</v>
          </cell>
          <cell r="D11001" t="str">
            <v>Reparatursatz 1600</v>
          </cell>
          <cell r="E11001" t="str">
            <v>Verfügbar</v>
          </cell>
          <cell r="F11001">
            <v>130</v>
          </cell>
        </row>
        <row r="11002">
          <cell r="B11002" t="str">
            <v>12999557VT</v>
          </cell>
          <cell r="C11002" t="str">
            <v>12 999 557VT</v>
          </cell>
          <cell r="D11002" t="str">
            <v>Nachruestsatz 410X220</v>
          </cell>
          <cell r="E11002" t="str">
            <v>Verfügbar</v>
          </cell>
          <cell r="F11002">
            <v>99.9</v>
          </cell>
        </row>
        <row r="11003">
          <cell r="B11003" t="str">
            <v>12999558VT</v>
          </cell>
          <cell r="C11003" t="str">
            <v>12 999 558VT</v>
          </cell>
          <cell r="D11003" t="str">
            <v>Nachruestsatz 410x220</v>
          </cell>
          <cell r="E11003" t="str">
            <v>Verfügbar</v>
          </cell>
          <cell r="F11003">
            <v>129</v>
          </cell>
        </row>
        <row r="11004">
          <cell r="B11004" t="str">
            <v>12999561VT</v>
          </cell>
          <cell r="C11004" t="str">
            <v>12 999 561VT</v>
          </cell>
          <cell r="D11004" t="str">
            <v>Reparatursatz 410X200</v>
          </cell>
          <cell r="E11004" t="str">
            <v>Verfügbar</v>
          </cell>
          <cell r="F11004">
            <v>1131</v>
          </cell>
        </row>
        <row r="11005">
          <cell r="B11005" t="str">
            <v>12999562VT</v>
          </cell>
          <cell r="C11005" t="str">
            <v>12 999 562VT</v>
          </cell>
          <cell r="D11005" t="str">
            <v>Reparatursatz 410X180</v>
          </cell>
          <cell r="E11005" t="str">
            <v>Verfügbar</v>
          </cell>
          <cell r="F11005">
            <v>1009</v>
          </cell>
        </row>
        <row r="11006">
          <cell r="B11006" t="str">
            <v>12999563VT</v>
          </cell>
          <cell r="C11006" t="str">
            <v>12 999 563VT</v>
          </cell>
          <cell r="D11006" t="str">
            <v>Reparatursatz 450</v>
          </cell>
          <cell r="E11006" t="str">
            <v>Verfügbar</v>
          </cell>
          <cell r="F11006">
            <v>329</v>
          </cell>
        </row>
        <row r="11007">
          <cell r="B11007" t="str">
            <v>12999573VT</v>
          </cell>
          <cell r="C11007" t="str">
            <v>12 999 573VT</v>
          </cell>
          <cell r="D11007" t="str">
            <v>Reparatursatz</v>
          </cell>
          <cell r="E11007" t="str">
            <v>Verfügbar</v>
          </cell>
          <cell r="F11007">
            <v>61.3</v>
          </cell>
        </row>
        <row r="11008">
          <cell r="B11008" t="str">
            <v>12999580VT</v>
          </cell>
          <cell r="C11008" t="str">
            <v>12 999 580VT</v>
          </cell>
          <cell r="D11008" t="str">
            <v>Reparatursatz PAN 17</v>
          </cell>
          <cell r="E11008" t="str">
            <v>Verfügbar</v>
          </cell>
          <cell r="F11008">
            <v>110</v>
          </cell>
        </row>
        <row r="11009">
          <cell r="B11009" t="str">
            <v>12999593VT</v>
          </cell>
          <cell r="C11009" t="str">
            <v>12 999 593VT</v>
          </cell>
          <cell r="D11009" t="str">
            <v>Reparatursatz 444</v>
          </cell>
          <cell r="E11009" t="str">
            <v>Verfügbar</v>
          </cell>
          <cell r="F11009">
            <v>149</v>
          </cell>
        </row>
        <row r="11010">
          <cell r="B11010" t="str">
            <v>12999623VT</v>
          </cell>
          <cell r="C11010" t="str">
            <v>12 999 623VT</v>
          </cell>
          <cell r="D11010" t="str">
            <v>Reparatursatz</v>
          </cell>
          <cell r="E11010" t="str">
            <v>Verfügbar</v>
          </cell>
          <cell r="F11010">
            <v>85.3</v>
          </cell>
        </row>
        <row r="11011">
          <cell r="B11011" t="str">
            <v>12999625VT</v>
          </cell>
          <cell r="C11011" t="str">
            <v>12 999 625VT</v>
          </cell>
          <cell r="D11011" t="str">
            <v>Reparatursatz 268</v>
          </cell>
          <cell r="E11011" t="str">
            <v>Verfügbar</v>
          </cell>
          <cell r="F11011">
            <v>173</v>
          </cell>
        </row>
        <row r="11012">
          <cell r="B11012" t="str">
            <v>12999626VT</v>
          </cell>
          <cell r="C11012" t="str">
            <v>12 999 626VT</v>
          </cell>
          <cell r="D11012" t="str">
            <v>Reparatursatz 268</v>
          </cell>
          <cell r="E11012" t="str">
            <v>Verfügbar</v>
          </cell>
          <cell r="F11012">
            <v>507</v>
          </cell>
        </row>
        <row r="11013">
          <cell r="B11013" t="str">
            <v>12999627VT</v>
          </cell>
          <cell r="C11013" t="str">
            <v>12 999 627VT</v>
          </cell>
          <cell r="D11013" t="str">
            <v>Reparatursatz 268</v>
          </cell>
          <cell r="E11013" t="str">
            <v>Verfügbar</v>
          </cell>
          <cell r="F11013">
            <v>614</v>
          </cell>
        </row>
        <row r="11014">
          <cell r="B11014" t="str">
            <v>12999628VT</v>
          </cell>
          <cell r="C11014" t="str">
            <v>12999628VT</v>
          </cell>
          <cell r="D11014" t="str">
            <v>Reparatursatz 268</v>
          </cell>
          <cell r="E11014" t="str">
            <v>Verfügbar</v>
          </cell>
          <cell r="F11014">
            <v>180</v>
          </cell>
        </row>
        <row r="11015">
          <cell r="B11015" t="str">
            <v>12999629VT</v>
          </cell>
          <cell r="C11015" t="str">
            <v>12 999 629VT</v>
          </cell>
          <cell r="D11015" t="str">
            <v>Reparatursatz 1000</v>
          </cell>
          <cell r="E11015" t="str">
            <v>Verfügbar</v>
          </cell>
          <cell r="F11015">
            <v>149</v>
          </cell>
        </row>
        <row r="11016">
          <cell r="B11016" t="str">
            <v>12999639VT</v>
          </cell>
          <cell r="C11016" t="str">
            <v>12 999 639VT</v>
          </cell>
          <cell r="D11016" t="str">
            <v>Reparatursatz 410X220</v>
          </cell>
          <cell r="E11016" t="str">
            <v>Verfügbar</v>
          </cell>
          <cell r="F11016">
            <v>870</v>
          </cell>
        </row>
        <row r="11017">
          <cell r="B11017" t="str">
            <v>12999645VT</v>
          </cell>
          <cell r="C11017" t="str">
            <v>12 999 645VT</v>
          </cell>
          <cell r="D11017" t="str">
            <v>Reparatursatz</v>
          </cell>
          <cell r="E11017" t="str">
            <v>Verfügbar</v>
          </cell>
          <cell r="F11017">
            <v>187</v>
          </cell>
        </row>
        <row r="11018">
          <cell r="B11018" t="str">
            <v>12999662VT</v>
          </cell>
          <cell r="C11018" t="str">
            <v>12 999 662VT</v>
          </cell>
          <cell r="D11018" t="str">
            <v>Reparatursatz 260X 55</v>
          </cell>
          <cell r="E11018" t="str">
            <v>Verfügbar</v>
          </cell>
          <cell r="F11018">
            <v>711</v>
          </cell>
        </row>
        <row r="11019">
          <cell r="B11019" t="str">
            <v>12999669VT</v>
          </cell>
          <cell r="C11019" t="str">
            <v>12 999 669VT</v>
          </cell>
          <cell r="D11019" t="str">
            <v>Reparatursatz 410X200</v>
          </cell>
          <cell r="E11019" t="str">
            <v>Verfügbar</v>
          </cell>
          <cell r="F11019">
            <v>875</v>
          </cell>
        </row>
        <row r="11020">
          <cell r="B11020" t="str">
            <v>12999676VT</v>
          </cell>
          <cell r="C11020" t="str">
            <v>12 999 676VT</v>
          </cell>
          <cell r="D11020" t="str">
            <v>Reparatursatz PAN 22</v>
          </cell>
          <cell r="E11020" t="str">
            <v>Verfügbar</v>
          </cell>
          <cell r="F11020">
            <v>297</v>
          </cell>
        </row>
        <row r="11021">
          <cell r="B11021" t="str">
            <v>12999677VT</v>
          </cell>
          <cell r="C11021" t="str">
            <v>12 999 677VT</v>
          </cell>
          <cell r="D11021" t="str">
            <v>Reparatursatz PAN 22</v>
          </cell>
          <cell r="E11021" t="str">
            <v>Verfügbar</v>
          </cell>
          <cell r="F11021">
            <v>257</v>
          </cell>
        </row>
        <row r="11022">
          <cell r="B11022" t="str">
            <v>12999678VT</v>
          </cell>
          <cell r="C11022" t="str">
            <v>12 999 678VT</v>
          </cell>
          <cell r="D11022" t="str">
            <v>Reparatursatz PAN 22</v>
          </cell>
          <cell r="E11022" t="str">
            <v>Verfügbar</v>
          </cell>
          <cell r="F11022">
            <v>227</v>
          </cell>
        </row>
        <row r="11023">
          <cell r="B11023" t="str">
            <v>12999679VT</v>
          </cell>
          <cell r="C11023" t="str">
            <v>12 999 679VT</v>
          </cell>
          <cell r="D11023" t="str">
            <v>Reparatursatz 444</v>
          </cell>
          <cell r="E11023" t="str">
            <v>Verfügbar</v>
          </cell>
          <cell r="F11023">
            <v>164</v>
          </cell>
        </row>
        <row r="11024">
          <cell r="B11024" t="str">
            <v>12999686VT</v>
          </cell>
          <cell r="C11024" t="str">
            <v>12 999 686VT</v>
          </cell>
          <cell r="D11024" t="str">
            <v>Reparatursatz 270X 80</v>
          </cell>
          <cell r="E11024" t="str">
            <v>Verfügbar</v>
          </cell>
          <cell r="F11024">
            <v>723</v>
          </cell>
        </row>
        <row r="11025">
          <cell r="B11025" t="str">
            <v>12999697VT</v>
          </cell>
          <cell r="C11025" t="str">
            <v>12 999 697VT</v>
          </cell>
          <cell r="D11025" t="str">
            <v>Reparatursatz PAN 17</v>
          </cell>
          <cell r="E11025" t="str">
            <v>Verfügbar</v>
          </cell>
          <cell r="F11025">
            <v>303</v>
          </cell>
        </row>
        <row r="11026">
          <cell r="B11026" t="str">
            <v>12999698VT</v>
          </cell>
          <cell r="C11026" t="str">
            <v>12 999 698VT</v>
          </cell>
          <cell r="D11026" t="str">
            <v>Reparatursatz</v>
          </cell>
          <cell r="E11026" t="str">
            <v>Verfügbar</v>
          </cell>
          <cell r="F11026">
            <v>238</v>
          </cell>
        </row>
        <row r="11027">
          <cell r="B11027" t="str">
            <v>12999699VT</v>
          </cell>
          <cell r="C11027" t="str">
            <v>12 999 699VT</v>
          </cell>
          <cell r="D11027" t="str">
            <v>Reparatur Einheit</v>
          </cell>
          <cell r="E11027" t="str">
            <v>Verfügbar</v>
          </cell>
          <cell r="F11027">
            <v>130</v>
          </cell>
        </row>
        <row r="11028">
          <cell r="B11028" t="str">
            <v>12999703VT</v>
          </cell>
          <cell r="C11028" t="str">
            <v>12 999 703VT</v>
          </cell>
          <cell r="D11028" t="str">
            <v>Reparatur Einheit</v>
          </cell>
          <cell r="E11028" t="str">
            <v>Verfügbar</v>
          </cell>
          <cell r="F11028">
            <v>228</v>
          </cell>
        </row>
        <row r="11029">
          <cell r="B11029" t="str">
            <v>12999704VT</v>
          </cell>
          <cell r="C11029" t="str">
            <v>12 999 704VT</v>
          </cell>
          <cell r="D11029" t="str">
            <v>Reparatursatz PAN 17</v>
          </cell>
          <cell r="E11029" t="str">
            <v>Verfügbar</v>
          </cell>
          <cell r="F11029">
            <v>95.1</v>
          </cell>
        </row>
        <row r="11030">
          <cell r="B11030" t="str">
            <v>12999709VT</v>
          </cell>
          <cell r="C11030" t="str">
            <v>12 999 709VT</v>
          </cell>
          <cell r="D11030" t="str">
            <v>Reparatursatz 410X180</v>
          </cell>
          <cell r="E11030" t="str">
            <v>Verfügbar</v>
          </cell>
          <cell r="F11030">
            <v>1181</v>
          </cell>
        </row>
        <row r="11031">
          <cell r="B11031" t="str">
            <v>12999710VT</v>
          </cell>
          <cell r="C11031" t="str">
            <v>12 999 710VT</v>
          </cell>
          <cell r="D11031" t="str">
            <v>Reparatursatz 410X180</v>
          </cell>
          <cell r="E11031" t="str">
            <v>Verfügbar</v>
          </cell>
          <cell r="F11031">
            <v>456</v>
          </cell>
        </row>
        <row r="11032">
          <cell r="B11032" t="str">
            <v>12999711VT</v>
          </cell>
          <cell r="C11032" t="str">
            <v>12 999 711VT</v>
          </cell>
          <cell r="D11032" t="str">
            <v>Reparatursatz 410X200</v>
          </cell>
          <cell r="E11032" t="str">
            <v>Verfügbar</v>
          </cell>
          <cell r="F11032">
            <v>1167</v>
          </cell>
        </row>
        <row r="11033">
          <cell r="B11033" t="str">
            <v>12999712VT</v>
          </cell>
          <cell r="C11033" t="str">
            <v>12 999 712VT</v>
          </cell>
          <cell r="D11033" t="str">
            <v>Reparatursatz 410X200</v>
          </cell>
          <cell r="E11033" t="str">
            <v>Verfügbar</v>
          </cell>
          <cell r="F11033">
            <v>471</v>
          </cell>
        </row>
        <row r="11034">
          <cell r="B11034" t="str">
            <v>12999719VT</v>
          </cell>
          <cell r="C11034" t="str">
            <v>12 999 719VT</v>
          </cell>
          <cell r="D11034" t="str">
            <v>Reparatursatz 244</v>
          </cell>
          <cell r="E11034" t="str">
            <v>Verfügbar</v>
          </cell>
          <cell r="F11034">
            <v>277</v>
          </cell>
        </row>
        <row r="11035">
          <cell r="B11035" t="str">
            <v>12999720VT</v>
          </cell>
          <cell r="C11035" t="str">
            <v>12 999 720VT</v>
          </cell>
          <cell r="D11035" t="str">
            <v>Reparatursatz 244</v>
          </cell>
          <cell r="E11035" t="str">
            <v>Verfügbar</v>
          </cell>
          <cell r="F11035">
            <v>268</v>
          </cell>
        </row>
        <row r="11036">
          <cell r="B11036" t="str">
            <v>12999727VT</v>
          </cell>
          <cell r="C11036" t="str">
            <v>12 999 727VT</v>
          </cell>
          <cell r="D11036" t="str">
            <v>Reparatursatz 360X170</v>
          </cell>
          <cell r="E11036" t="str">
            <v>Verfügbar</v>
          </cell>
          <cell r="F11036">
            <v>69.400000000000006</v>
          </cell>
        </row>
        <row r="11037">
          <cell r="B11037" t="str">
            <v>12999729VT</v>
          </cell>
          <cell r="C11037" t="str">
            <v>12 999 729VT</v>
          </cell>
          <cell r="D11037" t="str">
            <v>Reparatursatz 1000 V-G</v>
          </cell>
          <cell r="E11037" t="str">
            <v>Verfügbar</v>
          </cell>
          <cell r="F11037">
            <v>234</v>
          </cell>
        </row>
        <row r="11038">
          <cell r="B11038" t="str">
            <v>12999732VT</v>
          </cell>
          <cell r="C11038" t="str">
            <v>12 999 732VT</v>
          </cell>
          <cell r="D11038" t="str">
            <v>Reparatursatz 1300 V-G</v>
          </cell>
          <cell r="E11038" t="str">
            <v>Verfügbar</v>
          </cell>
          <cell r="F11038">
            <v>302</v>
          </cell>
        </row>
        <row r="11039">
          <cell r="B11039" t="str">
            <v>12999733VT</v>
          </cell>
          <cell r="C11039" t="str">
            <v>12 999 733VT</v>
          </cell>
          <cell r="D11039" t="str">
            <v>Reparatursatz 1300 V-G</v>
          </cell>
          <cell r="E11039" t="str">
            <v>Verfügbar</v>
          </cell>
          <cell r="F11039">
            <v>269</v>
          </cell>
        </row>
        <row r="11040">
          <cell r="B11040" t="str">
            <v>12999734VT</v>
          </cell>
          <cell r="C11040" t="str">
            <v>12 999 734VT</v>
          </cell>
          <cell r="D11040" t="str">
            <v>Reparatursatz 1300 V-G</v>
          </cell>
          <cell r="E11040" t="str">
            <v>Verfügbar</v>
          </cell>
          <cell r="F11040">
            <v>134</v>
          </cell>
        </row>
        <row r="11041">
          <cell r="B11041" t="str">
            <v>12999735VT</v>
          </cell>
          <cell r="C11041" t="str">
            <v>12 999 735VT</v>
          </cell>
          <cell r="D11041" t="str">
            <v>Repartatursatz</v>
          </cell>
          <cell r="E11041" t="str">
            <v>Verfügbar</v>
          </cell>
          <cell r="F11041">
            <v>237</v>
          </cell>
        </row>
        <row r="11042">
          <cell r="B11042" t="str">
            <v>12999737VT</v>
          </cell>
          <cell r="C11042" t="str">
            <v>12 999 737VT</v>
          </cell>
          <cell r="D11042" t="str">
            <v>Reparatursatz</v>
          </cell>
          <cell r="E11042" t="str">
            <v>Verfügbar</v>
          </cell>
          <cell r="F11042">
            <v>210</v>
          </cell>
        </row>
        <row r="11043">
          <cell r="B11043" t="str">
            <v>12999738VT</v>
          </cell>
          <cell r="C11043" t="str">
            <v>12 999 738VT</v>
          </cell>
          <cell r="D11043" t="str">
            <v>Reparatur Einheit</v>
          </cell>
          <cell r="E11043" t="str">
            <v>Verfügbar</v>
          </cell>
          <cell r="F11043">
            <v>103</v>
          </cell>
        </row>
        <row r="11044">
          <cell r="B11044" t="str">
            <v>12999739VT</v>
          </cell>
          <cell r="C11044" t="str">
            <v>12 999 739VT</v>
          </cell>
          <cell r="D11044" t="str">
            <v>Reparatursatz 504</v>
          </cell>
          <cell r="E11044" t="str">
            <v>Verfügbar</v>
          </cell>
          <cell r="F11044">
            <v>39.700000000000003</v>
          </cell>
        </row>
        <row r="11045">
          <cell r="B11045" t="str">
            <v>12999743VT</v>
          </cell>
          <cell r="C11045" t="str">
            <v>12 999 743VT</v>
          </cell>
          <cell r="D11045" t="str">
            <v>Reparatursatz PAN 17</v>
          </cell>
          <cell r="E11045" t="str">
            <v>Verfügbar</v>
          </cell>
          <cell r="F11045">
            <v>191</v>
          </cell>
        </row>
        <row r="11046">
          <cell r="B11046" t="str">
            <v>12999746VT</v>
          </cell>
          <cell r="C11046" t="str">
            <v>12 999 746VT</v>
          </cell>
          <cell r="D11046" t="str">
            <v>Reparatur Einheit</v>
          </cell>
          <cell r="E11046" t="str">
            <v>Verfügbar</v>
          </cell>
          <cell r="F11046">
            <v>191</v>
          </cell>
        </row>
        <row r="11047">
          <cell r="B11047" t="str">
            <v>12999747VT</v>
          </cell>
          <cell r="C11047" t="str">
            <v>12 999 747VT</v>
          </cell>
          <cell r="D11047" t="str">
            <v>Reparatur Einheit</v>
          </cell>
          <cell r="E11047" t="str">
            <v>Verfügbar</v>
          </cell>
          <cell r="F11047">
            <v>360</v>
          </cell>
        </row>
        <row r="11048">
          <cell r="B11048" t="str">
            <v>12999748VT</v>
          </cell>
          <cell r="C11048" t="str">
            <v>12 999 748VT</v>
          </cell>
          <cell r="D11048" t="str">
            <v>Reparatursatz PAN 19-2</v>
          </cell>
          <cell r="E11048" t="str">
            <v>Verfügbar</v>
          </cell>
          <cell r="F11048">
            <v>332</v>
          </cell>
        </row>
        <row r="11049">
          <cell r="B11049" t="str">
            <v>12999755VT</v>
          </cell>
          <cell r="C11049" t="str">
            <v>12 999 755VT</v>
          </cell>
          <cell r="D11049" t="str">
            <v>Reparatur Einheit</v>
          </cell>
          <cell r="E11049" t="str">
            <v>Verfügbar</v>
          </cell>
          <cell r="F11049">
            <v>90</v>
          </cell>
        </row>
        <row r="11050">
          <cell r="B11050" t="str">
            <v>12999759VT</v>
          </cell>
          <cell r="C11050" t="str">
            <v>12 999 759VT</v>
          </cell>
          <cell r="D11050" t="str">
            <v>Reparatursatz</v>
          </cell>
          <cell r="E11050" t="str">
            <v>Verfügbar</v>
          </cell>
          <cell r="F11050">
            <v>326</v>
          </cell>
        </row>
        <row r="11051">
          <cell r="B11051" t="str">
            <v>12999760VT</v>
          </cell>
          <cell r="C11051" t="str">
            <v>12 999 760VT</v>
          </cell>
          <cell r="D11051" t="str">
            <v>Reparatursatz</v>
          </cell>
          <cell r="E11051" t="str">
            <v>Verfügbar</v>
          </cell>
          <cell r="F11051">
            <v>317</v>
          </cell>
        </row>
        <row r="11052">
          <cell r="B11052" t="str">
            <v>13161255VT</v>
          </cell>
          <cell r="C11052" t="str">
            <v>13 161 255VT</v>
          </cell>
          <cell r="D11052" t="str">
            <v>Bremswelle 410</v>
          </cell>
          <cell r="E11052" t="str">
            <v>Verfügbar</v>
          </cell>
          <cell r="F11052">
            <v>421</v>
          </cell>
        </row>
        <row r="11053">
          <cell r="B11053" t="str">
            <v>13161256VT</v>
          </cell>
          <cell r="C11053" t="str">
            <v>13 161 256VT</v>
          </cell>
          <cell r="D11053" t="str">
            <v>Bremswelle 410</v>
          </cell>
          <cell r="E11053" t="str">
            <v>Verfügbar</v>
          </cell>
          <cell r="F11053">
            <v>448</v>
          </cell>
        </row>
        <row r="11054">
          <cell r="B11054" t="str">
            <v>13161330VT</v>
          </cell>
          <cell r="C11054" t="str">
            <v>13 161 330VT</v>
          </cell>
          <cell r="D11054" t="str">
            <v>Bremswelle 410</v>
          </cell>
          <cell r="E11054" t="str">
            <v>Verfügbar</v>
          </cell>
          <cell r="F11054">
            <v>1815</v>
          </cell>
        </row>
        <row r="11055">
          <cell r="B11055" t="str">
            <v>13161331VT</v>
          </cell>
          <cell r="C11055" t="str">
            <v>13 161 331VT</v>
          </cell>
          <cell r="D11055" t="str">
            <v>Bremswelle 410</v>
          </cell>
          <cell r="E11055" t="str">
            <v>Verfügbar</v>
          </cell>
          <cell r="F11055">
            <v>1870</v>
          </cell>
        </row>
        <row r="11056">
          <cell r="B11056" t="str">
            <v>13161335VT</v>
          </cell>
          <cell r="C11056" t="str">
            <v>13 161 335VT</v>
          </cell>
          <cell r="D11056" t="str">
            <v>Bremswelle 410</v>
          </cell>
          <cell r="E11056" t="str">
            <v>Verfügbar</v>
          </cell>
          <cell r="F11056">
            <v>975</v>
          </cell>
        </row>
        <row r="11057">
          <cell r="B11057" t="str">
            <v>13172207VT</v>
          </cell>
          <cell r="C11057" t="str">
            <v>13 172 207VT</v>
          </cell>
          <cell r="D11057" t="str">
            <v>Bremsentraegerplatte 315</v>
          </cell>
          <cell r="E11057" t="str">
            <v>Verfügbar</v>
          </cell>
          <cell r="F11057">
            <v>663</v>
          </cell>
        </row>
        <row r="11058">
          <cell r="B11058" t="str">
            <v>13172208VT</v>
          </cell>
          <cell r="C11058" t="str">
            <v>13 172 208VT</v>
          </cell>
          <cell r="D11058" t="str">
            <v>Bremsentraegerplatte 315</v>
          </cell>
          <cell r="E11058" t="str">
            <v>Verfügbar</v>
          </cell>
          <cell r="F11058">
            <v>663</v>
          </cell>
        </row>
        <row r="11059">
          <cell r="B11059" t="str">
            <v>13229060VT</v>
          </cell>
          <cell r="C11059" t="str">
            <v>13 229 060VT</v>
          </cell>
          <cell r="D11059" t="str">
            <v>Druckstueck</v>
          </cell>
          <cell r="E11059" t="str">
            <v>Verfügbar</v>
          </cell>
          <cell r="F11059">
            <v>107</v>
          </cell>
        </row>
        <row r="11060">
          <cell r="B11060" t="str">
            <v>13229092VT</v>
          </cell>
          <cell r="C11060" t="str">
            <v>13 229 092VT</v>
          </cell>
          <cell r="D11060" t="str">
            <v>Druckstueck</v>
          </cell>
          <cell r="E11060" t="str">
            <v>Verfügbar</v>
          </cell>
          <cell r="F11060">
            <v>38.299999999999997</v>
          </cell>
        </row>
        <row r="11061">
          <cell r="B11061" t="str">
            <v>411151004R</v>
          </cell>
          <cell r="C11061" t="str">
            <v>411 151 004 R</v>
          </cell>
          <cell r="D11061" t="str">
            <v>Kompressor</v>
          </cell>
          <cell r="E11061" t="str">
            <v>Verfügbar</v>
          </cell>
          <cell r="F11061">
            <v>620</v>
          </cell>
        </row>
        <row r="11062">
          <cell r="B11062" t="str">
            <v>411151009R</v>
          </cell>
          <cell r="C11062" t="str">
            <v>411 151 009 R</v>
          </cell>
          <cell r="D11062" t="str">
            <v>Kompressor</v>
          </cell>
          <cell r="E11062" t="str">
            <v>Verfügbar</v>
          </cell>
          <cell r="F11062">
            <v>500</v>
          </cell>
        </row>
        <row r="11063">
          <cell r="B11063" t="str">
            <v>411154004R</v>
          </cell>
          <cell r="C11063" t="str">
            <v>411 154 004 R</v>
          </cell>
          <cell r="D11063" t="str">
            <v>Kompressor</v>
          </cell>
          <cell r="E11063" t="str">
            <v>Verfügbar</v>
          </cell>
          <cell r="F11063">
            <v>470</v>
          </cell>
        </row>
        <row r="11064">
          <cell r="B11064" t="str">
            <v>412352020R</v>
          </cell>
          <cell r="C11064" t="str">
            <v>412 352 020 R</v>
          </cell>
          <cell r="D11064" t="str">
            <v>Kompressor</v>
          </cell>
          <cell r="E11064" t="str">
            <v>Verfügbar</v>
          </cell>
          <cell r="F11064">
            <v>720</v>
          </cell>
        </row>
        <row r="11065">
          <cell r="B11065" t="str">
            <v>412352025R</v>
          </cell>
          <cell r="C11065" t="str">
            <v>412 352 025 R</v>
          </cell>
          <cell r="D11065" t="str">
            <v>Kompressor</v>
          </cell>
          <cell r="E11065" t="str">
            <v>Verfügbar</v>
          </cell>
          <cell r="F11065">
            <v>540</v>
          </cell>
        </row>
        <row r="11066">
          <cell r="B11066" t="str">
            <v>412352027R</v>
          </cell>
          <cell r="C11066" t="str">
            <v>412 352 027 R</v>
          </cell>
          <cell r="D11066" t="str">
            <v>Kompressor</v>
          </cell>
          <cell r="E11066" t="str">
            <v>Verfügbar</v>
          </cell>
          <cell r="F11066">
            <v>750</v>
          </cell>
        </row>
        <row r="11067">
          <cell r="B11067" t="str">
            <v>412352030R</v>
          </cell>
          <cell r="C11067" t="str">
            <v>412 352 030 R</v>
          </cell>
          <cell r="D11067" t="str">
            <v>Kompressor</v>
          </cell>
          <cell r="E11067" t="str">
            <v>Verfügbar</v>
          </cell>
          <cell r="F11067">
            <v>850</v>
          </cell>
        </row>
        <row r="11068">
          <cell r="B11068" t="str">
            <v>412704008R</v>
          </cell>
          <cell r="C11068" t="str">
            <v>412 704 008 R</v>
          </cell>
          <cell r="D11068" t="str">
            <v>Kompressor</v>
          </cell>
          <cell r="E11068" t="str">
            <v>Verfügbar</v>
          </cell>
          <cell r="F11068">
            <v>1100</v>
          </cell>
        </row>
        <row r="11069">
          <cell r="B11069" t="str">
            <v>412704027R</v>
          </cell>
          <cell r="C11069" t="str">
            <v>412 704 027 R</v>
          </cell>
          <cell r="D11069" t="str">
            <v>Kompressor</v>
          </cell>
          <cell r="E11069" t="str">
            <v>Verfügbar</v>
          </cell>
          <cell r="F11069">
            <v>1100</v>
          </cell>
        </row>
        <row r="11070">
          <cell r="B11070" t="str">
            <v>415403303R</v>
          </cell>
          <cell r="C11070" t="str">
            <v>415 403 303 R</v>
          </cell>
          <cell r="D11070" t="str">
            <v>Kompressoraggregat</v>
          </cell>
          <cell r="E11070" t="str">
            <v>Verfügbar</v>
          </cell>
          <cell r="F11070">
            <v>340</v>
          </cell>
        </row>
        <row r="11071">
          <cell r="B11071" t="str">
            <v>415403323R</v>
          </cell>
          <cell r="C11071" t="str">
            <v>415 403 323 R</v>
          </cell>
          <cell r="D11071" t="str">
            <v>Kompressoraggregat</v>
          </cell>
          <cell r="E11071" t="str">
            <v>Verfügbar</v>
          </cell>
          <cell r="F11071">
            <v>330</v>
          </cell>
        </row>
        <row r="11072">
          <cell r="B11072" t="str">
            <v>421353927R</v>
          </cell>
          <cell r="C11072" t="str">
            <v>421 353 927 R</v>
          </cell>
          <cell r="D11072" t="str">
            <v>Reparatureinheit</v>
          </cell>
          <cell r="E11072" t="str">
            <v>Verfügbar</v>
          </cell>
          <cell r="F11072">
            <v>1998</v>
          </cell>
        </row>
        <row r="11073">
          <cell r="B11073" t="str">
            <v>421355950R</v>
          </cell>
          <cell r="C11073" t="str">
            <v>421 355 950 R</v>
          </cell>
          <cell r="D11073" t="str">
            <v>Reparatursatz</v>
          </cell>
          <cell r="E11073" t="str">
            <v>Verfügbar</v>
          </cell>
          <cell r="F11073">
            <v>2798</v>
          </cell>
        </row>
        <row r="11074">
          <cell r="B11074" t="str">
            <v>480102014R</v>
          </cell>
          <cell r="C11074" t="str">
            <v>480 102 014 R</v>
          </cell>
          <cell r="D11074" t="str">
            <v>EBS-Anhaengermodulator</v>
          </cell>
          <cell r="E11074" t="str">
            <v>Verfügbar</v>
          </cell>
          <cell r="F11074">
            <v>1218</v>
          </cell>
        </row>
        <row r="11075">
          <cell r="B11075" t="str">
            <v>480102040R</v>
          </cell>
          <cell r="C11075" t="str">
            <v>480 102 040 R</v>
          </cell>
          <cell r="D11075" t="str">
            <v>EBS-Anhaengermodulator</v>
          </cell>
          <cell r="E11075" t="str">
            <v>Verfügbar</v>
          </cell>
          <cell r="F11075">
            <v>1125</v>
          </cell>
        </row>
        <row r="11076">
          <cell r="B11076" t="str">
            <v>480103011R</v>
          </cell>
          <cell r="C11076" t="str">
            <v>480 103 011 R</v>
          </cell>
          <cell r="D11076" t="str">
            <v>Achsmodulator</v>
          </cell>
          <cell r="E11076" t="str">
            <v>Verfügbar</v>
          </cell>
          <cell r="F11076">
            <v>899</v>
          </cell>
        </row>
        <row r="11077">
          <cell r="B11077" t="str">
            <v>480103012R</v>
          </cell>
          <cell r="C11077" t="str">
            <v>480 103 012 R</v>
          </cell>
          <cell r="D11077" t="str">
            <v>Achsmodulator</v>
          </cell>
          <cell r="E11077" t="str">
            <v>Verfügbar</v>
          </cell>
          <cell r="F11077">
            <v>885</v>
          </cell>
        </row>
        <row r="11078">
          <cell r="B11078" t="str">
            <v>480103015R</v>
          </cell>
          <cell r="C11078" t="str">
            <v>480 103 015 R</v>
          </cell>
          <cell r="D11078" t="str">
            <v>Achsmodulator</v>
          </cell>
          <cell r="E11078" t="str">
            <v>Verfügbar</v>
          </cell>
          <cell r="F11078">
            <v>899</v>
          </cell>
        </row>
        <row r="11079">
          <cell r="B11079" t="str">
            <v>480103016R</v>
          </cell>
          <cell r="C11079" t="str">
            <v>480 103 016 R</v>
          </cell>
          <cell r="D11079" t="str">
            <v>Achsmodulator</v>
          </cell>
          <cell r="E11079" t="str">
            <v>Verfügbar</v>
          </cell>
          <cell r="F11079">
            <v>928</v>
          </cell>
        </row>
        <row r="11080">
          <cell r="B11080" t="str">
            <v>640175049R</v>
          </cell>
          <cell r="C11080" t="str">
            <v>640 175 049 R</v>
          </cell>
          <cell r="D11080" t="str">
            <v>Bremssattel</v>
          </cell>
          <cell r="E11080" t="str">
            <v>Verfügbar</v>
          </cell>
          <cell r="F11080">
            <v>570</v>
          </cell>
        </row>
        <row r="11081">
          <cell r="B11081" t="str">
            <v>640175050R</v>
          </cell>
          <cell r="C11081" t="str">
            <v>640 175 050 R</v>
          </cell>
          <cell r="D11081" t="str">
            <v>Bremssattel</v>
          </cell>
          <cell r="E11081" t="str">
            <v>Verfügbar</v>
          </cell>
          <cell r="F11081">
            <v>570</v>
          </cell>
        </row>
        <row r="11082">
          <cell r="B11082" t="str">
            <v>640175072R</v>
          </cell>
          <cell r="C11082" t="str">
            <v>640 175 072 R</v>
          </cell>
          <cell r="D11082" t="str">
            <v>Bremssattel</v>
          </cell>
          <cell r="E11082" t="str">
            <v>Verfügbar</v>
          </cell>
          <cell r="F11082">
            <v>570</v>
          </cell>
        </row>
        <row r="11083">
          <cell r="B11083" t="str">
            <v>640175073R</v>
          </cell>
          <cell r="C11083" t="str">
            <v>640 175 073 R</v>
          </cell>
          <cell r="D11083" t="str">
            <v>Bremssattel</v>
          </cell>
          <cell r="E11083" t="str">
            <v>Verfügbar</v>
          </cell>
          <cell r="F11083">
            <v>570</v>
          </cell>
        </row>
        <row r="11084">
          <cell r="B11084" t="str">
            <v>640195037R</v>
          </cell>
          <cell r="C11084" t="str">
            <v>640 195 037 R</v>
          </cell>
          <cell r="D11084" t="str">
            <v>Bremssattel</v>
          </cell>
          <cell r="E11084" t="str">
            <v>Verfügbar</v>
          </cell>
          <cell r="F11084">
            <v>560</v>
          </cell>
        </row>
        <row r="11085">
          <cell r="B11085" t="str">
            <v>640195038R</v>
          </cell>
          <cell r="C11085" t="str">
            <v>640 195 038 R</v>
          </cell>
          <cell r="D11085" t="str">
            <v>Bremssattel</v>
          </cell>
          <cell r="E11085" t="str">
            <v>Verfügbar</v>
          </cell>
          <cell r="F11085">
            <v>560</v>
          </cell>
        </row>
        <row r="11086">
          <cell r="B11086" t="str">
            <v>640195039R</v>
          </cell>
          <cell r="C11086" t="str">
            <v>640 195 039 R</v>
          </cell>
          <cell r="D11086" t="str">
            <v>Bremssattel</v>
          </cell>
          <cell r="E11086" t="str">
            <v>Verfügbar</v>
          </cell>
          <cell r="F11086">
            <v>595</v>
          </cell>
        </row>
        <row r="11087">
          <cell r="B11087" t="str">
            <v>640195040R</v>
          </cell>
          <cell r="C11087" t="str">
            <v>640 195 040 R</v>
          </cell>
          <cell r="D11087" t="str">
            <v>Bremssattel</v>
          </cell>
          <cell r="E11087" t="str">
            <v>Verfügbar</v>
          </cell>
          <cell r="F11087">
            <v>595</v>
          </cell>
        </row>
        <row r="11088">
          <cell r="B11088" t="str">
            <v>640195045R</v>
          </cell>
          <cell r="C11088" t="str">
            <v>640 195 045 R</v>
          </cell>
          <cell r="D11088" t="str">
            <v>Bremssattel</v>
          </cell>
          <cell r="E11088" t="str">
            <v>Verfügbar</v>
          </cell>
          <cell r="F11088">
            <v>595</v>
          </cell>
        </row>
        <row r="11089">
          <cell r="B11089" t="str">
            <v>640195046R</v>
          </cell>
          <cell r="C11089" t="str">
            <v>640 195 046 R</v>
          </cell>
          <cell r="D11089" t="str">
            <v>Bremssattel</v>
          </cell>
          <cell r="E11089" t="str">
            <v>Verfügbar</v>
          </cell>
          <cell r="F11089">
            <v>595</v>
          </cell>
        </row>
        <row r="11090">
          <cell r="B11090" t="str">
            <v>640225015R</v>
          </cell>
          <cell r="C11090" t="str">
            <v>640 225 015 R</v>
          </cell>
          <cell r="D11090" t="str">
            <v>Bremssattel</v>
          </cell>
          <cell r="E11090" t="str">
            <v>Verfügbar</v>
          </cell>
          <cell r="F11090">
            <v>590</v>
          </cell>
        </row>
        <row r="11091">
          <cell r="B11091" t="str">
            <v>640225016R</v>
          </cell>
          <cell r="C11091" t="str">
            <v>640 225 016 R</v>
          </cell>
          <cell r="D11091" t="str">
            <v>Bremssattel</v>
          </cell>
          <cell r="E11091" t="str">
            <v>Verfügbar</v>
          </cell>
          <cell r="F11091">
            <v>590</v>
          </cell>
        </row>
        <row r="11092">
          <cell r="B11092" t="str">
            <v>911504506R</v>
          </cell>
          <cell r="C11092" t="str">
            <v>911 504 506 R</v>
          </cell>
          <cell r="D11092" t="str">
            <v>Kompressor</v>
          </cell>
          <cell r="E11092" t="str">
            <v>Verfügbar</v>
          </cell>
          <cell r="F11092">
            <v>1000</v>
          </cell>
        </row>
        <row r="11093">
          <cell r="B11093" t="str">
            <v>912116000R</v>
          </cell>
          <cell r="C11093" t="str">
            <v>912 116 000 R</v>
          </cell>
          <cell r="D11093" t="str">
            <v>Kompressor</v>
          </cell>
          <cell r="E11093" t="str">
            <v>Verfügbar</v>
          </cell>
          <cell r="F11093">
            <v>730</v>
          </cell>
        </row>
        <row r="11094">
          <cell r="B11094" t="str">
            <v>912510001R</v>
          </cell>
          <cell r="C11094" t="str">
            <v>912 510 001 R</v>
          </cell>
          <cell r="D11094" t="str">
            <v>Kompressor</v>
          </cell>
          <cell r="E11094" t="str">
            <v>Verfügbar</v>
          </cell>
          <cell r="F11094">
            <v>1500</v>
          </cell>
        </row>
        <row r="11095">
          <cell r="B11095" t="str">
            <v>912510003R</v>
          </cell>
          <cell r="C11095" t="str">
            <v>912 510 003 R</v>
          </cell>
          <cell r="D11095" t="str">
            <v>Kompressor</v>
          </cell>
          <cell r="E11095" t="str">
            <v>Verfügbar</v>
          </cell>
          <cell r="F11095">
            <v>1600</v>
          </cell>
        </row>
        <row r="11096">
          <cell r="B11096" t="str">
            <v>912510103R</v>
          </cell>
          <cell r="C11096" t="str">
            <v>912 510 103 R</v>
          </cell>
          <cell r="D11096" t="str">
            <v>Kompressor</v>
          </cell>
          <cell r="E11096" t="str">
            <v>Verfügbar</v>
          </cell>
          <cell r="F11096">
            <v>1450</v>
          </cell>
        </row>
        <row r="11097">
          <cell r="B11097" t="str">
            <v>912510104R</v>
          </cell>
          <cell r="C11097" t="str">
            <v>912 510 104 R</v>
          </cell>
          <cell r="D11097" t="str">
            <v>Kompressor</v>
          </cell>
          <cell r="E11097" t="str">
            <v>Verfügbar</v>
          </cell>
          <cell r="F11097">
            <v>1460</v>
          </cell>
        </row>
        <row r="11098">
          <cell r="B11098" t="str">
            <v>912510200R</v>
          </cell>
          <cell r="C11098" t="str">
            <v>912 510 200 R</v>
          </cell>
          <cell r="D11098" t="str">
            <v>Kompressor</v>
          </cell>
          <cell r="E11098" t="str">
            <v>Verfügbar</v>
          </cell>
          <cell r="F11098">
            <v>1300</v>
          </cell>
        </row>
        <row r="11099">
          <cell r="B11099" t="str">
            <v>912510303R</v>
          </cell>
          <cell r="C11099" t="str">
            <v>912 510 303 R</v>
          </cell>
          <cell r="D11099" t="str">
            <v>Kompressor</v>
          </cell>
          <cell r="E11099" t="str">
            <v>Verfügbar</v>
          </cell>
          <cell r="F11099">
            <v>3000</v>
          </cell>
        </row>
        <row r="11100">
          <cell r="B11100" t="str">
            <v>912512029R</v>
          </cell>
          <cell r="C11100" t="str">
            <v>912 512 029 R</v>
          </cell>
          <cell r="D11100" t="str">
            <v>Kompressor</v>
          </cell>
          <cell r="E11100" t="str">
            <v>Verfügbar</v>
          </cell>
          <cell r="F11100">
            <v>1290</v>
          </cell>
        </row>
        <row r="11101">
          <cell r="B11101" t="str">
            <v>912518004R</v>
          </cell>
          <cell r="C11101" t="str">
            <v>912 518 004 R</v>
          </cell>
          <cell r="D11101" t="str">
            <v>Kompressor</v>
          </cell>
          <cell r="E11101" t="str">
            <v>Verfügbar</v>
          </cell>
          <cell r="F11101">
            <v>1150</v>
          </cell>
        </row>
        <row r="11102">
          <cell r="B11102" t="str">
            <v>912518006R</v>
          </cell>
          <cell r="C11102" t="str">
            <v>912 518 006 R</v>
          </cell>
          <cell r="D11102" t="str">
            <v>Kompressor</v>
          </cell>
          <cell r="E11102" t="str">
            <v>Verfügbar</v>
          </cell>
          <cell r="F11102">
            <v>1300</v>
          </cell>
        </row>
        <row r="11103">
          <cell r="B11103" t="str">
            <v>AP/11556</v>
          </cell>
          <cell r="C11103" t="str">
            <v>AP/11556</v>
          </cell>
          <cell r="D11103" t="str">
            <v>Überwurfmutter</v>
          </cell>
          <cell r="E11103" t="str">
            <v>Verfügbar</v>
          </cell>
          <cell r="F11103">
            <v>2.86</v>
          </cell>
        </row>
        <row r="11104">
          <cell r="B11104" t="str">
            <v>APGA/6556/C</v>
          </cell>
          <cell r="C11104" t="str">
            <v>APGA/6556/C</v>
          </cell>
          <cell r="D11104" t="str">
            <v>APGA/6556/C Handbremsventil</v>
          </cell>
          <cell r="E11104" t="str">
            <v>Verfügbar</v>
          </cell>
          <cell r="F11104">
            <v>322</v>
          </cell>
        </row>
        <row r="11105">
          <cell r="B11105" t="str">
            <v>APSA/7282/8</v>
          </cell>
          <cell r="C11105" t="str">
            <v>APSA/7282/8</v>
          </cell>
          <cell r="D11105" t="str">
            <v>APSA/7282/8 Druckanzeiger</v>
          </cell>
          <cell r="E11105" t="str">
            <v>Verfügbar</v>
          </cell>
          <cell r="F11105">
            <v>80.2</v>
          </cell>
        </row>
        <row r="11106">
          <cell r="B11106" t="str">
            <v>DA10000602D9</v>
          </cell>
          <cell r="C11106" t="str">
            <v>DA10000602D9</v>
          </cell>
          <cell r="D11106" t="str">
            <v>AIR COMP ASSY (93 8TON)</v>
          </cell>
          <cell r="E11106" t="str">
            <v>Verfügbar</v>
          </cell>
          <cell r="F11106">
            <v>1704</v>
          </cell>
        </row>
        <row r="11107">
          <cell r="B11107" t="str">
            <v>DM90000201F2</v>
          </cell>
          <cell r="C11107" t="str">
            <v>DM90000201F2</v>
          </cell>
          <cell r="D11107" t="str">
            <v>AIR MASTER ASSY (HMC EG-TRK (5TON)FRT)</v>
          </cell>
          <cell r="E11107" t="str">
            <v>Verfügbar</v>
          </cell>
          <cell r="F11107">
            <v>300</v>
          </cell>
        </row>
        <row r="11108">
          <cell r="B11108" t="str">
            <v>GA/29129</v>
          </cell>
          <cell r="C11108" t="str">
            <v>GA/29129</v>
          </cell>
          <cell r="D11108" t="str">
            <v>GA/29129 Reparatursatz</v>
          </cell>
          <cell r="E11108" t="str">
            <v>Verfügbar</v>
          </cell>
          <cell r="F11108">
            <v>43.8</v>
          </cell>
        </row>
        <row r="11109">
          <cell r="B11109" t="str">
            <v>GA/29144</v>
          </cell>
          <cell r="C11109" t="str">
            <v>GA/29144</v>
          </cell>
          <cell r="D11109" t="str">
            <v>Teile-Satz</v>
          </cell>
          <cell r="E11109" t="str">
            <v>Verfügbar</v>
          </cell>
          <cell r="F11109">
            <v>75</v>
          </cell>
        </row>
        <row r="11110">
          <cell r="B11110" t="str">
            <v>GA/29264</v>
          </cell>
          <cell r="C11110" t="str">
            <v>GA/29264</v>
          </cell>
          <cell r="D11110" t="str">
            <v>Teile-Satz</v>
          </cell>
          <cell r="E11110" t="str">
            <v>Verfügbar</v>
          </cell>
          <cell r="F11110">
            <v>158</v>
          </cell>
        </row>
        <row r="11111">
          <cell r="B11111" t="str">
            <v>GA/29317</v>
          </cell>
          <cell r="C11111" t="str">
            <v>GA/29317</v>
          </cell>
          <cell r="D11111" t="str">
            <v>Reparatursatz</v>
          </cell>
          <cell r="E11111" t="str">
            <v>Verfügbar</v>
          </cell>
          <cell r="F11111">
            <v>126</v>
          </cell>
        </row>
        <row r="11112">
          <cell r="B11112" t="str">
            <v>PCSA/718</v>
          </cell>
          <cell r="C11112" t="str">
            <v>PCSA/718</v>
          </cell>
          <cell r="D11112" t="str">
            <v>Reparatursatz</v>
          </cell>
          <cell r="E11112" t="str">
            <v>Verfügbar</v>
          </cell>
          <cell r="F11112">
            <v>125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reissel, Olga" refreshedDate="43675.491062499997" createdVersion="6" refreshedVersion="6" minRefreshableVersion="3" recordCount="274" xr:uid="{6B89E890-61BB-452D-943D-CBC9592B2121}">
  <cacheSource type="worksheet">
    <worksheetSource ref="A1:Q275" sheet="all parts_compet prices_data"/>
  </cacheSource>
  <cacheFields count="17">
    <cacheField name="Source" numFmtId="0">
      <sharedItems count="5">
        <s v="BPW"/>
        <s v="KNORR"/>
        <s v="KNORR BREMSE"/>
        <s v="Knorr Bremse pn"/>
        <s v="WABCO"/>
      </sharedItems>
    </cacheField>
    <cacheField name="Haldex AM" numFmtId="0">
      <sharedItems count="239">
        <s v="100001021"/>
        <s v="100001721"/>
        <s v="100001760"/>
        <s v="1362430001"/>
        <s v="1351624018"/>
        <s v="065001009/40"/>
        <s v="80019D"/>
        <s v="80559D"/>
        <s v="72875D"/>
        <s v="80532D"/>
        <s v="80530D"/>
        <s v="3461624001"/>
        <s v="1910089010"/>
        <s v="345125110"/>
        <s v="125140001"/>
        <s v="125150001"/>
        <s v="125160001"/>
        <s v="120331101"/>
        <s v="125200001"/>
        <s v="120341101"/>
        <s v="1362030001"/>
        <s v="125220001"/>
        <s v="125240001"/>
        <s v="120351101"/>
        <s v="120361101"/>
        <s v="1363030001"/>
        <s v="345600110"/>
        <s v="346186001"/>
        <s v="42593163"/>
        <s v="72576C"/>
        <s v="333001201"/>
        <s v="310005011"/>
        <s v="314001001"/>
        <s v="355093001"/>
        <s v="351008022"/>
        <s v="356006011"/>
        <s v="355018011"/>
        <s v="950610030"/>
        <s v="612032001"/>
        <s v="70949C"/>
        <s v="72239C"/>
        <s v="70802C"/>
        <s v="70803C"/>
        <s v="72523C"/>
        <s v="72524C"/>
        <s v="72538C"/>
        <s v="72539C"/>
        <s v="72534C"/>
        <s v="72543C"/>
        <s v="72059C"/>
        <s v="70954C"/>
        <s v="80009C"/>
        <s v="80008C"/>
        <s v="80001C"/>
        <s v="80000C"/>
        <s v="79208C"/>
        <s v="79209C"/>
        <s v="79212C"/>
        <s v="72758C"/>
        <s v="79211C"/>
        <s v="79210C"/>
        <s v="72536C"/>
        <s v="72525C"/>
        <s v="72537C"/>
        <s v="72526C"/>
        <s v="72213C"/>
        <s v="70867C"/>
        <s v="72174C"/>
        <s v="72173C"/>
        <s v="72181C"/>
        <s v="72199C"/>
        <s v="72406C"/>
        <s v="72664C"/>
        <s v="72663C"/>
        <s v="79877C"/>
        <s v="79015C"/>
        <s v="79014C"/>
        <s v="72180C"/>
        <s v="79013C"/>
        <s v="79016C"/>
        <s v="72662C"/>
        <s v="72667C"/>
        <s v="79878C"/>
        <s v="72678C"/>
        <s v="72782C"/>
        <s v="72723C"/>
        <s v="72724C"/>
        <s v="72726C"/>
        <s v="72783C"/>
        <s v="70626C"/>
        <s v="70859C"/>
        <s v="72367C"/>
        <s v="72439C"/>
        <s v="72440C"/>
        <s v="72825C"/>
        <s v="72364C"/>
        <s v="72548C"/>
        <s v="72596C"/>
        <s v="72609C"/>
        <s v="70627C"/>
        <s v="70753C"/>
        <s v="70943C"/>
        <s v="70944C"/>
        <s v="72535C"/>
        <s v="72727C"/>
        <s v="72728C"/>
        <s v="72826C"/>
        <s v="79205C"/>
        <s v="79206C"/>
        <s v="79223C"/>
        <s v="79224C"/>
        <s v="79296C"/>
        <s v="79297C"/>
        <s v="79299C"/>
        <s v="79300C"/>
        <s v="72211C"/>
        <s v="72212C"/>
        <s v="79442C"/>
        <s v="79443C"/>
        <s v="70754C"/>
        <s v="72688C"/>
        <s v="72689C"/>
        <s v="79017C"/>
        <s v="79018C"/>
        <s v="70986C"/>
        <s v="72393C"/>
        <s v="79288C"/>
        <s v="79294C"/>
        <s v="79295C"/>
        <s v="72809C"/>
        <s v="79301C"/>
        <s v="79302C"/>
        <s v="79310C"/>
        <s v="79311C"/>
        <s v="79304C"/>
        <s v="351022001"/>
        <s v="612025001"/>
        <s v="003561409"/>
        <s v="003033609"/>
        <s v="315019021"/>
        <s v="031005609"/>
        <s v="031005509"/>
        <s v="72788D"/>
        <s v="80020D"/>
        <s v="72876D"/>
        <s v="80024D"/>
        <s v="79022D"/>
        <s v="80021D"/>
        <s v="80023D"/>
        <s v="72948D"/>
        <s v="1911659010"/>
        <s v="1911159010"/>
        <s v="334026031"/>
        <s v="334026011"/>
        <s v="334025011"/>
        <s v="345020002"/>
        <s v="123160001"/>
        <s v="314012004"/>
        <s v="314012005"/>
        <s v="1911589010"/>
        <s v="312029014"/>
        <s v="950364503"/>
        <s v="1362430008"/>
        <s v="1362430010"/>
        <s v="165019"/>
        <s v="165142"/>
        <s v="165020"/>
        <s v="165141"/>
        <s v="165168"/>
        <s v="355094001"/>
        <s v="030350209"/>
        <s v="030363609"/>
        <s v="030350609"/>
        <s v="030350909"/>
        <s v="030351209"/>
        <s v="030351509"/>
        <s v="030351709"/>
        <s v="030351809"/>
        <s v="030352009"/>
        <s v="030352209"/>
        <s v="341004011"/>
        <s v="032701609"/>
        <s v="03490512012"/>
        <s v="03490508008"/>
        <s v="03490108012"/>
        <s v="03490112016"/>
        <s v="032701709"/>
        <s v="032682609"/>
        <s v="032683609"/>
        <s v="032701209"/>
        <s v="03490106012"/>
        <s v="03490506006"/>
        <s v="0326956"/>
        <s v="032681609"/>
        <s v="032683309"/>
        <s v="032732509"/>
        <s v="03490112022"/>
        <s v="0326957"/>
        <s v="03490112012"/>
        <s v="032747509"/>
        <s v="03490106016"/>
        <s v="03490108022"/>
        <s v="032701409"/>
        <s v="032733609"/>
        <s v="03279006000"/>
        <s v="03279007000"/>
        <s v="03490106010"/>
        <s v="03490108014"/>
        <s v="03490108010"/>
        <s v="032RID76LA"/>
        <s v="03490110212"/>
        <s v="032774309"/>
        <s v="03269504000"/>
        <s v="032683509"/>
        <s v="032680309"/>
        <s v="032737409"/>
        <s v="032701009"/>
        <s v="032760609"/>
        <s v="032733709"/>
        <s v="032684009"/>
        <s v="340162400"/>
        <s v="0307020600"/>
        <s v="0307024600"/>
        <s v="0307027600"/>
        <s v="0307031000"/>
        <s v="0307039600"/>
        <s v="342202407"/>
        <s v="338021001"/>
        <s v="602005001"/>
        <s v="DP12"/>
        <s v="025040909"/>
        <s v="352044001"/>
        <s v="356010031"/>
        <s v="6204124420000"/>
        <s v="6204127040277"/>
        <s v="6209125180040"/>
        <s v="342161601"/>
        <s v="342162401"/>
        <s v="1910889020"/>
      </sharedItems>
    </cacheField>
    <cacheField name="Part number" numFmtId="0">
      <sharedItems count="274">
        <s v="0517452340"/>
        <s v="0517452610"/>
        <s v="0517465130"/>
        <s v="0544420010"/>
        <s v="0544440010"/>
        <s v="0235102800"/>
        <s v="0517482213"/>
        <s v="0517482243"/>
        <s v="0517482263"/>
        <s v="0517482313"/>
        <s v="0517482323"/>
        <s v="0517482443"/>
        <s v="0517482633"/>
        <s v="0517482673"/>
        <s v="0517482753"/>
        <s v="0517483043"/>
        <s v="0517483053"/>
        <s v="0517483063"/>
        <s v="0557482433"/>
        <s v="0557482443"/>
        <s v="0557482463"/>
        <s v="0557482663"/>
        <s v="0557482683"/>
        <s v="0557482873"/>
        <s v="0557482883"/>
        <s v="0557483013"/>
        <s v="0557483073"/>
        <s v="0544418010"/>
        <s v="09.801.02.20.0"/>
        <s v="05.444.12.01.0"/>
        <s v="05.444.30.01.0"/>
        <s v="05.444.31.01.0"/>
        <s v="05.444.32.01.0"/>
        <s v="05.444.13.01.0"/>
        <s v="05.444.34.01.0"/>
        <s v="05.444.14.01.0"/>
        <s v="05.444.19.01.0"/>
        <s v="05.444.35.01.0"/>
        <s v="05.444.36.02.0"/>
        <s v="05.444.15.01.0"/>
        <s v="05.444.20.01.0"/>
        <s v="05.444.16.01.0"/>
        <s v="05.444.21.01.0"/>
        <s v="05.444.17.01.0"/>
        <s v="05.444.30.02.0"/>
        <s v="05.444.31.02.0"/>
        <s v="05.444.32.02.0"/>
        <s v="05.444.42.02.0"/>
        <s v="05.444.34.02.0"/>
        <s v="05.444.35.02.0"/>
        <s v="05.444.36.01.0"/>
        <s v="0500100050"/>
        <s v="KB1030"/>
        <s v="1111419000"/>
        <s v="1111494000"/>
        <s v="1194016"/>
        <s v="AC586A"/>
        <s v="AS3000A"/>
        <s v="I59456"/>
        <s v="I76792"/>
        <s v="I88007"/>
        <s v="I98289"/>
        <s v="KB1080"/>
        <s v="KB1110"/>
        <s v="KB1115"/>
        <s v="KB1120"/>
        <s v="KB2010"/>
        <s v="KB2015"/>
        <s v="KB2020"/>
        <s v="KB2025"/>
        <s v="KB2030"/>
        <s v="KB2035"/>
        <s v="KB2040"/>
        <s v="KB2045"/>
        <s v="KB2050"/>
        <s v="KB2055"/>
        <s v="KB2060"/>
        <s v="KB2065"/>
        <s v="KB2070"/>
        <s v="KB2075"/>
        <s v="KB2080"/>
        <s v="KB2085"/>
        <s v="KB2090"/>
        <s v="KB2095"/>
        <s v="KB2110"/>
        <s v="KB2115"/>
        <s v="KB2120"/>
        <s v="KB2125"/>
        <s v="KB2130"/>
        <s v="KB2145"/>
        <s v="KB2150"/>
        <s v="KB2155"/>
        <s v="KB2160"/>
        <s v="KB2165"/>
        <s v="KB2170"/>
        <s v="KB2175"/>
        <s v="KB2180"/>
        <s v="KB2210"/>
        <s v="KB2215"/>
        <s v="KB2220"/>
        <s v="KB2225"/>
        <s v="KB2230"/>
        <s v="KB2235"/>
        <s v="KB2240"/>
        <s v="KB2245"/>
        <s v="KB2250"/>
        <s v="KB2255"/>
        <s v="KB2260"/>
        <s v="KB2275"/>
        <s v="KB2280"/>
        <s v="KB2285"/>
        <s v="KB2290"/>
        <s v="KB2295"/>
        <s v="KB2300"/>
        <s v="KB2320"/>
        <s v="KB2325"/>
        <s v="KB2335"/>
        <s v="KB2345"/>
        <s v="KB2350"/>
        <s v="KB2360"/>
        <s v="KB2375"/>
        <s v="KB2395"/>
        <s v="KB2420"/>
        <s v="KB2425"/>
        <s v="KB2435"/>
        <s v="KB2445"/>
        <s v="KB2475"/>
        <s v="KB2480"/>
        <s v="KB2515"/>
        <s v="KB2585"/>
        <s v="KB2590"/>
        <s v="KB2595"/>
        <s v="KB2610"/>
        <s v="KB2615"/>
        <s v="KB2620"/>
        <s v="KB2625"/>
        <s v="KB2630"/>
        <s v="KB2635"/>
        <s v="KB2640"/>
        <s v="KB2645"/>
        <s v="KB2715"/>
        <s v="KB2720"/>
        <s v="KB2735"/>
        <s v="KB2740"/>
        <s v="KB2765"/>
        <s v="KB2785"/>
        <s v="KB2790"/>
        <s v="KB2795"/>
        <s v="KB2800"/>
        <s v="KB2825"/>
        <s v="KB2865"/>
        <s v="KB2905"/>
        <s v="KB2920"/>
        <s v="KB2925"/>
        <s v="KB2930"/>
        <s v="KB2940"/>
        <s v="KB2945"/>
        <s v="KB3040"/>
        <s v="KB3045"/>
        <s v="KB3485"/>
        <s v="SEB00039"/>
        <s v="SEB00256"/>
        <s v="SEB01315"/>
        <s v="SEB01316"/>
        <s v="VA12A"/>
        <s v="K039454"/>
        <s v="K102196"/>
        <s v="KB1000"/>
        <s v="KB1000D"/>
        <s v="KB1005"/>
        <s v="KB1010"/>
        <s v="KB1015D"/>
        <s v="KB1020"/>
        <s v="KB1020D"/>
        <s v="KB1025D"/>
        <s v="KB1075"/>
        <s v="II376580062"/>
        <s v="K001537"/>
        <s v="I13886"/>
        <s v="II17354"/>
        <s v="II33263"/>
        <s v="II33262"/>
        <s v="II33458A"/>
        <s v="II33198A"/>
        <s v="K000644"/>
        <s v="K000636"/>
        <s v="K046771K50"/>
        <s v="K011471K50"/>
        <s v="K120338K50"/>
        <s v="0481039201000"/>
        <s v="0486000134000"/>
        <s v="K031739N00"/>
        <s v="K031740N00"/>
        <s v="K031748N00"/>
        <s v="K031736N00"/>
        <s v="K031744N00"/>
        <s v="K031738N00"/>
        <s v="K031737N00"/>
        <s v="K066608K50"/>
        <s v="K078206K50"/>
        <s v="I93362"/>
        <s v="II14535"/>
        <s v="VB3301/206"/>
        <s v="VB33015/206"/>
        <s v="VB3302/246"/>
        <s v="VB3403/246"/>
        <s v="VB3304/276"/>
        <s v="VB3304/246"/>
        <s v="VB3406/396"/>
        <s v="VB3306/246"/>
        <s v="VB3408/396"/>
        <s v="VB3410/396"/>
        <s v="I71779"/>
        <s v="RA7016"/>
        <s v="RA7365"/>
        <s v="RA7225"/>
        <s v="RA7236"/>
        <s v="RA7376"/>
        <s v="RA7017"/>
        <s v="RA6826"/>
        <s v="RA6836"/>
        <s v="RA7012"/>
        <s v="RA7232"/>
        <s v="RA7212"/>
        <s v="RA7205"/>
        <s v="RA7607"/>
        <s v="RA6816"/>
        <s v="RA6833"/>
        <s v="RA7325"/>
        <s v="RA7377"/>
        <s v="RA7608"/>
        <s v="RA7372"/>
        <s v="RA7475"/>
        <s v="RA7216"/>
        <s v="RA7237"/>
        <s v="RA7014"/>
        <s v="RA7336"/>
        <s v="RA7776"/>
        <s v="RA7777"/>
        <s v="RA7210"/>
        <s v="RA7234"/>
        <s v="RA7230"/>
        <s v="RA7616"/>
        <s v="RA7332"/>
        <s v="RA7743"/>
        <s v="RA7605"/>
        <s v="RA6835"/>
        <s v="RA6803"/>
        <s v="RA7374"/>
        <s v="RA7010"/>
        <s v="RA7606"/>
        <s v="RA7337"/>
        <s v="RA6840"/>
        <s v="K100421N00"/>
        <s v="I40405"/>
        <s v="VB3206/2"/>
        <s v="VB3246/2"/>
        <s v="VB3276/2"/>
        <s v="VB3310/2"/>
        <s v="VB3396/2"/>
        <s v="BS9405"/>
        <s v="4630360080"/>
        <s v="4730170007"/>
        <s v="4757004037"/>
        <s v="8971205054"/>
        <s v="8971205364"/>
        <s v="9630010500"/>
        <s v="9750015007"/>
        <s v="4124420000"/>
        <s v="4127040270"/>
        <s v="9125180040"/>
        <s v="9254644500"/>
        <s v="9254645000"/>
        <s v="12999703VT"/>
      </sharedItems>
    </cacheField>
    <cacheField name="BPW gross price" numFmtId="0">
      <sharedItems containsString="0" containsBlank="1" containsNumber="1" minValue="8.86" maxValue="332"/>
    </cacheField>
    <cacheField name="BPW net price" numFmtId="0">
      <sharedItems containsString="0" containsBlank="1" containsNumber="1" minValue="5.23" maxValue="195.88"/>
    </cacheField>
    <cacheField name="Knorr gross price" numFmtId="0">
      <sharedItems containsString="0" containsBlank="1" containsNumber="1" minValue="1.18" maxValue="562"/>
    </cacheField>
    <cacheField name="Knorr net price 1 qty" numFmtId="0">
      <sharedItems containsBlank="1" containsMixedTypes="1" containsNumber="1" containsInteger="1" minValue="1" maxValue="10"/>
    </cacheField>
    <cacheField name="Knorr net price 1" numFmtId="0">
      <sharedItems containsBlank="1" containsMixedTypes="1" containsNumber="1" minValue="2.85" maxValue="253"/>
    </cacheField>
    <cacheField name="Knorr net price 2 qty" numFmtId="0">
      <sharedItems containsBlank="1" containsMixedTypes="1" containsNumber="1" containsInteger="1" minValue="5" maxValue="540"/>
    </cacheField>
    <cacheField name="Knorr net price 2" numFmtId="0">
      <sharedItems containsBlank="1" containsMixedTypes="1" containsNumber="1" minValue="2.95" maxValue="74"/>
    </cacheField>
    <cacheField name="Knorr net price 3 qty" numFmtId="0">
      <sharedItems containsBlank="1" containsMixedTypes="1" containsNumber="1" containsInteger="1" minValue="10" maxValue="320"/>
    </cacheField>
    <cacheField name="Knorr net price 3" numFmtId="0">
      <sharedItems containsBlank="1" containsMixedTypes="1" containsNumber="1" minValue="10" maxValue="54"/>
    </cacheField>
    <cacheField name="Wabco gross price " numFmtId="0">
      <sharedItems containsNonDate="0" containsString="0" containsBlank="1"/>
    </cacheField>
    <cacheField name="Wabco net price 1 qty" numFmtId="0">
      <sharedItems containsString="0" containsBlank="1" containsNumber="1" containsInteger="1" minValue="1" maxValue="10"/>
    </cacheField>
    <cacheField name="Wabco net price 1" numFmtId="0">
      <sharedItems containsString="0" containsBlank="1" containsNumber="1" minValue="6.62" maxValue="589"/>
    </cacheField>
    <cacheField name="Wabco net price 2 qty" numFmtId="0">
      <sharedItems containsString="0" containsBlank="1" containsNumber="1" containsInteger="1" minValue="4" maxValue="50"/>
    </cacheField>
    <cacheField name="Wabco net price 2" numFmtId="0">
      <sharedItems containsString="0" containsBlank="1" containsNumber="1" minValue="6.3" maxValue="5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4">
  <r>
    <x v="0"/>
    <x v="0"/>
    <x v="0"/>
    <n v="94.99"/>
    <m/>
    <m/>
    <m/>
    <m/>
    <m/>
    <m/>
    <m/>
    <m/>
    <m/>
    <m/>
    <m/>
    <m/>
    <m/>
  </r>
  <r>
    <x v="0"/>
    <x v="1"/>
    <x v="1"/>
    <n v="92.21"/>
    <n v="54.4"/>
    <m/>
    <m/>
    <m/>
    <m/>
    <m/>
    <m/>
    <m/>
    <m/>
    <m/>
    <m/>
    <m/>
    <m/>
  </r>
  <r>
    <x v="0"/>
    <x v="2"/>
    <x v="2"/>
    <n v="73.709999999999994"/>
    <n v="43.49"/>
    <m/>
    <m/>
    <m/>
    <m/>
    <m/>
    <m/>
    <m/>
    <m/>
    <m/>
    <m/>
    <m/>
    <m/>
  </r>
  <r>
    <x v="0"/>
    <x v="3"/>
    <x v="3"/>
    <n v="105.4"/>
    <n v="62.19"/>
    <m/>
    <m/>
    <m/>
    <m/>
    <m/>
    <m/>
    <m/>
    <m/>
    <m/>
    <m/>
    <m/>
    <m/>
  </r>
  <r>
    <x v="0"/>
    <x v="4"/>
    <x v="4"/>
    <n v="137.1"/>
    <n v="80.89"/>
    <m/>
    <m/>
    <m/>
    <m/>
    <m/>
    <m/>
    <m/>
    <m/>
    <m/>
    <m/>
    <m/>
    <m/>
  </r>
  <r>
    <x v="0"/>
    <x v="5"/>
    <x v="5"/>
    <n v="8.86"/>
    <n v="5.23"/>
    <m/>
    <m/>
    <m/>
    <m/>
    <m/>
    <m/>
    <m/>
    <m/>
    <m/>
    <m/>
    <m/>
    <m/>
  </r>
  <r>
    <x v="0"/>
    <x v="6"/>
    <x v="6"/>
    <n v="167.7"/>
    <n v="98.94"/>
    <m/>
    <m/>
    <m/>
    <m/>
    <m/>
    <m/>
    <m/>
    <m/>
    <m/>
    <m/>
    <m/>
    <m/>
  </r>
  <r>
    <x v="0"/>
    <x v="6"/>
    <x v="7"/>
    <n v="177.2"/>
    <n v="104.55"/>
    <m/>
    <m/>
    <m/>
    <m/>
    <m/>
    <m/>
    <m/>
    <m/>
    <m/>
    <m/>
    <m/>
    <m/>
  </r>
  <r>
    <x v="0"/>
    <x v="6"/>
    <x v="8"/>
    <n v="209.7"/>
    <n v="123.72"/>
    <m/>
    <m/>
    <m/>
    <m/>
    <m/>
    <m/>
    <m/>
    <m/>
    <m/>
    <m/>
    <m/>
    <m/>
  </r>
  <r>
    <x v="0"/>
    <x v="7"/>
    <x v="9"/>
    <n v="192.4"/>
    <n v="113.52"/>
    <m/>
    <m/>
    <m/>
    <m/>
    <m/>
    <m/>
    <m/>
    <m/>
    <m/>
    <m/>
    <m/>
    <m/>
  </r>
  <r>
    <x v="0"/>
    <x v="7"/>
    <x v="10"/>
    <n v="195.1"/>
    <n v="115.11"/>
    <m/>
    <m/>
    <m/>
    <m/>
    <m/>
    <m/>
    <m/>
    <m/>
    <m/>
    <m/>
    <m/>
    <m/>
  </r>
  <r>
    <x v="0"/>
    <x v="7"/>
    <x v="11"/>
    <n v="179.3"/>
    <n v="105.79"/>
    <m/>
    <m/>
    <m/>
    <m/>
    <m/>
    <m/>
    <m/>
    <m/>
    <m/>
    <m/>
    <m/>
    <m/>
  </r>
  <r>
    <x v="0"/>
    <x v="8"/>
    <x v="12"/>
    <n v="167.7"/>
    <n v="98.94"/>
    <m/>
    <m/>
    <m/>
    <m/>
    <m/>
    <m/>
    <m/>
    <m/>
    <m/>
    <m/>
    <m/>
    <m/>
  </r>
  <r>
    <x v="0"/>
    <x v="9"/>
    <x v="13"/>
    <n v="167.7"/>
    <n v="98.94"/>
    <m/>
    <m/>
    <m/>
    <m/>
    <m/>
    <m/>
    <m/>
    <m/>
    <m/>
    <m/>
    <m/>
    <m/>
  </r>
  <r>
    <x v="0"/>
    <x v="7"/>
    <x v="14"/>
    <n v="191"/>
    <n v="112.69"/>
    <m/>
    <m/>
    <m/>
    <m/>
    <m/>
    <m/>
    <m/>
    <m/>
    <m/>
    <m/>
    <m/>
    <m/>
  </r>
  <r>
    <x v="0"/>
    <x v="6"/>
    <x v="15"/>
    <n v="189.9"/>
    <n v="112.04"/>
    <m/>
    <m/>
    <m/>
    <m/>
    <m/>
    <m/>
    <m/>
    <m/>
    <m/>
    <m/>
    <m/>
    <m/>
  </r>
  <r>
    <x v="0"/>
    <x v="6"/>
    <x v="16"/>
    <n v="192.4"/>
    <n v="113.52"/>
    <m/>
    <m/>
    <m/>
    <m/>
    <m/>
    <m/>
    <m/>
    <m/>
    <m/>
    <m/>
    <m/>
    <m/>
  </r>
  <r>
    <x v="0"/>
    <x v="7"/>
    <x v="17"/>
    <n v="202.5"/>
    <n v="119.48"/>
    <m/>
    <m/>
    <m/>
    <m/>
    <m/>
    <m/>
    <m/>
    <m/>
    <m/>
    <m/>
    <m/>
    <m/>
  </r>
  <r>
    <x v="0"/>
    <x v="6"/>
    <x v="18"/>
    <n v="278.60000000000002"/>
    <n v="164.37"/>
    <m/>
    <m/>
    <m/>
    <m/>
    <m/>
    <m/>
    <m/>
    <m/>
    <m/>
    <m/>
    <m/>
    <m/>
  </r>
  <r>
    <x v="0"/>
    <x v="6"/>
    <x v="19"/>
    <n v="278.60000000000002"/>
    <n v="164.37"/>
    <m/>
    <m/>
    <m/>
    <m/>
    <m/>
    <m/>
    <m/>
    <m/>
    <m/>
    <m/>
    <m/>
    <m/>
  </r>
  <r>
    <x v="0"/>
    <x v="7"/>
    <x v="20"/>
    <n v="289.89999999999998"/>
    <n v="171.04"/>
    <m/>
    <m/>
    <m/>
    <m/>
    <m/>
    <m/>
    <m/>
    <m/>
    <m/>
    <m/>
    <m/>
    <m/>
  </r>
  <r>
    <x v="0"/>
    <x v="7"/>
    <x v="21"/>
    <n v="319.7"/>
    <n v="188.62"/>
    <m/>
    <m/>
    <m/>
    <m/>
    <m/>
    <m/>
    <m/>
    <m/>
    <m/>
    <m/>
    <m/>
    <m/>
  </r>
  <r>
    <x v="0"/>
    <x v="7"/>
    <x v="22"/>
    <n v="332"/>
    <n v="195.88"/>
    <m/>
    <m/>
    <m/>
    <m/>
    <m/>
    <m/>
    <m/>
    <m/>
    <m/>
    <m/>
    <m/>
    <m/>
  </r>
  <r>
    <x v="0"/>
    <x v="10"/>
    <x v="23"/>
    <n v="278.60000000000002"/>
    <n v="164.37"/>
    <m/>
    <m/>
    <m/>
    <m/>
    <m/>
    <m/>
    <m/>
    <m/>
    <m/>
    <m/>
    <m/>
    <m/>
  </r>
  <r>
    <x v="0"/>
    <x v="6"/>
    <x v="24"/>
    <n v="309.39999999999998"/>
    <n v="182.55"/>
    <m/>
    <m/>
    <m/>
    <m/>
    <m/>
    <m/>
    <m/>
    <m/>
    <m/>
    <m/>
    <m/>
    <m/>
  </r>
  <r>
    <x v="0"/>
    <x v="9"/>
    <x v="25"/>
    <n v="278.60000000000002"/>
    <n v="164.37"/>
    <m/>
    <m/>
    <m/>
    <m/>
    <m/>
    <m/>
    <m/>
    <m/>
    <m/>
    <m/>
    <m/>
    <m/>
  </r>
  <r>
    <x v="0"/>
    <x v="6"/>
    <x v="26"/>
    <n v="314.60000000000002"/>
    <n v="185.61"/>
    <m/>
    <m/>
    <m/>
    <m/>
    <m/>
    <m/>
    <m/>
    <m/>
    <m/>
    <m/>
    <m/>
    <m/>
  </r>
  <r>
    <x v="0"/>
    <x v="11"/>
    <x v="27"/>
    <n v="140.69999999999999"/>
    <n v="83.01"/>
    <m/>
    <m/>
    <m/>
    <m/>
    <m/>
    <m/>
    <m/>
    <m/>
    <m/>
    <m/>
    <m/>
    <m/>
  </r>
  <r>
    <x v="0"/>
    <x v="12"/>
    <x v="28"/>
    <n v="200.4"/>
    <n v="118.24"/>
    <m/>
    <m/>
    <m/>
    <m/>
    <m/>
    <m/>
    <m/>
    <m/>
    <m/>
    <m/>
    <m/>
    <m/>
  </r>
  <r>
    <x v="0"/>
    <x v="13"/>
    <x v="29"/>
    <n v="53.3"/>
    <n v="31.98"/>
    <m/>
    <m/>
    <m/>
    <m/>
    <m/>
    <m/>
    <m/>
    <m/>
    <m/>
    <m/>
    <m/>
    <m/>
  </r>
  <r>
    <x v="0"/>
    <x v="14"/>
    <x v="30"/>
    <n v="71.239999999999995"/>
    <n v="42.03"/>
    <m/>
    <m/>
    <m/>
    <m/>
    <m/>
    <m/>
    <m/>
    <m/>
    <m/>
    <m/>
    <m/>
    <m/>
  </r>
  <r>
    <x v="0"/>
    <x v="15"/>
    <x v="31"/>
    <n v="71.239999999999995"/>
    <n v="42.03"/>
    <m/>
    <m/>
    <m/>
    <m/>
    <m/>
    <m/>
    <m/>
    <m/>
    <m/>
    <m/>
    <m/>
    <m/>
  </r>
  <r>
    <x v="0"/>
    <x v="16"/>
    <x v="32"/>
    <n v="63.22"/>
    <n v="37.299999999999997"/>
    <m/>
    <m/>
    <m/>
    <m/>
    <m/>
    <m/>
    <m/>
    <m/>
    <m/>
    <m/>
    <m/>
    <m/>
  </r>
  <r>
    <x v="0"/>
    <x v="17"/>
    <x v="33"/>
    <n v="71.239999999999995"/>
    <n v="42.03"/>
    <m/>
    <m/>
    <m/>
    <m/>
    <m/>
    <m/>
    <m/>
    <m/>
    <m/>
    <m/>
    <m/>
    <m/>
  </r>
  <r>
    <x v="0"/>
    <x v="18"/>
    <x v="34"/>
    <n v="65.28"/>
    <n v="38.520000000000003"/>
    <m/>
    <m/>
    <m/>
    <m/>
    <m/>
    <m/>
    <m/>
    <m/>
    <m/>
    <m/>
    <m/>
    <m/>
  </r>
  <r>
    <x v="0"/>
    <x v="19"/>
    <x v="35"/>
    <n v="49.57"/>
    <n v="29.25"/>
    <m/>
    <m/>
    <m/>
    <m/>
    <m/>
    <m/>
    <m/>
    <m/>
    <m/>
    <m/>
    <m/>
    <m/>
  </r>
  <r>
    <x v="0"/>
    <x v="20"/>
    <x v="36"/>
    <n v="131.9"/>
    <n v="77.819999999999993"/>
    <m/>
    <m/>
    <m/>
    <m/>
    <m/>
    <m/>
    <m/>
    <m/>
    <m/>
    <m/>
    <m/>
    <m/>
  </r>
  <r>
    <x v="0"/>
    <x v="21"/>
    <x v="37"/>
    <n v="72.17"/>
    <n v="42.58"/>
    <m/>
    <m/>
    <m/>
    <m/>
    <m/>
    <m/>
    <m/>
    <m/>
    <m/>
    <m/>
    <m/>
    <m/>
  </r>
  <r>
    <x v="0"/>
    <x v="22"/>
    <x v="38"/>
    <n v="75.25"/>
    <n v="44.4"/>
    <m/>
    <m/>
    <m/>
    <m/>
    <m/>
    <m/>
    <m/>
    <m/>
    <m/>
    <m/>
    <m/>
    <m/>
  </r>
  <r>
    <x v="0"/>
    <x v="23"/>
    <x v="39"/>
    <n v="36.92"/>
    <n v="21.78"/>
    <m/>
    <m/>
    <m/>
    <m/>
    <m/>
    <m/>
    <m/>
    <m/>
    <m/>
    <m/>
    <m/>
    <m/>
  </r>
  <r>
    <x v="0"/>
    <x v="3"/>
    <x v="40"/>
    <n v="105.4"/>
    <n v="62.19"/>
    <m/>
    <m/>
    <m/>
    <m/>
    <m/>
    <m/>
    <m/>
    <m/>
    <m/>
    <m/>
    <m/>
    <m/>
  </r>
  <r>
    <x v="0"/>
    <x v="24"/>
    <x v="41"/>
    <n v="42.09"/>
    <n v="24.83"/>
    <m/>
    <m/>
    <m/>
    <m/>
    <m/>
    <m/>
    <m/>
    <m/>
    <m/>
    <m/>
    <m/>
    <m/>
  </r>
  <r>
    <x v="0"/>
    <x v="25"/>
    <x v="42"/>
    <n v="128.5"/>
    <n v="75.819999999999993"/>
    <m/>
    <m/>
    <m/>
    <m/>
    <m/>
    <m/>
    <m/>
    <m/>
    <m/>
    <m/>
    <m/>
    <m/>
  </r>
  <r>
    <x v="0"/>
    <x v="26"/>
    <x v="43"/>
    <n v="83.88"/>
    <n v="49.49"/>
    <m/>
    <m/>
    <m/>
    <m/>
    <m/>
    <m/>
    <m/>
    <m/>
    <m/>
    <m/>
    <m/>
    <m/>
  </r>
  <r>
    <x v="0"/>
    <x v="14"/>
    <x v="44"/>
    <n v="71.239999999999995"/>
    <n v="42.03"/>
    <m/>
    <m/>
    <m/>
    <m/>
    <m/>
    <m/>
    <m/>
    <m/>
    <m/>
    <m/>
    <m/>
    <m/>
  </r>
  <r>
    <x v="0"/>
    <x v="15"/>
    <x v="45"/>
    <n v="71.239999999999995"/>
    <n v="42.03"/>
    <m/>
    <m/>
    <m/>
    <m/>
    <m/>
    <m/>
    <m/>
    <m/>
    <m/>
    <m/>
    <m/>
    <m/>
  </r>
  <r>
    <x v="0"/>
    <x v="16"/>
    <x v="46"/>
    <n v="63.22"/>
    <n v="37.299999999999997"/>
    <m/>
    <m/>
    <m/>
    <m/>
    <m/>
    <m/>
    <m/>
    <m/>
    <m/>
    <m/>
    <m/>
    <m/>
  </r>
  <r>
    <x v="0"/>
    <x v="27"/>
    <x v="47"/>
    <n v="154.9"/>
    <n v="91.39"/>
    <m/>
    <m/>
    <m/>
    <m/>
    <m/>
    <m/>
    <m/>
    <m/>
    <m/>
    <m/>
    <m/>
    <m/>
  </r>
  <r>
    <x v="0"/>
    <x v="18"/>
    <x v="48"/>
    <n v="65.28"/>
    <n v="38.520000000000003"/>
    <m/>
    <m/>
    <m/>
    <m/>
    <m/>
    <m/>
    <m/>
    <m/>
    <m/>
    <m/>
    <m/>
    <m/>
  </r>
  <r>
    <x v="0"/>
    <x v="21"/>
    <x v="49"/>
    <n v="72.17"/>
    <n v="42.58"/>
    <m/>
    <m/>
    <m/>
    <m/>
    <m/>
    <m/>
    <m/>
    <m/>
    <m/>
    <m/>
    <m/>
    <m/>
  </r>
  <r>
    <x v="0"/>
    <x v="22"/>
    <x v="50"/>
    <n v="75.25"/>
    <n v="44.4"/>
    <m/>
    <m/>
    <m/>
    <m/>
    <m/>
    <m/>
    <m/>
    <m/>
    <m/>
    <m/>
    <m/>
    <m/>
  </r>
  <r>
    <x v="0"/>
    <x v="28"/>
    <x v="51"/>
    <n v="38.6"/>
    <n v="22.77"/>
    <m/>
    <m/>
    <m/>
    <m/>
    <m/>
    <m/>
    <m/>
    <m/>
    <m/>
    <m/>
    <m/>
    <m/>
  </r>
  <r>
    <x v="1"/>
    <x v="29"/>
    <x v="52"/>
    <m/>
    <m/>
    <n v="92"/>
    <m/>
    <m/>
    <m/>
    <m/>
    <m/>
    <m/>
    <m/>
    <m/>
    <m/>
    <m/>
    <m/>
  </r>
  <r>
    <x v="1"/>
    <x v="30"/>
    <x v="53"/>
    <m/>
    <m/>
    <n v="42.7"/>
    <m/>
    <m/>
    <m/>
    <m/>
    <m/>
    <m/>
    <m/>
    <m/>
    <m/>
    <m/>
    <m/>
  </r>
  <r>
    <x v="1"/>
    <x v="31"/>
    <x v="54"/>
    <m/>
    <m/>
    <n v="150"/>
    <m/>
    <m/>
    <m/>
    <m/>
    <m/>
    <m/>
    <m/>
    <m/>
    <m/>
    <m/>
    <m/>
  </r>
  <r>
    <x v="1"/>
    <x v="32"/>
    <x v="55"/>
    <m/>
    <m/>
    <n v="43.2"/>
    <m/>
    <m/>
    <m/>
    <m/>
    <m/>
    <m/>
    <m/>
    <m/>
    <m/>
    <m/>
    <m/>
  </r>
  <r>
    <x v="1"/>
    <x v="33"/>
    <x v="56"/>
    <m/>
    <m/>
    <n v="130"/>
    <m/>
    <m/>
    <m/>
    <m/>
    <m/>
    <m/>
    <m/>
    <m/>
    <m/>
    <m/>
    <m/>
  </r>
  <r>
    <x v="1"/>
    <x v="34"/>
    <x v="57"/>
    <m/>
    <m/>
    <n v="203"/>
    <n v="2"/>
    <n v="57"/>
    <n v="5"/>
    <n v="54"/>
    <s v="-"/>
    <s v="-"/>
    <m/>
    <m/>
    <m/>
    <m/>
    <m/>
  </r>
  <r>
    <x v="1"/>
    <x v="35"/>
    <x v="58"/>
    <m/>
    <m/>
    <n v="67.5"/>
    <m/>
    <m/>
    <m/>
    <m/>
    <m/>
    <m/>
    <m/>
    <m/>
    <m/>
    <m/>
    <m/>
  </r>
  <r>
    <x v="1"/>
    <x v="36"/>
    <x v="59"/>
    <m/>
    <m/>
    <n v="152"/>
    <m/>
    <m/>
    <m/>
    <m/>
    <m/>
    <m/>
    <m/>
    <m/>
    <m/>
    <m/>
    <m/>
  </r>
  <r>
    <x v="1"/>
    <x v="37"/>
    <x v="60"/>
    <m/>
    <m/>
    <n v="33.1"/>
    <m/>
    <m/>
    <m/>
    <m/>
    <m/>
    <m/>
    <m/>
    <m/>
    <m/>
    <m/>
    <m/>
  </r>
  <r>
    <x v="1"/>
    <x v="38"/>
    <x v="61"/>
    <m/>
    <m/>
    <n v="172"/>
    <n v="2"/>
    <n v="56"/>
    <n v="5"/>
    <n v="50"/>
    <s v="-"/>
    <s v="-"/>
    <m/>
    <m/>
    <m/>
    <m/>
    <m/>
  </r>
  <r>
    <x v="1"/>
    <x v="39"/>
    <x v="62"/>
    <m/>
    <m/>
    <n v="92"/>
    <m/>
    <m/>
    <m/>
    <m/>
    <m/>
    <m/>
    <m/>
    <m/>
    <m/>
    <m/>
    <m/>
  </r>
  <r>
    <x v="1"/>
    <x v="40"/>
    <x v="63"/>
    <m/>
    <m/>
    <n v="92"/>
    <m/>
    <m/>
    <m/>
    <m/>
    <m/>
    <m/>
    <m/>
    <m/>
    <m/>
    <m/>
    <m/>
  </r>
  <r>
    <x v="1"/>
    <x v="41"/>
    <x v="64"/>
    <m/>
    <m/>
    <n v="92"/>
    <m/>
    <m/>
    <m/>
    <m/>
    <m/>
    <m/>
    <m/>
    <m/>
    <m/>
    <m/>
    <m/>
  </r>
  <r>
    <x v="1"/>
    <x v="42"/>
    <x v="65"/>
    <m/>
    <m/>
    <n v="92"/>
    <m/>
    <m/>
    <m/>
    <m/>
    <m/>
    <m/>
    <m/>
    <m/>
    <m/>
    <m/>
    <m/>
  </r>
  <r>
    <x v="1"/>
    <x v="43"/>
    <x v="66"/>
    <m/>
    <m/>
    <n v="133"/>
    <m/>
    <m/>
    <m/>
    <m/>
    <m/>
    <m/>
    <m/>
    <m/>
    <m/>
    <m/>
    <m/>
  </r>
  <r>
    <x v="1"/>
    <x v="44"/>
    <x v="67"/>
    <m/>
    <m/>
    <n v="133"/>
    <m/>
    <m/>
    <m/>
    <m/>
    <m/>
    <m/>
    <m/>
    <m/>
    <m/>
    <m/>
    <m/>
  </r>
  <r>
    <x v="1"/>
    <x v="45"/>
    <x v="68"/>
    <m/>
    <m/>
    <n v="133"/>
    <m/>
    <m/>
    <m/>
    <m/>
    <m/>
    <m/>
    <m/>
    <m/>
    <m/>
    <m/>
    <m/>
  </r>
  <r>
    <x v="1"/>
    <x v="46"/>
    <x v="69"/>
    <m/>
    <m/>
    <n v="133"/>
    <m/>
    <m/>
    <m/>
    <m/>
    <m/>
    <m/>
    <m/>
    <m/>
    <m/>
    <m/>
    <m/>
  </r>
  <r>
    <x v="1"/>
    <x v="47"/>
    <x v="70"/>
    <m/>
    <m/>
    <n v="133"/>
    <m/>
    <m/>
    <m/>
    <m/>
    <m/>
    <m/>
    <m/>
    <m/>
    <m/>
    <m/>
    <m/>
  </r>
  <r>
    <x v="1"/>
    <x v="48"/>
    <x v="71"/>
    <m/>
    <m/>
    <n v="133"/>
    <m/>
    <m/>
    <m/>
    <m/>
    <m/>
    <m/>
    <m/>
    <m/>
    <m/>
    <m/>
    <m/>
  </r>
  <r>
    <x v="1"/>
    <x v="49"/>
    <x v="72"/>
    <m/>
    <m/>
    <n v="133"/>
    <m/>
    <m/>
    <m/>
    <m/>
    <m/>
    <m/>
    <m/>
    <m/>
    <m/>
    <m/>
    <m/>
  </r>
  <r>
    <x v="1"/>
    <x v="50"/>
    <x v="73"/>
    <m/>
    <m/>
    <n v="133"/>
    <m/>
    <m/>
    <m/>
    <m/>
    <m/>
    <m/>
    <m/>
    <m/>
    <m/>
    <m/>
    <m/>
  </r>
  <r>
    <x v="1"/>
    <x v="51"/>
    <x v="74"/>
    <m/>
    <m/>
    <n v="133"/>
    <m/>
    <m/>
    <m/>
    <m/>
    <m/>
    <m/>
    <m/>
    <m/>
    <m/>
    <m/>
    <m/>
  </r>
  <r>
    <x v="1"/>
    <x v="52"/>
    <x v="75"/>
    <m/>
    <m/>
    <n v="133"/>
    <m/>
    <m/>
    <m/>
    <m/>
    <m/>
    <m/>
    <m/>
    <m/>
    <m/>
    <m/>
    <m/>
  </r>
  <r>
    <x v="1"/>
    <x v="53"/>
    <x v="76"/>
    <m/>
    <m/>
    <n v="133"/>
    <m/>
    <m/>
    <m/>
    <m/>
    <m/>
    <m/>
    <m/>
    <m/>
    <m/>
    <m/>
    <m/>
  </r>
  <r>
    <x v="1"/>
    <x v="54"/>
    <x v="77"/>
    <m/>
    <m/>
    <n v="133"/>
    <m/>
    <m/>
    <m/>
    <m/>
    <m/>
    <m/>
    <m/>
    <m/>
    <m/>
    <m/>
    <m/>
  </r>
  <r>
    <x v="1"/>
    <x v="55"/>
    <x v="78"/>
    <m/>
    <m/>
    <n v="133"/>
    <m/>
    <m/>
    <m/>
    <m/>
    <m/>
    <m/>
    <m/>
    <m/>
    <m/>
    <m/>
    <m/>
  </r>
  <r>
    <x v="1"/>
    <x v="56"/>
    <x v="79"/>
    <m/>
    <m/>
    <n v="133"/>
    <m/>
    <m/>
    <m/>
    <m/>
    <m/>
    <m/>
    <m/>
    <m/>
    <m/>
    <m/>
    <m/>
  </r>
  <r>
    <x v="1"/>
    <x v="57"/>
    <x v="80"/>
    <m/>
    <m/>
    <n v="133"/>
    <m/>
    <m/>
    <m/>
    <m/>
    <m/>
    <m/>
    <m/>
    <m/>
    <m/>
    <m/>
    <m/>
  </r>
  <r>
    <x v="1"/>
    <x v="58"/>
    <x v="81"/>
    <m/>
    <m/>
    <n v="133"/>
    <m/>
    <m/>
    <m/>
    <m/>
    <m/>
    <m/>
    <m/>
    <m/>
    <m/>
    <m/>
    <m/>
  </r>
  <r>
    <x v="1"/>
    <x v="59"/>
    <x v="82"/>
    <m/>
    <m/>
    <n v="133"/>
    <m/>
    <m/>
    <m/>
    <m/>
    <m/>
    <m/>
    <m/>
    <m/>
    <m/>
    <m/>
    <m/>
  </r>
  <r>
    <x v="1"/>
    <x v="60"/>
    <x v="83"/>
    <m/>
    <m/>
    <n v="133"/>
    <m/>
    <m/>
    <m/>
    <m/>
    <m/>
    <m/>
    <m/>
    <m/>
    <m/>
    <m/>
    <m/>
  </r>
  <r>
    <x v="1"/>
    <x v="61"/>
    <x v="84"/>
    <m/>
    <m/>
    <n v="133"/>
    <m/>
    <m/>
    <m/>
    <m/>
    <m/>
    <m/>
    <m/>
    <m/>
    <m/>
    <m/>
    <m/>
  </r>
  <r>
    <x v="1"/>
    <x v="62"/>
    <x v="85"/>
    <m/>
    <m/>
    <n v="133"/>
    <m/>
    <m/>
    <m/>
    <m/>
    <m/>
    <m/>
    <m/>
    <m/>
    <m/>
    <m/>
    <m/>
  </r>
  <r>
    <x v="1"/>
    <x v="63"/>
    <x v="86"/>
    <m/>
    <m/>
    <n v="133"/>
    <m/>
    <m/>
    <m/>
    <m/>
    <m/>
    <m/>
    <m/>
    <m/>
    <m/>
    <m/>
    <m/>
  </r>
  <r>
    <x v="1"/>
    <x v="64"/>
    <x v="87"/>
    <m/>
    <m/>
    <n v="133"/>
    <m/>
    <m/>
    <m/>
    <m/>
    <m/>
    <m/>
    <m/>
    <m/>
    <m/>
    <m/>
    <m/>
  </r>
  <r>
    <x v="1"/>
    <x v="65"/>
    <x v="88"/>
    <m/>
    <m/>
    <n v="133"/>
    <m/>
    <m/>
    <m/>
    <m/>
    <m/>
    <m/>
    <m/>
    <m/>
    <m/>
    <m/>
    <m/>
  </r>
  <r>
    <x v="1"/>
    <x v="51"/>
    <x v="89"/>
    <m/>
    <m/>
    <n v="133"/>
    <m/>
    <m/>
    <m/>
    <m/>
    <m/>
    <m/>
    <m/>
    <m/>
    <m/>
    <m/>
    <m/>
  </r>
  <r>
    <x v="1"/>
    <x v="66"/>
    <x v="90"/>
    <m/>
    <m/>
    <n v="133"/>
    <m/>
    <m/>
    <m/>
    <m/>
    <m/>
    <m/>
    <m/>
    <m/>
    <m/>
    <m/>
    <m/>
  </r>
  <r>
    <x v="1"/>
    <x v="67"/>
    <x v="91"/>
    <m/>
    <m/>
    <n v="133"/>
    <m/>
    <m/>
    <m/>
    <m/>
    <m/>
    <m/>
    <m/>
    <m/>
    <m/>
    <m/>
    <m/>
  </r>
  <r>
    <x v="1"/>
    <x v="68"/>
    <x v="92"/>
    <m/>
    <m/>
    <n v="133"/>
    <m/>
    <m/>
    <m/>
    <m/>
    <m/>
    <m/>
    <m/>
    <m/>
    <m/>
    <m/>
    <m/>
  </r>
  <r>
    <x v="1"/>
    <x v="52"/>
    <x v="93"/>
    <m/>
    <m/>
    <n v="133"/>
    <m/>
    <m/>
    <m/>
    <m/>
    <m/>
    <m/>
    <m/>
    <m/>
    <m/>
    <m/>
    <m/>
  </r>
  <r>
    <x v="1"/>
    <x v="69"/>
    <x v="94"/>
    <m/>
    <m/>
    <n v="133"/>
    <m/>
    <m/>
    <m/>
    <m/>
    <m/>
    <m/>
    <m/>
    <m/>
    <m/>
    <m/>
    <m/>
  </r>
  <r>
    <x v="1"/>
    <x v="70"/>
    <x v="95"/>
    <m/>
    <m/>
    <n v="133"/>
    <m/>
    <m/>
    <m/>
    <m/>
    <m/>
    <m/>
    <m/>
    <m/>
    <m/>
    <m/>
    <m/>
  </r>
  <r>
    <x v="1"/>
    <x v="71"/>
    <x v="96"/>
    <m/>
    <m/>
    <n v="133"/>
    <m/>
    <m/>
    <m/>
    <m/>
    <m/>
    <m/>
    <m/>
    <m/>
    <m/>
    <m/>
    <m/>
  </r>
  <r>
    <x v="1"/>
    <x v="72"/>
    <x v="97"/>
    <m/>
    <m/>
    <n v="133"/>
    <m/>
    <m/>
    <m/>
    <m/>
    <m/>
    <m/>
    <m/>
    <m/>
    <m/>
    <m/>
    <m/>
  </r>
  <r>
    <x v="1"/>
    <x v="73"/>
    <x v="98"/>
    <m/>
    <m/>
    <n v="133"/>
    <m/>
    <m/>
    <m/>
    <m/>
    <m/>
    <m/>
    <m/>
    <m/>
    <m/>
    <m/>
    <m/>
  </r>
  <r>
    <x v="1"/>
    <x v="74"/>
    <x v="99"/>
    <m/>
    <m/>
    <n v="133"/>
    <m/>
    <m/>
    <m/>
    <m/>
    <m/>
    <m/>
    <m/>
    <m/>
    <m/>
    <m/>
    <m/>
  </r>
  <r>
    <x v="1"/>
    <x v="75"/>
    <x v="100"/>
    <m/>
    <m/>
    <n v="133"/>
    <m/>
    <m/>
    <m/>
    <m/>
    <m/>
    <m/>
    <m/>
    <m/>
    <m/>
    <m/>
    <m/>
  </r>
  <r>
    <x v="1"/>
    <x v="76"/>
    <x v="101"/>
    <m/>
    <m/>
    <n v="133"/>
    <m/>
    <m/>
    <m/>
    <m/>
    <m/>
    <m/>
    <m/>
    <m/>
    <m/>
    <m/>
    <m/>
  </r>
  <r>
    <x v="1"/>
    <x v="77"/>
    <x v="102"/>
    <m/>
    <m/>
    <n v="133"/>
    <m/>
    <m/>
    <m/>
    <m/>
    <m/>
    <m/>
    <m/>
    <m/>
    <m/>
    <m/>
    <m/>
  </r>
  <r>
    <x v="1"/>
    <x v="78"/>
    <x v="103"/>
    <m/>
    <m/>
    <n v="133"/>
    <m/>
    <m/>
    <m/>
    <m/>
    <m/>
    <m/>
    <m/>
    <m/>
    <m/>
    <m/>
    <m/>
  </r>
  <r>
    <x v="1"/>
    <x v="79"/>
    <x v="104"/>
    <m/>
    <m/>
    <n v="133"/>
    <m/>
    <m/>
    <m/>
    <m/>
    <m/>
    <m/>
    <m/>
    <m/>
    <m/>
    <m/>
    <m/>
  </r>
  <r>
    <x v="1"/>
    <x v="80"/>
    <x v="105"/>
    <m/>
    <m/>
    <n v="133"/>
    <m/>
    <m/>
    <m/>
    <m/>
    <m/>
    <m/>
    <m/>
    <m/>
    <m/>
    <m/>
    <m/>
  </r>
  <r>
    <x v="1"/>
    <x v="81"/>
    <x v="106"/>
    <m/>
    <m/>
    <n v="133"/>
    <m/>
    <m/>
    <m/>
    <m/>
    <m/>
    <m/>
    <m/>
    <m/>
    <m/>
    <m/>
    <m/>
  </r>
  <r>
    <x v="1"/>
    <x v="82"/>
    <x v="107"/>
    <m/>
    <m/>
    <n v="133"/>
    <m/>
    <m/>
    <m/>
    <m/>
    <m/>
    <m/>
    <m/>
    <m/>
    <m/>
    <m/>
    <m/>
  </r>
  <r>
    <x v="1"/>
    <x v="83"/>
    <x v="108"/>
    <m/>
    <m/>
    <n v="133"/>
    <m/>
    <m/>
    <m/>
    <m/>
    <m/>
    <m/>
    <m/>
    <m/>
    <m/>
    <m/>
    <m/>
  </r>
  <r>
    <x v="1"/>
    <x v="84"/>
    <x v="109"/>
    <m/>
    <m/>
    <n v="133"/>
    <m/>
    <m/>
    <m/>
    <m/>
    <m/>
    <m/>
    <m/>
    <m/>
    <m/>
    <m/>
    <m/>
  </r>
  <r>
    <x v="1"/>
    <x v="85"/>
    <x v="110"/>
    <m/>
    <m/>
    <n v="133"/>
    <m/>
    <m/>
    <m/>
    <m/>
    <m/>
    <m/>
    <m/>
    <m/>
    <m/>
    <m/>
    <m/>
  </r>
  <r>
    <x v="1"/>
    <x v="86"/>
    <x v="111"/>
    <m/>
    <m/>
    <n v="133"/>
    <m/>
    <m/>
    <m/>
    <m/>
    <m/>
    <m/>
    <m/>
    <m/>
    <m/>
    <m/>
    <m/>
  </r>
  <r>
    <x v="1"/>
    <x v="87"/>
    <x v="112"/>
    <m/>
    <m/>
    <n v="133"/>
    <m/>
    <m/>
    <m/>
    <m/>
    <m/>
    <m/>
    <m/>
    <m/>
    <m/>
    <m/>
    <m/>
  </r>
  <r>
    <x v="1"/>
    <x v="88"/>
    <x v="113"/>
    <m/>
    <m/>
    <n v="133"/>
    <m/>
    <m/>
    <m/>
    <m/>
    <m/>
    <m/>
    <m/>
    <m/>
    <m/>
    <m/>
    <m/>
  </r>
  <r>
    <x v="1"/>
    <x v="89"/>
    <x v="114"/>
    <m/>
    <m/>
    <n v="133"/>
    <m/>
    <m/>
    <m/>
    <m/>
    <m/>
    <m/>
    <m/>
    <m/>
    <m/>
    <m/>
    <m/>
  </r>
  <r>
    <x v="1"/>
    <x v="90"/>
    <x v="115"/>
    <m/>
    <m/>
    <n v="133"/>
    <m/>
    <m/>
    <m/>
    <m/>
    <m/>
    <m/>
    <m/>
    <m/>
    <m/>
    <m/>
    <m/>
  </r>
  <r>
    <x v="1"/>
    <x v="91"/>
    <x v="116"/>
    <m/>
    <m/>
    <n v="133"/>
    <m/>
    <m/>
    <m/>
    <m/>
    <m/>
    <m/>
    <m/>
    <m/>
    <m/>
    <m/>
    <m/>
  </r>
  <r>
    <x v="1"/>
    <x v="92"/>
    <x v="117"/>
    <m/>
    <m/>
    <n v="133"/>
    <m/>
    <m/>
    <m/>
    <m/>
    <m/>
    <m/>
    <m/>
    <m/>
    <m/>
    <m/>
    <m/>
  </r>
  <r>
    <x v="1"/>
    <x v="93"/>
    <x v="118"/>
    <m/>
    <m/>
    <n v="133"/>
    <m/>
    <m/>
    <m/>
    <m/>
    <m/>
    <m/>
    <m/>
    <m/>
    <m/>
    <m/>
    <m/>
  </r>
  <r>
    <x v="1"/>
    <x v="94"/>
    <x v="119"/>
    <m/>
    <m/>
    <n v="133"/>
    <m/>
    <m/>
    <m/>
    <m/>
    <m/>
    <m/>
    <m/>
    <m/>
    <m/>
    <m/>
    <m/>
  </r>
  <r>
    <x v="1"/>
    <x v="95"/>
    <x v="120"/>
    <m/>
    <m/>
    <n v="133"/>
    <m/>
    <m/>
    <m/>
    <m/>
    <m/>
    <m/>
    <m/>
    <m/>
    <m/>
    <m/>
    <m/>
  </r>
  <r>
    <x v="1"/>
    <x v="96"/>
    <x v="121"/>
    <m/>
    <m/>
    <n v="133"/>
    <m/>
    <m/>
    <m/>
    <m/>
    <m/>
    <m/>
    <m/>
    <m/>
    <m/>
    <m/>
    <m/>
  </r>
  <r>
    <x v="1"/>
    <x v="97"/>
    <x v="122"/>
    <m/>
    <m/>
    <n v="133"/>
    <m/>
    <m/>
    <m/>
    <m/>
    <m/>
    <m/>
    <m/>
    <m/>
    <m/>
    <m/>
    <m/>
  </r>
  <r>
    <x v="1"/>
    <x v="98"/>
    <x v="123"/>
    <m/>
    <m/>
    <n v="133"/>
    <m/>
    <m/>
    <m/>
    <m/>
    <m/>
    <m/>
    <m/>
    <m/>
    <m/>
    <m/>
    <m/>
  </r>
  <r>
    <x v="1"/>
    <x v="99"/>
    <x v="124"/>
    <m/>
    <m/>
    <n v="133"/>
    <m/>
    <m/>
    <m/>
    <m/>
    <m/>
    <m/>
    <m/>
    <m/>
    <m/>
    <m/>
    <m/>
  </r>
  <r>
    <x v="1"/>
    <x v="100"/>
    <x v="125"/>
    <m/>
    <m/>
    <n v="133"/>
    <m/>
    <m/>
    <m/>
    <m/>
    <m/>
    <m/>
    <m/>
    <m/>
    <m/>
    <m/>
    <m/>
  </r>
  <r>
    <x v="1"/>
    <x v="101"/>
    <x v="126"/>
    <m/>
    <m/>
    <n v="133"/>
    <m/>
    <m/>
    <m/>
    <m/>
    <m/>
    <m/>
    <m/>
    <m/>
    <m/>
    <m/>
    <m/>
  </r>
  <r>
    <x v="1"/>
    <x v="102"/>
    <x v="127"/>
    <m/>
    <m/>
    <n v="133"/>
    <m/>
    <m/>
    <m/>
    <m/>
    <m/>
    <m/>
    <m/>
    <m/>
    <m/>
    <m/>
    <m/>
  </r>
  <r>
    <x v="1"/>
    <x v="103"/>
    <x v="128"/>
    <m/>
    <m/>
    <n v="133"/>
    <m/>
    <m/>
    <m/>
    <m/>
    <m/>
    <m/>
    <m/>
    <m/>
    <m/>
    <m/>
    <m/>
  </r>
  <r>
    <x v="1"/>
    <x v="104"/>
    <x v="129"/>
    <m/>
    <m/>
    <n v="133"/>
    <m/>
    <m/>
    <m/>
    <m/>
    <m/>
    <m/>
    <m/>
    <m/>
    <m/>
    <m/>
    <m/>
  </r>
  <r>
    <x v="1"/>
    <x v="105"/>
    <x v="130"/>
    <m/>
    <m/>
    <n v="133"/>
    <m/>
    <m/>
    <m/>
    <m/>
    <m/>
    <m/>
    <m/>
    <m/>
    <m/>
    <m/>
    <m/>
  </r>
  <r>
    <x v="1"/>
    <x v="106"/>
    <x v="131"/>
    <m/>
    <m/>
    <n v="133"/>
    <m/>
    <m/>
    <m/>
    <m/>
    <m/>
    <m/>
    <m/>
    <m/>
    <m/>
    <m/>
    <m/>
  </r>
  <r>
    <x v="1"/>
    <x v="107"/>
    <x v="132"/>
    <m/>
    <m/>
    <n v="133"/>
    <m/>
    <m/>
    <m/>
    <m/>
    <m/>
    <m/>
    <m/>
    <m/>
    <m/>
    <m/>
    <m/>
  </r>
  <r>
    <x v="1"/>
    <x v="108"/>
    <x v="133"/>
    <m/>
    <m/>
    <n v="133"/>
    <m/>
    <m/>
    <m/>
    <m/>
    <m/>
    <m/>
    <m/>
    <m/>
    <m/>
    <m/>
    <m/>
  </r>
  <r>
    <x v="1"/>
    <x v="109"/>
    <x v="134"/>
    <m/>
    <m/>
    <n v="133"/>
    <m/>
    <m/>
    <m/>
    <m/>
    <m/>
    <m/>
    <m/>
    <m/>
    <m/>
    <m/>
    <m/>
  </r>
  <r>
    <x v="1"/>
    <x v="110"/>
    <x v="135"/>
    <m/>
    <m/>
    <n v="133"/>
    <m/>
    <m/>
    <m/>
    <m/>
    <m/>
    <m/>
    <m/>
    <m/>
    <m/>
    <m/>
    <m/>
  </r>
  <r>
    <x v="1"/>
    <x v="111"/>
    <x v="136"/>
    <m/>
    <m/>
    <n v="133"/>
    <m/>
    <m/>
    <m/>
    <m/>
    <m/>
    <m/>
    <m/>
    <m/>
    <m/>
    <m/>
    <m/>
  </r>
  <r>
    <x v="1"/>
    <x v="112"/>
    <x v="137"/>
    <m/>
    <m/>
    <n v="133"/>
    <m/>
    <m/>
    <m/>
    <m/>
    <m/>
    <m/>
    <m/>
    <m/>
    <m/>
    <m/>
    <m/>
  </r>
  <r>
    <x v="1"/>
    <x v="113"/>
    <x v="138"/>
    <m/>
    <m/>
    <n v="133"/>
    <m/>
    <m/>
    <m/>
    <m/>
    <m/>
    <m/>
    <m/>
    <m/>
    <m/>
    <m/>
    <m/>
  </r>
  <r>
    <x v="1"/>
    <x v="114"/>
    <x v="139"/>
    <m/>
    <m/>
    <n v="133"/>
    <m/>
    <m/>
    <m/>
    <m/>
    <m/>
    <m/>
    <m/>
    <m/>
    <m/>
    <m/>
    <m/>
  </r>
  <r>
    <x v="1"/>
    <x v="115"/>
    <x v="140"/>
    <m/>
    <m/>
    <n v="133"/>
    <m/>
    <m/>
    <m/>
    <m/>
    <m/>
    <m/>
    <m/>
    <m/>
    <m/>
    <m/>
    <m/>
  </r>
  <r>
    <x v="1"/>
    <x v="116"/>
    <x v="141"/>
    <m/>
    <m/>
    <n v="133"/>
    <m/>
    <m/>
    <m/>
    <m/>
    <m/>
    <m/>
    <m/>
    <m/>
    <m/>
    <m/>
    <m/>
  </r>
  <r>
    <x v="1"/>
    <x v="117"/>
    <x v="142"/>
    <m/>
    <m/>
    <n v="133"/>
    <m/>
    <m/>
    <m/>
    <m/>
    <m/>
    <m/>
    <m/>
    <m/>
    <m/>
    <m/>
    <m/>
  </r>
  <r>
    <x v="1"/>
    <x v="118"/>
    <x v="143"/>
    <m/>
    <m/>
    <n v="133"/>
    <m/>
    <m/>
    <m/>
    <m/>
    <m/>
    <m/>
    <m/>
    <m/>
    <m/>
    <m/>
    <m/>
  </r>
  <r>
    <x v="1"/>
    <x v="119"/>
    <x v="144"/>
    <m/>
    <m/>
    <n v="133"/>
    <m/>
    <m/>
    <m/>
    <m/>
    <m/>
    <m/>
    <m/>
    <m/>
    <m/>
    <m/>
    <m/>
  </r>
  <r>
    <x v="1"/>
    <x v="120"/>
    <x v="145"/>
    <m/>
    <m/>
    <n v="133"/>
    <m/>
    <m/>
    <m/>
    <m/>
    <m/>
    <m/>
    <m/>
    <m/>
    <m/>
    <m/>
    <m/>
  </r>
  <r>
    <x v="1"/>
    <x v="121"/>
    <x v="146"/>
    <m/>
    <m/>
    <n v="133"/>
    <m/>
    <m/>
    <m/>
    <m/>
    <m/>
    <m/>
    <m/>
    <m/>
    <m/>
    <m/>
    <m/>
  </r>
  <r>
    <x v="1"/>
    <x v="122"/>
    <x v="147"/>
    <m/>
    <m/>
    <n v="133"/>
    <m/>
    <m/>
    <m/>
    <m/>
    <m/>
    <m/>
    <m/>
    <m/>
    <m/>
    <m/>
    <m/>
  </r>
  <r>
    <x v="1"/>
    <x v="123"/>
    <x v="148"/>
    <m/>
    <m/>
    <n v="133"/>
    <m/>
    <m/>
    <m/>
    <m/>
    <m/>
    <m/>
    <m/>
    <m/>
    <m/>
    <m/>
    <m/>
  </r>
  <r>
    <x v="1"/>
    <x v="124"/>
    <x v="149"/>
    <m/>
    <m/>
    <n v="133"/>
    <m/>
    <m/>
    <m/>
    <m/>
    <m/>
    <m/>
    <m/>
    <m/>
    <m/>
    <m/>
    <m/>
  </r>
  <r>
    <x v="1"/>
    <x v="125"/>
    <x v="150"/>
    <m/>
    <m/>
    <n v="133"/>
    <m/>
    <m/>
    <m/>
    <m/>
    <m/>
    <m/>
    <m/>
    <m/>
    <m/>
    <m/>
    <m/>
  </r>
  <r>
    <x v="1"/>
    <x v="126"/>
    <x v="151"/>
    <m/>
    <m/>
    <n v="133"/>
    <m/>
    <m/>
    <m/>
    <m/>
    <m/>
    <m/>
    <m/>
    <m/>
    <m/>
    <m/>
    <m/>
  </r>
  <r>
    <x v="1"/>
    <x v="127"/>
    <x v="152"/>
    <m/>
    <m/>
    <n v="133"/>
    <m/>
    <m/>
    <m/>
    <m/>
    <m/>
    <m/>
    <m/>
    <m/>
    <m/>
    <m/>
    <m/>
  </r>
  <r>
    <x v="1"/>
    <x v="128"/>
    <x v="153"/>
    <m/>
    <m/>
    <n v="133"/>
    <m/>
    <m/>
    <m/>
    <m/>
    <m/>
    <m/>
    <m/>
    <m/>
    <m/>
    <m/>
    <m/>
  </r>
  <r>
    <x v="1"/>
    <x v="129"/>
    <x v="154"/>
    <m/>
    <m/>
    <n v="133"/>
    <m/>
    <m/>
    <m/>
    <m/>
    <m/>
    <m/>
    <m/>
    <m/>
    <m/>
    <m/>
    <m/>
  </r>
  <r>
    <x v="1"/>
    <x v="130"/>
    <x v="155"/>
    <m/>
    <m/>
    <n v="133"/>
    <m/>
    <m/>
    <m/>
    <m/>
    <m/>
    <m/>
    <m/>
    <m/>
    <m/>
    <m/>
    <m/>
  </r>
  <r>
    <x v="1"/>
    <x v="131"/>
    <x v="156"/>
    <m/>
    <m/>
    <n v="133"/>
    <m/>
    <m/>
    <m/>
    <m/>
    <m/>
    <m/>
    <m/>
    <m/>
    <m/>
    <m/>
    <m/>
  </r>
  <r>
    <x v="1"/>
    <x v="132"/>
    <x v="157"/>
    <m/>
    <m/>
    <n v="133"/>
    <m/>
    <m/>
    <m/>
    <m/>
    <m/>
    <m/>
    <m/>
    <m/>
    <m/>
    <m/>
    <m/>
  </r>
  <r>
    <x v="1"/>
    <x v="133"/>
    <x v="158"/>
    <m/>
    <m/>
    <n v="133"/>
    <m/>
    <m/>
    <m/>
    <m/>
    <m/>
    <m/>
    <m/>
    <m/>
    <m/>
    <m/>
    <m/>
  </r>
  <r>
    <x v="1"/>
    <x v="134"/>
    <x v="159"/>
    <m/>
    <m/>
    <n v="133"/>
    <m/>
    <m/>
    <m/>
    <m/>
    <m/>
    <m/>
    <m/>
    <m/>
    <m/>
    <m/>
    <m/>
  </r>
  <r>
    <x v="1"/>
    <x v="135"/>
    <x v="160"/>
    <m/>
    <m/>
    <n v="287"/>
    <m/>
    <m/>
    <m/>
    <m/>
    <m/>
    <m/>
    <m/>
    <m/>
    <m/>
    <m/>
    <m/>
  </r>
  <r>
    <x v="1"/>
    <x v="136"/>
    <x v="161"/>
    <m/>
    <m/>
    <n v="27.1"/>
    <m/>
    <m/>
    <m/>
    <m/>
    <m/>
    <m/>
    <m/>
    <m/>
    <m/>
    <m/>
    <m/>
  </r>
  <r>
    <x v="1"/>
    <x v="137"/>
    <x v="162"/>
    <m/>
    <m/>
    <n v="9.8699999999999992"/>
    <n v="10"/>
    <n v="2.86"/>
    <s v="-"/>
    <s v="-"/>
    <s v="-"/>
    <s v="-"/>
    <m/>
    <m/>
    <m/>
    <m/>
    <m/>
  </r>
  <r>
    <x v="1"/>
    <x v="138"/>
    <x v="163"/>
    <m/>
    <m/>
    <n v="6.91"/>
    <n v="10"/>
    <n v="3.2"/>
    <n v="25"/>
    <n v="3.15"/>
    <s v="-"/>
    <s v="-"/>
    <m/>
    <m/>
    <m/>
    <m/>
    <m/>
  </r>
  <r>
    <x v="1"/>
    <x v="139"/>
    <x v="164"/>
    <m/>
    <m/>
    <n v="9.1999999999999993"/>
    <m/>
    <m/>
    <m/>
    <m/>
    <m/>
    <m/>
    <m/>
    <m/>
    <m/>
    <m/>
    <m/>
  </r>
  <r>
    <x v="1"/>
    <x v="140"/>
    <x v="165"/>
    <m/>
    <m/>
    <n v="85"/>
    <n v="5"/>
    <n v="38.5"/>
    <n v="40"/>
    <n v="33"/>
    <n v="160"/>
    <n v="27"/>
    <m/>
    <m/>
    <m/>
    <m/>
    <m/>
  </r>
  <r>
    <x v="1"/>
    <x v="141"/>
    <x v="166"/>
    <m/>
    <m/>
    <n v="62"/>
    <n v="1"/>
    <n v="28"/>
    <n v="160"/>
    <n v="25"/>
    <n v="320"/>
    <n v="23"/>
    <m/>
    <m/>
    <m/>
    <m/>
    <m/>
  </r>
  <r>
    <x v="1"/>
    <x v="142"/>
    <x v="167"/>
    <m/>
    <m/>
    <n v="92"/>
    <m/>
    <m/>
    <m/>
    <m/>
    <m/>
    <m/>
    <m/>
    <m/>
    <m/>
    <m/>
    <m/>
  </r>
  <r>
    <x v="1"/>
    <x v="143"/>
    <x v="168"/>
    <m/>
    <m/>
    <n v="184"/>
    <m/>
    <m/>
    <m/>
    <m/>
    <m/>
    <m/>
    <m/>
    <m/>
    <m/>
    <m/>
    <m/>
  </r>
  <r>
    <x v="1"/>
    <x v="8"/>
    <x v="169"/>
    <m/>
    <m/>
    <n v="92"/>
    <m/>
    <m/>
    <m/>
    <m/>
    <m/>
    <m/>
    <m/>
    <m/>
    <m/>
    <m/>
    <m/>
  </r>
  <r>
    <x v="1"/>
    <x v="144"/>
    <x v="170"/>
    <m/>
    <m/>
    <n v="92"/>
    <m/>
    <m/>
    <m/>
    <m/>
    <m/>
    <m/>
    <m/>
    <m/>
    <m/>
    <m/>
    <m/>
  </r>
  <r>
    <x v="1"/>
    <x v="145"/>
    <x v="171"/>
    <m/>
    <m/>
    <n v="184"/>
    <m/>
    <m/>
    <m/>
    <m/>
    <m/>
    <m/>
    <m/>
    <m/>
    <m/>
    <m/>
    <m/>
  </r>
  <r>
    <x v="1"/>
    <x v="146"/>
    <x v="172"/>
    <m/>
    <m/>
    <n v="92"/>
    <m/>
    <m/>
    <m/>
    <m/>
    <m/>
    <m/>
    <m/>
    <m/>
    <m/>
    <m/>
    <m/>
  </r>
  <r>
    <x v="1"/>
    <x v="147"/>
    <x v="173"/>
    <m/>
    <m/>
    <n v="184"/>
    <m/>
    <m/>
    <m/>
    <m/>
    <m/>
    <m/>
    <m/>
    <m/>
    <m/>
    <m/>
    <m/>
  </r>
  <r>
    <x v="1"/>
    <x v="148"/>
    <x v="174"/>
    <m/>
    <m/>
    <n v="184"/>
    <m/>
    <m/>
    <m/>
    <m/>
    <m/>
    <m/>
    <m/>
    <m/>
    <m/>
    <m/>
    <m/>
  </r>
  <r>
    <x v="1"/>
    <x v="149"/>
    <x v="175"/>
    <m/>
    <m/>
    <n v="92"/>
    <m/>
    <m/>
    <m/>
    <m/>
    <m/>
    <m/>
    <m/>
    <m/>
    <m/>
    <m/>
    <m/>
  </r>
  <r>
    <x v="1"/>
    <x v="150"/>
    <x v="176"/>
    <m/>
    <m/>
    <n v="214"/>
    <m/>
    <m/>
    <m/>
    <m/>
    <m/>
    <m/>
    <m/>
    <m/>
    <m/>
    <m/>
    <m/>
  </r>
  <r>
    <x v="1"/>
    <x v="151"/>
    <x v="177"/>
    <m/>
    <m/>
    <n v="169"/>
    <n v="1"/>
    <n v="69"/>
    <n v="10"/>
    <n v="65"/>
    <s v="-"/>
    <s v="-"/>
    <m/>
    <m/>
    <m/>
    <m/>
    <m/>
  </r>
  <r>
    <x v="1"/>
    <x v="31"/>
    <x v="178"/>
    <m/>
    <m/>
    <n v="54"/>
    <m/>
    <m/>
    <m/>
    <m/>
    <m/>
    <m/>
    <m/>
    <m/>
    <m/>
    <m/>
    <m/>
  </r>
  <r>
    <x v="1"/>
    <x v="152"/>
    <x v="179"/>
    <m/>
    <m/>
    <n v="9.8000000000000007"/>
    <n v="10"/>
    <n v="3.25"/>
    <n v="50"/>
    <n v="2.95"/>
    <s v="-"/>
    <s v="-"/>
    <m/>
    <m/>
    <m/>
    <m/>
    <m/>
  </r>
  <r>
    <x v="1"/>
    <x v="153"/>
    <x v="180"/>
    <m/>
    <m/>
    <n v="11.9"/>
    <n v="10"/>
    <n v="3.4"/>
    <n v="50"/>
    <n v="3.05"/>
    <s v="-"/>
    <s v="-"/>
    <m/>
    <m/>
    <m/>
    <m/>
    <m/>
  </r>
  <r>
    <x v="1"/>
    <x v="154"/>
    <x v="181"/>
    <m/>
    <m/>
    <n v="11.9"/>
    <n v="10"/>
    <n v="3.4"/>
    <n v="50"/>
    <n v="3.05"/>
    <s v="-"/>
    <s v="-"/>
    <m/>
    <m/>
    <m/>
    <m/>
    <m/>
  </r>
  <r>
    <x v="1"/>
    <x v="155"/>
    <x v="182"/>
    <m/>
    <m/>
    <n v="41.6"/>
    <n v="5"/>
    <n v="16.100000000000001"/>
    <n v="10"/>
    <n v="15.1"/>
    <n v="50"/>
    <n v="14.8"/>
    <m/>
    <m/>
    <m/>
    <m/>
    <m/>
  </r>
  <r>
    <x v="1"/>
    <x v="156"/>
    <x v="183"/>
    <m/>
    <m/>
    <n v="35.200000000000003"/>
    <n v="2"/>
    <n v="17.5"/>
    <n v="5"/>
    <n v="17"/>
    <n v="10"/>
    <n v="16"/>
    <m/>
    <m/>
    <m/>
    <m/>
    <m/>
  </r>
  <r>
    <x v="1"/>
    <x v="157"/>
    <x v="184"/>
    <m/>
    <m/>
    <n v="53.5"/>
    <n v="4"/>
    <n v="19"/>
    <n v="8"/>
    <n v="18"/>
    <n v="16"/>
    <n v="17"/>
    <m/>
    <m/>
    <m/>
    <m/>
    <m/>
  </r>
  <r>
    <x v="1"/>
    <x v="158"/>
    <x v="185"/>
    <m/>
    <m/>
    <n v="58"/>
    <s v="-"/>
    <s v="-"/>
    <s v="-"/>
    <s v="-"/>
    <s v="-"/>
    <s v="-"/>
    <m/>
    <m/>
    <m/>
    <m/>
    <m/>
  </r>
  <r>
    <x v="1"/>
    <x v="12"/>
    <x v="186"/>
    <m/>
    <m/>
    <n v="193"/>
    <n v="1"/>
    <n v="69"/>
    <n v="540"/>
    <n v="67"/>
    <s v="-"/>
    <s v="-"/>
    <m/>
    <m/>
    <m/>
    <m/>
    <m/>
  </r>
  <r>
    <x v="1"/>
    <x v="159"/>
    <x v="187"/>
    <m/>
    <m/>
    <n v="219"/>
    <n v="1"/>
    <n v="77"/>
    <n v="60"/>
    <n v="74"/>
    <s v="-"/>
    <s v="-"/>
    <m/>
    <m/>
    <m/>
    <m/>
    <m/>
  </r>
  <r>
    <x v="1"/>
    <x v="151"/>
    <x v="188"/>
    <m/>
    <m/>
    <n v="169"/>
    <n v="1"/>
    <n v="69"/>
    <n v="25"/>
    <n v="65"/>
    <s v="-"/>
    <s v="-"/>
    <m/>
    <m/>
    <m/>
    <m/>
    <m/>
  </r>
  <r>
    <x v="1"/>
    <x v="160"/>
    <x v="189"/>
    <m/>
    <m/>
    <n v="200"/>
    <n v="1"/>
    <n v="57.5"/>
    <s v="-"/>
    <s v="-"/>
    <s v="-"/>
    <s v="-"/>
    <m/>
    <m/>
    <m/>
    <m/>
    <m/>
  </r>
  <r>
    <x v="1"/>
    <x v="161"/>
    <x v="190"/>
    <m/>
    <m/>
    <n v="48.4"/>
    <n v="10"/>
    <n v="13"/>
    <n v="20"/>
    <n v="11"/>
    <n v="120"/>
    <n v="10"/>
    <m/>
    <m/>
    <m/>
    <m/>
    <m/>
  </r>
  <r>
    <x v="1"/>
    <x v="162"/>
    <x v="191"/>
    <m/>
    <m/>
    <n v="132"/>
    <n v="2"/>
    <n v="44"/>
    <n v="10"/>
    <n v="40"/>
    <n v="30"/>
    <n v="39"/>
    <m/>
    <m/>
    <m/>
    <m/>
    <m/>
  </r>
  <r>
    <x v="1"/>
    <x v="163"/>
    <x v="192"/>
    <m/>
    <m/>
    <n v="132"/>
    <n v="2"/>
    <n v="44"/>
    <n v="10"/>
    <n v="40"/>
    <n v="30"/>
    <n v="39"/>
    <m/>
    <m/>
    <m/>
    <m/>
    <m/>
  </r>
  <r>
    <x v="1"/>
    <x v="164"/>
    <x v="193"/>
    <m/>
    <m/>
    <n v="130"/>
    <n v="5"/>
    <n v="54"/>
    <s v="-"/>
    <s v="-"/>
    <s v="-"/>
    <s v="-"/>
    <m/>
    <m/>
    <m/>
    <m/>
    <m/>
  </r>
  <r>
    <x v="1"/>
    <x v="165"/>
    <x v="194"/>
    <m/>
    <m/>
    <n v="130"/>
    <n v="5"/>
    <n v="60"/>
    <n v="10"/>
    <n v="54"/>
    <n v="50"/>
    <n v="49"/>
    <m/>
    <m/>
    <m/>
    <m/>
    <m/>
  </r>
  <r>
    <x v="1"/>
    <x v="166"/>
    <x v="195"/>
    <m/>
    <m/>
    <n v="141"/>
    <n v="1"/>
    <n v="55"/>
    <n v="5"/>
    <n v="48"/>
    <s v="-"/>
    <s v="-"/>
    <m/>
    <m/>
    <m/>
    <m/>
    <m/>
  </r>
  <r>
    <x v="1"/>
    <x v="167"/>
    <x v="196"/>
    <m/>
    <m/>
    <n v="133"/>
    <n v="1"/>
    <n v="63"/>
    <n v="5"/>
    <n v="56"/>
    <n v="10"/>
    <n v="54"/>
    <m/>
    <m/>
    <m/>
    <m/>
    <m/>
  </r>
  <r>
    <x v="1"/>
    <x v="168"/>
    <x v="197"/>
    <m/>
    <m/>
    <n v="136"/>
    <n v="5"/>
    <n v="63"/>
    <s v="-"/>
    <s v="-"/>
    <s v="-"/>
    <s v="-"/>
    <m/>
    <m/>
    <m/>
    <m/>
    <m/>
  </r>
  <r>
    <x v="1"/>
    <x v="159"/>
    <x v="198"/>
    <m/>
    <m/>
    <n v="248"/>
    <n v="10"/>
    <n v="69"/>
    <n v="480"/>
    <n v="66"/>
    <s v="-"/>
    <s v="-"/>
    <m/>
    <m/>
    <m/>
    <m/>
    <m/>
  </r>
  <r>
    <x v="1"/>
    <x v="150"/>
    <x v="199"/>
    <m/>
    <m/>
    <n v="214"/>
    <n v="1"/>
    <n v="69"/>
    <s v="-"/>
    <s v="-"/>
    <s v="-"/>
    <s v="-"/>
    <m/>
    <m/>
    <m/>
    <m/>
    <m/>
  </r>
  <r>
    <x v="1"/>
    <x v="169"/>
    <x v="200"/>
    <m/>
    <m/>
    <n v="479"/>
    <m/>
    <m/>
    <m/>
    <m/>
    <m/>
    <m/>
    <m/>
    <m/>
    <m/>
    <m/>
    <m/>
  </r>
  <r>
    <x v="2"/>
    <x v="16"/>
    <x v="201"/>
    <m/>
    <m/>
    <n v="95.5"/>
    <n v="2"/>
    <n v="27"/>
    <n v="5"/>
    <n v="25.5"/>
    <n v="10"/>
    <n v="24.5"/>
    <m/>
    <m/>
    <m/>
    <m/>
    <m/>
  </r>
  <r>
    <x v="2"/>
    <x v="170"/>
    <x v="202"/>
    <m/>
    <m/>
    <n v="98.5"/>
    <m/>
    <m/>
    <m/>
    <m/>
    <m/>
    <m/>
    <m/>
    <m/>
    <m/>
    <m/>
    <m/>
  </r>
  <r>
    <x v="2"/>
    <x v="171"/>
    <x v="203"/>
    <m/>
    <m/>
    <n v="112"/>
    <m/>
    <m/>
    <m/>
    <m/>
    <m/>
    <m/>
    <m/>
    <m/>
    <m/>
    <m/>
    <m/>
  </r>
  <r>
    <x v="2"/>
    <x v="172"/>
    <x v="204"/>
    <m/>
    <m/>
    <n v="98.5"/>
    <m/>
    <m/>
    <m/>
    <m/>
    <m/>
    <m/>
    <m/>
    <m/>
    <m/>
    <m/>
    <m/>
  </r>
  <r>
    <x v="2"/>
    <x v="173"/>
    <x v="205"/>
    <m/>
    <m/>
    <n v="98.5"/>
    <n v="1"/>
    <n v="31.6"/>
    <s v="-"/>
    <s v="-"/>
    <s v="-"/>
    <s v="-"/>
    <m/>
    <m/>
    <m/>
    <m/>
    <m/>
  </r>
  <r>
    <x v="2"/>
    <x v="174"/>
    <x v="206"/>
    <m/>
    <m/>
    <n v="133"/>
    <m/>
    <m/>
    <m/>
    <m/>
    <m/>
    <m/>
    <m/>
    <m/>
    <m/>
    <m/>
    <m/>
  </r>
  <r>
    <x v="2"/>
    <x v="175"/>
    <x v="207"/>
    <m/>
    <m/>
    <n v="134"/>
    <m/>
    <m/>
    <m/>
    <m/>
    <m/>
    <m/>
    <m/>
    <m/>
    <m/>
    <m/>
    <m/>
  </r>
  <r>
    <x v="2"/>
    <x v="176"/>
    <x v="208"/>
    <m/>
    <m/>
    <n v="144"/>
    <n v="1"/>
    <n v="49.1"/>
    <s v="-"/>
    <s v="-"/>
    <s v="-"/>
    <s v="-"/>
    <m/>
    <m/>
    <m/>
    <m/>
    <m/>
  </r>
  <r>
    <x v="2"/>
    <x v="177"/>
    <x v="209"/>
    <m/>
    <m/>
    <n v="174"/>
    <m/>
    <m/>
    <m/>
    <m/>
    <m/>
    <m/>
    <m/>
    <m/>
    <m/>
    <m/>
    <m/>
  </r>
  <r>
    <x v="2"/>
    <x v="178"/>
    <x v="210"/>
    <m/>
    <m/>
    <n v="126"/>
    <n v="1"/>
    <n v="50"/>
    <s v="-"/>
    <s v="-"/>
    <s v="-"/>
    <s v="-"/>
    <m/>
    <m/>
    <m/>
    <m/>
    <m/>
  </r>
  <r>
    <x v="2"/>
    <x v="179"/>
    <x v="211"/>
    <m/>
    <m/>
    <n v="289"/>
    <n v="1"/>
    <n v="61.5"/>
    <s v="-"/>
    <s v="-"/>
    <s v="-"/>
    <s v="-"/>
    <m/>
    <m/>
    <m/>
    <m/>
    <m/>
  </r>
  <r>
    <x v="2"/>
    <x v="180"/>
    <x v="212"/>
    <m/>
    <m/>
    <n v="205"/>
    <m/>
    <m/>
    <m/>
    <m/>
    <m/>
    <m/>
    <m/>
    <m/>
    <m/>
    <m/>
    <m/>
  </r>
  <r>
    <x v="2"/>
    <x v="181"/>
    <x v="213"/>
    <m/>
    <m/>
    <n v="1.76"/>
    <m/>
    <m/>
    <m/>
    <m/>
    <m/>
    <m/>
    <m/>
    <m/>
    <m/>
    <m/>
    <m/>
  </r>
  <r>
    <x v="2"/>
    <x v="182"/>
    <x v="214"/>
    <m/>
    <m/>
    <n v="7.4"/>
    <m/>
    <m/>
    <m/>
    <m/>
    <m/>
    <m/>
    <m/>
    <m/>
    <m/>
    <m/>
    <m/>
  </r>
  <r>
    <x v="2"/>
    <x v="183"/>
    <x v="215"/>
    <m/>
    <m/>
    <n v="6.13"/>
    <m/>
    <m/>
    <m/>
    <m/>
    <m/>
    <m/>
    <m/>
    <m/>
    <m/>
    <m/>
    <m/>
  </r>
  <r>
    <x v="2"/>
    <x v="184"/>
    <x v="216"/>
    <m/>
    <m/>
    <n v="2.69"/>
    <m/>
    <m/>
    <m/>
    <m/>
    <m/>
    <m/>
    <m/>
    <m/>
    <m/>
    <m/>
    <m/>
  </r>
  <r>
    <x v="2"/>
    <x v="185"/>
    <x v="217"/>
    <m/>
    <m/>
    <n v="3.19"/>
    <m/>
    <m/>
    <m/>
    <m/>
    <m/>
    <m/>
    <m/>
    <m/>
    <m/>
    <m/>
    <m/>
  </r>
  <r>
    <x v="2"/>
    <x v="186"/>
    <x v="218"/>
    <m/>
    <m/>
    <n v="2.15"/>
    <m/>
    <m/>
    <m/>
    <m/>
    <m/>
    <m/>
    <m/>
    <m/>
    <m/>
    <m/>
    <m/>
  </r>
  <r>
    <x v="2"/>
    <x v="187"/>
    <x v="219"/>
    <m/>
    <m/>
    <n v="4.4400000000000004"/>
    <m/>
    <m/>
    <m/>
    <m/>
    <m/>
    <m/>
    <m/>
    <m/>
    <m/>
    <m/>
    <m/>
  </r>
  <r>
    <x v="2"/>
    <x v="188"/>
    <x v="220"/>
    <m/>
    <m/>
    <n v="4.3"/>
    <m/>
    <m/>
    <m/>
    <m/>
    <m/>
    <m/>
    <m/>
    <m/>
    <m/>
    <m/>
    <m/>
  </r>
  <r>
    <x v="2"/>
    <x v="189"/>
    <x v="221"/>
    <m/>
    <m/>
    <n v="1.68"/>
    <m/>
    <m/>
    <m/>
    <m/>
    <m/>
    <m/>
    <m/>
    <m/>
    <m/>
    <m/>
    <m/>
  </r>
  <r>
    <x v="2"/>
    <x v="184"/>
    <x v="222"/>
    <m/>
    <m/>
    <n v="2.36"/>
    <m/>
    <m/>
    <m/>
    <m/>
    <m/>
    <m/>
    <m/>
    <m/>
    <m/>
    <m/>
    <m/>
  </r>
  <r>
    <x v="2"/>
    <x v="190"/>
    <x v="223"/>
    <m/>
    <m/>
    <n v="2.4700000000000002"/>
    <m/>
    <m/>
    <m/>
    <m/>
    <m/>
    <m/>
    <m/>
    <m/>
    <m/>
    <m/>
    <m/>
  </r>
  <r>
    <x v="2"/>
    <x v="191"/>
    <x v="224"/>
    <m/>
    <m/>
    <n v="6.28"/>
    <m/>
    <m/>
    <m/>
    <m/>
    <m/>
    <m/>
    <m/>
    <m/>
    <m/>
    <m/>
    <m/>
  </r>
  <r>
    <x v="2"/>
    <x v="192"/>
    <x v="225"/>
    <m/>
    <m/>
    <n v="1.3"/>
    <m/>
    <m/>
    <m/>
    <m/>
    <m/>
    <m/>
    <m/>
    <m/>
    <m/>
    <m/>
    <m/>
  </r>
  <r>
    <x v="2"/>
    <x v="193"/>
    <x v="226"/>
    <m/>
    <m/>
    <n v="3.91"/>
    <m/>
    <m/>
    <m/>
    <m/>
    <m/>
    <m/>
    <m/>
    <m/>
    <m/>
    <m/>
    <m/>
  </r>
  <r>
    <x v="2"/>
    <x v="194"/>
    <x v="227"/>
    <m/>
    <m/>
    <n v="2.63"/>
    <m/>
    <m/>
    <m/>
    <m/>
    <m/>
    <m/>
    <m/>
    <m/>
    <m/>
    <m/>
    <m/>
  </r>
  <r>
    <x v="2"/>
    <x v="195"/>
    <x v="228"/>
    <m/>
    <m/>
    <n v="7.73"/>
    <m/>
    <m/>
    <m/>
    <m/>
    <m/>
    <m/>
    <m/>
    <m/>
    <m/>
    <m/>
    <m/>
  </r>
  <r>
    <x v="2"/>
    <x v="196"/>
    <x v="229"/>
    <m/>
    <m/>
    <n v="4.43"/>
    <m/>
    <m/>
    <m/>
    <m/>
    <m/>
    <m/>
    <m/>
    <m/>
    <m/>
    <m/>
    <m/>
  </r>
  <r>
    <x v="2"/>
    <x v="197"/>
    <x v="230"/>
    <m/>
    <m/>
    <n v="1.81"/>
    <m/>
    <m/>
    <m/>
    <m/>
    <m/>
    <m/>
    <m/>
    <m/>
    <m/>
    <m/>
    <m/>
  </r>
  <r>
    <x v="2"/>
    <x v="198"/>
    <x v="231"/>
    <m/>
    <m/>
    <n v="3.81"/>
    <m/>
    <m/>
    <m/>
    <m/>
    <m/>
    <m/>
    <m/>
    <m/>
    <m/>
    <m/>
    <m/>
  </r>
  <r>
    <x v="2"/>
    <x v="199"/>
    <x v="232"/>
    <m/>
    <m/>
    <n v="16.3"/>
    <m/>
    <m/>
    <m/>
    <m/>
    <m/>
    <m/>
    <m/>
    <m/>
    <m/>
    <m/>
    <m/>
  </r>
  <r>
    <x v="2"/>
    <x v="200"/>
    <x v="233"/>
    <m/>
    <m/>
    <n v="2.85"/>
    <m/>
    <m/>
    <m/>
    <m/>
    <m/>
    <m/>
    <m/>
    <m/>
    <m/>
    <m/>
    <m/>
  </r>
  <r>
    <x v="2"/>
    <x v="201"/>
    <x v="234"/>
    <m/>
    <m/>
    <n v="4.45"/>
    <m/>
    <m/>
    <m/>
    <m/>
    <m/>
    <m/>
    <m/>
    <m/>
    <m/>
    <m/>
    <m/>
  </r>
  <r>
    <x v="2"/>
    <x v="202"/>
    <x v="235"/>
    <m/>
    <m/>
    <n v="2.87"/>
    <m/>
    <m/>
    <m/>
    <m/>
    <m/>
    <m/>
    <m/>
    <m/>
    <m/>
    <m/>
    <m/>
  </r>
  <r>
    <x v="2"/>
    <x v="203"/>
    <x v="236"/>
    <m/>
    <m/>
    <n v="3.35"/>
    <m/>
    <m/>
    <m/>
    <m/>
    <m/>
    <m/>
    <m/>
    <m/>
    <m/>
    <m/>
    <m/>
  </r>
  <r>
    <x v="2"/>
    <x v="204"/>
    <x v="237"/>
    <m/>
    <m/>
    <n v="2.4900000000000002"/>
    <m/>
    <m/>
    <m/>
    <m/>
    <m/>
    <m/>
    <m/>
    <m/>
    <m/>
    <m/>
    <m/>
  </r>
  <r>
    <x v="2"/>
    <x v="205"/>
    <x v="238"/>
    <m/>
    <m/>
    <n v="3.6"/>
    <m/>
    <m/>
    <m/>
    <m/>
    <m/>
    <m/>
    <m/>
    <m/>
    <m/>
    <m/>
    <m/>
  </r>
  <r>
    <x v="2"/>
    <x v="206"/>
    <x v="239"/>
    <m/>
    <m/>
    <n v="2.42"/>
    <m/>
    <m/>
    <m/>
    <m/>
    <m/>
    <m/>
    <m/>
    <m/>
    <m/>
    <m/>
    <m/>
  </r>
  <r>
    <x v="2"/>
    <x v="207"/>
    <x v="240"/>
    <m/>
    <m/>
    <n v="4.21"/>
    <m/>
    <m/>
    <m/>
    <m/>
    <m/>
    <m/>
    <m/>
    <m/>
    <m/>
    <m/>
    <m/>
  </r>
  <r>
    <x v="2"/>
    <x v="208"/>
    <x v="241"/>
    <m/>
    <m/>
    <n v="3.81"/>
    <m/>
    <m/>
    <m/>
    <m/>
    <m/>
    <m/>
    <m/>
    <m/>
    <m/>
    <m/>
    <m/>
  </r>
  <r>
    <x v="2"/>
    <x v="209"/>
    <x v="242"/>
    <m/>
    <m/>
    <n v="1.93"/>
    <m/>
    <m/>
    <m/>
    <m/>
    <m/>
    <m/>
    <m/>
    <m/>
    <m/>
    <m/>
    <m/>
  </r>
  <r>
    <x v="2"/>
    <x v="210"/>
    <x v="243"/>
    <m/>
    <m/>
    <n v="4.91"/>
    <m/>
    <m/>
    <m/>
    <m/>
    <m/>
    <m/>
    <m/>
    <m/>
    <m/>
    <m/>
    <m/>
  </r>
  <r>
    <x v="2"/>
    <x v="211"/>
    <x v="244"/>
    <m/>
    <m/>
    <n v="1.43"/>
    <m/>
    <m/>
    <m/>
    <m/>
    <m/>
    <m/>
    <m/>
    <m/>
    <m/>
    <m/>
    <m/>
  </r>
  <r>
    <x v="2"/>
    <x v="212"/>
    <x v="245"/>
    <m/>
    <m/>
    <n v="1.18"/>
    <m/>
    <m/>
    <m/>
    <m/>
    <m/>
    <m/>
    <m/>
    <m/>
    <m/>
    <m/>
    <m/>
  </r>
  <r>
    <x v="2"/>
    <x v="213"/>
    <x v="246"/>
    <m/>
    <m/>
    <n v="2.93"/>
    <m/>
    <m/>
    <m/>
    <m/>
    <m/>
    <m/>
    <m/>
    <m/>
    <m/>
    <m/>
    <m/>
  </r>
  <r>
    <x v="2"/>
    <x v="214"/>
    <x v="247"/>
    <m/>
    <m/>
    <n v="2.79"/>
    <m/>
    <m/>
    <m/>
    <m/>
    <m/>
    <m/>
    <m/>
    <m/>
    <m/>
    <m/>
    <m/>
  </r>
  <r>
    <x v="2"/>
    <x v="215"/>
    <x v="248"/>
    <m/>
    <m/>
    <n v="4.1100000000000003"/>
    <m/>
    <m/>
    <m/>
    <m/>
    <m/>
    <m/>
    <m/>
    <m/>
    <m/>
    <m/>
    <m/>
  </r>
  <r>
    <x v="2"/>
    <x v="216"/>
    <x v="249"/>
    <m/>
    <m/>
    <n v="2.65"/>
    <m/>
    <m/>
    <m/>
    <m/>
    <m/>
    <m/>
    <m/>
    <m/>
    <m/>
    <m/>
    <m/>
  </r>
  <r>
    <x v="2"/>
    <x v="217"/>
    <x v="250"/>
    <m/>
    <m/>
    <n v="6.41"/>
    <m/>
    <m/>
    <m/>
    <m/>
    <m/>
    <m/>
    <m/>
    <m/>
    <m/>
    <m/>
    <m/>
  </r>
  <r>
    <x v="2"/>
    <x v="218"/>
    <x v="251"/>
    <m/>
    <m/>
    <n v="5.35"/>
    <m/>
    <m/>
    <m/>
    <m/>
    <m/>
    <m/>
    <m/>
    <m/>
    <m/>
    <m/>
    <m/>
  </r>
  <r>
    <x v="2"/>
    <x v="219"/>
    <x v="252"/>
    <m/>
    <m/>
    <n v="7.5"/>
    <m/>
    <m/>
    <m/>
    <m/>
    <m/>
    <m/>
    <m/>
    <m/>
    <m/>
    <m/>
    <m/>
  </r>
  <r>
    <x v="2"/>
    <x v="220"/>
    <x v="253"/>
    <m/>
    <m/>
    <n v="465"/>
    <m/>
    <m/>
    <m/>
    <m/>
    <m/>
    <m/>
    <m/>
    <m/>
    <m/>
    <m/>
    <m/>
  </r>
  <r>
    <x v="2"/>
    <x v="30"/>
    <x v="254"/>
    <m/>
    <m/>
    <n v="56"/>
    <n v="2"/>
    <n v="17"/>
    <n v="5"/>
    <n v="16"/>
    <s v="-"/>
    <s v="-"/>
    <m/>
    <m/>
    <m/>
    <m/>
    <m/>
  </r>
  <r>
    <x v="3"/>
    <x v="221"/>
    <x v="255"/>
    <m/>
    <m/>
    <n v="7.12"/>
    <n v="1"/>
    <n v="3.25"/>
    <s v="-"/>
    <s v="-"/>
    <s v="-"/>
    <s v="-"/>
    <m/>
    <m/>
    <m/>
    <m/>
    <m/>
  </r>
  <r>
    <x v="3"/>
    <x v="222"/>
    <x v="256"/>
    <m/>
    <m/>
    <n v="6.19"/>
    <n v="1"/>
    <n v="2.85"/>
    <s v="-"/>
    <s v="-"/>
    <s v="-"/>
    <s v="-"/>
    <m/>
    <m/>
    <m/>
    <m/>
    <m/>
  </r>
  <r>
    <x v="3"/>
    <x v="223"/>
    <x v="257"/>
    <m/>
    <m/>
    <n v="6.89"/>
    <n v="1"/>
    <n v="2.85"/>
    <s v="-"/>
    <s v="-"/>
    <s v="-"/>
    <s v="-"/>
    <m/>
    <m/>
    <m/>
    <m/>
    <m/>
  </r>
  <r>
    <x v="3"/>
    <x v="224"/>
    <x v="258"/>
    <m/>
    <m/>
    <n v="8.57"/>
    <n v="1"/>
    <n v="3.9"/>
    <s v="-"/>
    <s v="-"/>
    <s v="-"/>
    <s v="-"/>
    <m/>
    <m/>
    <m/>
    <m/>
    <m/>
  </r>
  <r>
    <x v="3"/>
    <x v="225"/>
    <x v="259"/>
    <m/>
    <m/>
    <n v="9.26"/>
    <n v="1"/>
    <n v="4.2"/>
    <s v="-"/>
    <s v="-"/>
    <s v="-"/>
    <s v="-"/>
    <m/>
    <m/>
    <m/>
    <m/>
    <m/>
  </r>
  <r>
    <x v="2"/>
    <x v="226"/>
    <x v="260"/>
    <m/>
    <m/>
    <n v="562"/>
    <n v="2"/>
    <n v="253"/>
    <m/>
    <m/>
    <m/>
    <m/>
    <m/>
    <m/>
    <m/>
    <m/>
    <m/>
  </r>
  <r>
    <x v="4"/>
    <x v="227"/>
    <x v="261"/>
    <m/>
    <m/>
    <m/>
    <m/>
    <m/>
    <m/>
    <m/>
    <m/>
    <m/>
    <m/>
    <n v="2"/>
    <n v="37.5"/>
    <n v="5"/>
    <n v="35.700000000000003"/>
  </r>
  <r>
    <x v="4"/>
    <x v="33"/>
    <x v="262"/>
    <m/>
    <m/>
    <m/>
    <m/>
    <m/>
    <m/>
    <m/>
    <m/>
    <m/>
    <m/>
    <n v="2"/>
    <n v="55.3"/>
    <n v="10"/>
    <n v="52.8"/>
  </r>
  <r>
    <x v="4"/>
    <x v="228"/>
    <x v="263"/>
    <m/>
    <m/>
    <m/>
    <m/>
    <m/>
    <m/>
    <m/>
    <m/>
    <m/>
    <m/>
    <n v="2"/>
    <n v="225"/>
    <n v="5"/>
    <n v="214"/>
  </r>
  <r>
    <x v="4"/>
    <x v="229"/>
    <x v="264"/>
    <m/>
    <m/>
    <m/>
    <m/>
    <m/>
    <m/>
    <m/>
    <m/>
    <m/>
    <m/>
    <n v="10"/>
    <n v="8.23"/>
    <n v="50"/>
    <n v="7.85"/>
  </r>
  <r>
    <x v="4"/>
    <x v="230"/>
    <x v="265"/>
    <m/>
    <m/>
    <m/>
    <m/>
    <m/>
    <m/>
    <m/>
    <m/>
    <m/>
    <m/>
    <n v="10"/>
    <n v="6.62"/>
    <n v="50"/>
    <n v="6.3"/>
  </r>
  <r>
    <x v="4"/>
    <x v="231"/>
    <x v="266"/>
    <m/>
    <m/>
    <m/>
    <m/>
    <m/>
    <m/>
    <m/>
    <m/>
    <m/>
    <m/>
    <n v="2"/>
    <n v="71.7"/>
    <n v="20"/>
    <n v="68.5"/>
  </r>
  <r>
    <x v="4"/>
    <x v="232"/>
    <x v="267"/>
    <m/>
    <m/>
    <m/>
    <m/>
    <m/>
    <m/>
    <m/>
    <m/>
    <m/>
    <m/>
    <n v="2"/>
    <n v="46.1"/>
    <n v="5"/>
    <n v="43.9"/>
  </r>
  <r>
    <x v="4"/>
    <x v="233"/>
    <x v="268"/>
    <m/>
    <m/>
    <m/>
    <m/>
    <m/>
    <m/>
    <m/>
    <m/>
    <m/>
    <m/>
    <n v="1"/>
    <n v="559"/>
    <n v="4"/>
    <n v="533"/>
  </r>
  <r>
    <x v="4"/>
    <x v="234"/>
    <x v="269"/>
    <m/>
    <m/>
    <m/>
    <m/>
    <m/>
    <m/>
    <m/>
    <m/>
    <m/>
    <m/>
    <n v="1"/>
    <n v="589"/>
    <n v="4"/>
    <n v="562"/>
  </r>
  <r>
    <x v="4"/>
    <x v="235"/>
    <x v="270"/>
    <m/>
    <m/>
    <m/>
    <m/>
    <m/>
    <m/>
    <m/>
    <m/>
    <m/>
    <m/>
    <n v="1"/>
    <n v="561"/>
    <n v="4"/>
    <n v="536"/>
  </r>
  <r>
    <x v="4"/>
    <x v="236"/>
    <x v="271"/>
    <m/>
    <m/>
    <m/>
    <m/>
    <m/>
    <m/>
    <m/>
    <m/>
    <m/>
    <m/>
    <n v="2"/>
    <n v="120"/>
    <n v="20"/>
    <n v="114"/>
  </r>
  <r>
    <x v="4"/>
    <x v="237"/>
    <x v="272"/>
    <m/>
    <m/>
    <m/>
    <m/>
    <m/>
    <m/>
    <m/>
    <m/>
    <m/>
    <m/>
    <n v="2"/>
    <n v="117"/>
    <n v="6"/>
    <n v="111"/>
  </r>
  <r>
    <x v="4"/>
    <x v="238"/>
    <x v="273"/>
    <m/>
    <m/>
    <m/>
    <m/>
    <m/>
    <m/>
    <m/>
    <m/>
    <m/>
    <m/>
    <n v="2"/>
    <n v="95.7"/>
    <n v="10"/>
    <n v="91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74369B-5C9A-4590-8E22-2007CA3D0F8B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O278" firstHeaderRow="0" firstDataRow="1" firstDataCol="3"/>
  <pivotFields count="17"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 defaultSubtotal="0">
      <items count="239">
        <item x="138"/>
        <item x="137"/>
        <item x="230"/>
        <item x="170"/>
        <item x="172"/>
        <item x="173"/>
        <item x="174"/>
        <item x="175"/>
        <item x="176"/>
        <item x="177"/>
        <item x="178"/>
        <item x="179"/>
        <item x="171"/>
        <item x="221"/>
        <item x="222"/>
        <item x="223"/>
        <item x="224"/>
        <item x="225"/>
        <item x="141"/>
        <item x="140"/>
        <item x="214"/>
        <item x="193"/>
        <item x="187"/>
        <item x="194"/>
        <item x="213"/>
        <item x="188"/>
        <item x="219"/>
        <item x="212"/>
        <item x="192"/>
        <item x="197"/>
        <item x="216"/>
        <item x="189"/>
        <item x="202"/>
        <item x="181"/>
        <item x="186"/>
        <item x="195"/>
        <item x="203"/>
        <item x="218"/>
        <item x="215"/>
        <item x="199"/>
        <item x="217"/>
        <item x="211"/>
        <item x="204"/>
        <item x="205"/>
        <item x="209"/>
        <item x="206"/>
        <item x="190"/>
        <item x="200"/>
        <item x="208"/>
        <item x="184"/>
        <item x="207"/>
        <item x="201"/>
        <item x="210"/>
        <item x="198"/>
        <item x="185"/>
        <item x="196"/>
        <item x="191"/>
        <item x="183"/>
        <item x="182"/>
        <item x="5"/>
        <item x="0"/>
        <item x="1"/>
        <item x="2"/>
        <item x="17"/>
        <item x="19"/>
        <item x="23"/>
        <item x="24"/>
        <item x="156"/>
        <item x="14"/>
        <item x="15"/>
        <item x="16"/>
        <item x="18"/>
        <item x="21"/>
        <item x="22"/>
        <item x="4"/>
        <item x="20"/>
        <item x="3"/>
        <item x="162"/>
        <item x="163"/>
        <item x="25"/>
        <item x="164"/>
        <item x="166"/>
        <item x="167"/>
        <item x="165"/>
        <item x="168"/>
        <item x="12"/>
        <item x="238"/>
        <item x="151"/>
        <item x="159"/>
        <item x="150"/>
        <item x="31"/>
        <item x="160"/>
        <item x="32"/>
        <item x="157"/>
        <item x="158"/>
        <item x="139"/>
        <item x="30"/>
        <item x="154"/>
        <item x="153"/>
        <item x="152"/>
        <item x="227"/>
        <item x="220"/>
        <item x="180"/>
        <item x="236"/>
        <item x="237"/>
        <item x="226"/>
        <item x="155"/>
        <item x="13"/>
        <item x="26"/>
        <item x="11"/>
        <item x="27"/>
        <item x="34"/>
        <item x="135"/>
        <item x="231"/>
        <item x="36"/>
        <item x="33"/>
        <item x="169"/>
        <item x="35"/>
        <item x="232"/>
        <item x="28"/>
        <item x="228"/>
        <item x="136"/>
        <item x="38"/>
        <item x="233"/>
        <item x="234"/>
        <item x="235"/>
        <item x="89"/>
        <item x="99"/>
        <item x="100"/>
        <item x="119"/>
        <item x="41"/>
        <item x="42"/>
        <item x="90"/>
        <item x="66"/>
        <item x="101"/>
        <item x="102"/>
        <item x="39"/>
        <item x="50"/>
        <item x="124"/>
        <item x="49"/>
        <item x="68"/>
        <item x="67"/>
        <item x="77"/>
        <item x="69"/>
        <item x="70"/>
        <item x="115"/>
        <item x="116"/>
        <item x="65"/>
        <item x="40"/>
        <item x="95"/>
        <item x="91"/>
        <item x="125"/>
        <item x="71"/>
        <item x="92"/>
        <item x="93"/>
        <item x="43"/>
        <item x="44"/>
        <item x="62"/>
        <item x="64"/>
        <item x="47"/>
        <item x="103"/>
        <item x="61"/>
        <item x="63"/>
        <item x="45"/>
        <item x="46"/>
        <item x="48"/>
        <item x="96"/>
        <item x="29"/>
        <item x="97"/>
        <item x="98"/>
        <item x="80"/>
        <item x="73"/>
        <item x="72"/>
        <item x="81"/>
        <item x="83"/>
        <item x="120"/>
        <item x="121"/>
        <item x="85"/>
        <item x="86"/>
        <item x="87"/>
        <item x="104"/>
        <item x="105"/>
        <item x="58"/>
        <item x="84"/>
        <item x="88"/>
        <item x="142"/>
        <item x="129"/>
        <item x="94"/>
        <item x="106"/>
        <item x="8"/>
        <item x="144"/>
        <item x="149"/>
        <item x="78"/>
        <item x="76"/>
        <item x="75"/>
        <item x="79"/>
        <item x="122"/>
        <item x="123"/>
        <item x="146"/>
        <item x="107"/>
        <item x="108"/>
        <item x="55"/>
        <item x="56"/>
        <item x="60"/>
        <item x="59"/>
        <item x="57"/>
        <item x="109"/>
        <item x="110"/>
        <item x="126"/>
        <item x="127"/>
        <item x="128"/>
        <item x="111"/>
        <item x="112"/>
        <item x="113"/>
        <item x="114"/>
        <item x="130"/>
        <item x="131"/>
        <item x="134"/>
        <item x="132"/>
        <item x="133"/>
        <item x="117"/>
        <item x="118"/>
        <item x="74"/>
        <item x="82"/>
        <item x="54"/>
        <item x="53"/>
        <item x="52"/>
        <item x="51"/>
        <item x="6"/>
        <item x="143"/>
        <item x="147"/>
        <item x="148"/>
        <item x="145"/>
        <item x="10"/>
        <item x="9"/>
        <item x="7"/>
        <item x="161"/>
        <item x="37"/>
        <item x="229"/>
      </items>
    </pivotField>
    <pivotField axis="axisRow" compact="0" outline="0" showAll="0" defaultSubtotal="0">
      <items count="274">
        <item x="5"/>
        <item x="189"/>
        <item x="190"/>
        <item x="29"/>
        <item x="33"/>
        <item x="35"/>
        <item x="39"/>
        <item x="41"/>
        <item x="43"/>
        <item x="36"/>
        <item x="40"/>
        <item x="42"/>
        <item x="30"/>
        <item x="44"/>
        <item x="31"/>
        <item x="45"/>
        <item x="32"/>
        <item x="46"/>
        <item x="34"/>
        <item x="48"/>
        <item x="37"/>
        <item x="49"/>
        <item x="50"/>
        <item x="38"/>
        <item x="47"/>
        <item x="51"/>
        <item x="0"/>
        <item x="1"/>
        <item x="2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7"/>
        <item x="3"/>
        <item x="4"/>
        <item x="18"/>
        <item x="19"/>
        <item x="20"/>
        <item x="21"/>
        <item x="22"/>
        <item x="23"/>
        <item x="24"/>
        <item x="25"/>
        <item x="26"/>
        <item x="28"/>
        <item x="53"/>
        <item x="54"/>
        <item x="55"/>
        <item x="273"/>
        <item x="268"/>
        <item x="269"/>
        <item x="261"/>
        <item x="262"/>
        <item x="263"/>
        <item x="264"/>
        <item x="265"/>
        <item x="270"/>
        <item x="271"/>
        <item x="272"/>
        <item x="266"/>
        <item x="267"/>
        <item x="56"/>
        <item x="57"/>
        <item x="260"/>
        <item x="178"/>
        <item x="254"/>
        <item x="58"/>
        <item x="212"/>
        <item x="59"/>
        <item x="60"/>
        <item x="200"/>
        <item x="61"/>
        <item x="201"/>
        <item x="179"/>
        <item x="183"/>
        <item x="181"/>
        <item x="180"/>
        <item x="182"/>
        <item x="176"/>
        <item x="185"/>
        <item x="184"/>
        <item x="177"/>
        <item x="187"/>
        <item x="194"/>
        <item x="197"/>
        <item x="196"/>
        <item x="191"/>
        <item x="192"/>
        <item x="195"/>
        <item x="193"/>
        <item x="165"/>
        <item x="186"/>
        <item x="198"/>
        <item x="199"/>
        <item x="253"/>
        <item x="166"/>
        <item x="188"/>
        <item x="167"/>
        <item x="168"/>
        <item x="169"/>
        <item x="170"/>
        <item x="171"/>
        <item x="172"/>
        <item x="173"/>
        <item x="174"/>
        <item x="52"/>
        <item x="175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247"/>
        <item x="226"/>
        <item x="219"/>
        <item x="227"/>
        <item x="246"/>
        <item x="220"/>
        <item x="252"/>
        <item x="249"/>
        <item x="221"/>
        <item x="235"/>
        <item x="213"/>
        <item x="218"/>
        <item x="224"/>
        <item x="239"/>
        <item x="223"/>
        <item x="233"/>
        <item x="215"/>
        <item x="241"/>
        <item x="222"/>
        <item x="240"/>
        <item x="216"/>
        <item x="234"/>
        <item x="228"/>
        <item x="243"/>
        <item x="236"/>
        <item x="251"/>
        <item x="214"/>
        <item x="231"/>
        <item x="248"/>
        <item x="217"/>
        <item x="229"/>
        <item x="232"/>
        <item x="245"/>
        <item x="250"/>
        <item x="225"/>
        <item x="230"/>
        <item x="242"/>
        <item x="244"/>
        <item x="237"/>
        <item x="238"/>
        <item x="160"/>
        <item x="161"/>
        <item x="162"/>
        <item x="163"/>
        <item x="164"/>
        <item x="255"/>
        <item x="256"/>
        <item x="257"/>
        <item x="202"/>
        <item x="203"/>
        <item x="204"/>
        <item x="207"/>
        <item x="206"/>
        <item x="209"/>
        <item x="258"/>
        <item x="259"/>
        <item x="205"/>
        <item x="208"/>
        <item x="210"/>
        <item x="211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3">
    <field x="1"/>
    <field x="2"/>
    <field x="0"/>
  </rowFields>
  <rowItems count="275">
    <i>
      <x/>
      <x v="257"/>
      <x v="1"/>
    </i>
    <i>
      <x v="1"/>
      <x v="256"/>
      <x v="1"/>
    </i>
    <i>
      <x v="2"/>
      <x v="64"/>
      <x v="4"/>
    </i>
    <i>
      <x v="3"/>
      <x v="262"/>
      <x v="2"/>
    </i>
    <i>
      <x v="4"/>
      <x v="264"/>
      <x v="2"/>
    </i>
    <i>
      <x v="5"/>
      <x v="270"/>
      <x v="2"/>
    </i>
    <i>
      <x v="6"/>
      <x v="266"/>
      <x v="2"/>
    </i>
    <i>
      <x v="7"/>
      <x v="265"/>
      <x v="2"/>
    </i>
    <i>
      <x v="8"/>
      <x v="271"/>
      <x v="2"/>
    </i>
    <i>
      <x v="9"/>
      <x v="267"/>
      <x v="2"/>
    </i>
    <i>
      <x v="10"/>
      <x v="272"/>
      <x v="2"/>
    </i>
    <i>
      <x v="11"/>
      <x v="273"/>
      <x v="2"/>
    </i>
    <i>
      <x v="12"/>
      <x v="263"/>
      <x v="2"/>
    </i>
    <i>
      <x v="13"/>
      <x v="259"/>
      <x v="3"/>
    </i>
    <i>
      <x v="14"/>
      <x v="260"/>
      <x v="3"/>
    </i>
    <i>
      <x v="15"/>
      <x v="261"/>
      <x v="3"/>
    </i>
    <i>
      <x v="16"/>
      <x v="268"/>
      <x v="3"/>
    </i>
    <i>
      <x v="17"/>
      <x v="269"/>
      <x v="3"/>
    </i>
    <i>
      <x v="18"/>
      <x v="104"/>
      <x v="1"/>
    </i>
    <i>
      <x v="19"/>
      <x v="99"/>
      <x v="1"/>
    </i>
    <i>
      <x v="20"/>
      <x v="214"/>
      <x v="2"/>
    </i>
    <i>
      <x v="21"/>
      <x v="215"/>
      <x v="2"/>
    </i>
    <i>
      <x v="22"/>
      <x v="216"/>
      <x v="2"/>
    </i>
    <i>
      <x v="23"/>
      <x v="217"/>
      <x v="2"/>
    </i>
    <i>
      <x v="24"/>
      <x v="218"/>
      <x v="2"/>
    </i>
    <i>
      <x v="25"/>
      <x v="219"/>
      <x v="2"/>
    </i>
    <i>
      <x v="26"/>
      <x v="220"/>
      <x v="2"/>
    </i>
    <i>
      <x v="27"/>
      <x v="246"/>
      <x v="2"/>
    </i>
    <i>
      <x v="28"/>
      <x v="248"/>
      <x v="2"/>
    </i>
    <i>
      <x v="29"/>
      <x v="249"/>
      <x v="2"/>
    </i>
    <i>
      <x v="30"/>
      <x v="221"/>
      <x v="2"/>
    </i>
    <i>
      <x v="31"/>
      <x v="222"/>
      <x v="2"/>
    </i>
    <i>
      <x v="32"/>
      <x v="223"/>
      <x v="2"/>
    </i>
    <i>
      <x v="33"/>
      <x v="224"/>
      <x v="2"/>
    </i>
    <i>
      <x v="34"/>
      <x v="225"/>
      <x v="2"/>
    </i>
    <i>
      <x v="35"/>
      <x v="236"/>
      <x v="2"/>
    </i>
    <i>
      <x v="36"/>
      <x v="238"/>
      <x v="2"/>
    </i>
    <i>
      <x v="37"/>
      <x v="239"/>
      <x v="2"/>
    </i>
    <i>
      <x v="38"/>
      <x v="242"/>
      <x v="2"/>
    </i>
    <i>
      <x v="39"/>
      <x v="245"/>
      <x v="2"/>
    </i>
    <i>
      <x v="40"/>
      <x v="247"/>
      <x v="2"/>
    </i>
    <i>
      <x v="41"/>
      <x v="251"/>
      <x v="2"/>
    </i>
    <i>
      <x v="42"/>
      <x v="252"/>
      <x v="2"/>
    </i>
    <i>
      <x v="43"/>
      <x v="253"/>
      <x v="2"/>
    </i>
    <i>
      <x v="44"/>
      <x v="250"/>
      <x v="2"/>
    </i>
    <i>
      <x v="45"/>
      <x v="227"/>
      <x v="2"/>
    </i>
    <i>
      <x v="46"/>
      <x v="228"/>
      <x v="2"/>
    </i>
    <i>
      <x v="47"/>
      <x v="229"/>
      <x v="2"/>
    </i>
    <i>
      <x v="48"/>
      <x v="231"/>
      <x v="2"/>
    </i>
    <i>
      <x v="49"/>
      <x v="232"/>
      <x v="2"/>
    </i>
    <i r="1">
      <x v="234"/>
      <x v="2"/>
    </i>
    <i>
      <x v="50"/>
      <x v="233"/>
      <x v="2"/>
    </i>
    <i>
      <x v="51"/>
      <x v="235"/>
      <x v="2"/>
    </i>
    <i>
      <x v="52"/>
      <x v="237"/>
      <x v="2"/>
    </i>
    <i>
      <x v="53"/>
      <x v="241"/>
      <x v="2"/>
    </i>
    <i>
      <x v="54"/>
      <x v="243"/>
      <x v="2"/>
    </i>
    <i>
      <x v="55"/>
      <x v="244"/>
      <x v="2"/>
    </i>
    <i>
      <x v="56"/>
      <x v="226"/>
      <x v="2"/>
    </i>
    <i>
      <x v="57"/>
      <x v="230"/>
      <x v="2"/>
    </i>
    <i>
      <x v="58"/>
      <x v="240"/>
      <x v="2"/>
    </i>
    <i>
      <x v="59"/>
      <x/>
      <x/>
    </i>
    <i>
      <x v="60"/>
      <x v="26"/>
      <x/>
    </i>
    <i>
      <x v="61"/>
      <x v="27"/>
      <x/>
    </i>
    <i>
      <x v="62"/>
      <x v="28"/>
      <x/>
    </i>
    <i>
      <x v="63"/>
      <x v="4"/>
      <x/>
    </i>
    <i>
      <x v="64"/>
      <x v="5"/>
      <x/>
    </i>
    <i>
      <x v="65"/>
      <x v="6"/>
      <x/>
    </i>
    <i>
      <x v="66"/>
      <x v="7"/>
      <x/>
    </i>
    <i>
      <x v="67"/>
      <x v="83"/>
      <x v="1"/>
    </i>
    <i>
      <x v="68"/>
      <x v="12"/>
      <x/>
    </i>
    <i r="1">
      <x v="13"/>
      <x/>
    </i>
    <i>
      <x v="69"/>
      <x v="14"/>
      <x/>
    </i>
    <i r="1">
      <x v="15"/>
      <x/>
    </i>
    <i>
      <x v="70"/>
      <x v="16"/>
      <x/>
    </i>
    <i r="1">
      <x v="17"/>
      <x/>
    </i>
    <i r="1">
      <x v="81"/>
      <x v="2"/>
    </i>
    <i>
      <x v="71"/>
      <x v="18"/>
      <x/>
    </i>
    <i r="1">
      <x v="19"/>
      <x/>
    </i>
    <i>
      <x v="72"/>
      <x v="20"/>
      <x/>
    </i>
    <i r="1">
      <x v="21"/>
      <x/>
    </i>
    <i>
      <x v="73"/>
      <x v="22"/>
      <x/>
    </i>
    <i r="1">
      <x v="23"/>
      <x/>
    </i>
    <i>
      <x v="74"/>
      <x v="43"/>
      <x/>
    </i>
    <i>
      <x v="75"/>
      <x v="9"/>
      <x/>
    </i>
    <i>
      <x v="76"/>
      <x v="10"/>
      <x/>
    </i>
    <i r="1">
      <x v="42"/>
      <x/>
    </i>
    <i>
      <x v="77"/>
      <x v="95"/>
      <x v="1"/>
    </i>
    <i>
      <x v="78"/>
      <x v="96"/>
      <x v="1"/>
    </i>
    <i>
      <x v="79"/>
      <x v="11"/>
      <x/>
    </i>
    <i>
      <x v="80"/>
      <x v="98"/>
      <x v="1"/>
    </i>
    <i>
      <x v="81"/>
      <x v="97"/>
      <x v="1"/>
    </i>
    <i>
      <x v="82"/>
      <x v="94"/>
      <x v="1"/>
    </i>
    <i>
      <x v="83"/>
      <x v="92"/>
      <x v="1"/>
    </i>
    <i>
      <x v="84"/>
      <x v="93"/>
      <x v="1"/>
    </i>
    <i>
      <x v="85"/>
      <x v="53"/>
      <x/>
    </i>
    <i r="1">
      <x v="100"/>
      <x v="1"/>
    </i>
    <i>
      <x v="86"/>
      <x v="57"/>
      <x v="4"/>
    </i>
    <i>
      <x v="87"/>
      <x v="90"/>
      <x v="1"/>
    </i>
    <i r="1">
      <x v="105"/>
      <x v="1"/>
    </i>
    <i>
      <x v="88"/>
      <x v="91"/>
      <x v="1"/>
    </i>
    <i r="1">
      <x v="101"/>
      <x v="1"/>
    </i>
    <i>
      <x v="89"/>
      <x v="87"/>
      <x v="1"/>
    </i>
    <i r="1">
      <x v="102"/>
      <x v="1"/>
    </i>
    <i>
      <x v="90"/>
      <x v="55"/>
      <x v="1"/>
    </i>
    <i r="1">
      <x v="73"/>
      <x v="1"/>
    </i>
    <i>
      <x v="91"/>
      <x v="1"/>
      <x v="1"/>
    </i>
    <i>
      <x v="92"/>
      <x v="56"/>
      <x v="1"/>
    </i>
    <i>
      <x v="93"/>
      <x v="89"/>
      <x v="1"/>
    </i>
    <i>
      <x v="94"/>
      <x v="88"/>
      <x v="1"/>
    </i>
    <i>
      <x v="95"/>
      <x v="258"/>
      <x v="1"/>
    </i>
    <i>
      <x v="96"/>
      <x v="54"/>
      <x v="1"/>
    </i>
    <i r="1">
      <x v="74"/>
      <x v="2"/>
    </i>
    <i>
      <x v="97"/>
      <x v="84"/>
      <x v="1"/>
    </i>
    <i>
      <x v="98"/>
      <x v="85"/>
      <x v="1"/>
    </i>
    <i>
      <x v="99"/>
      <x v="82"/>
      <x v="1"/>
    </i>
    <i>
      <x v="100"/>
      <x v="60"/>
      <x v="4"/>
    </i>
    <i>
      <x v="101"/>
      <x v="103"/>
      <x v="2"/>
    </i>
    <i>
      <x v="102"/>
      <x v="76"/>
      <x v="2"/>
    </i>
    <i>
      <x v="103"/>
      <x v="66"/>
      <x v="4"/>
    </i>
    <i>
      <x v="104"/>
      <x v="67"/>
      <x v="4"/>
    </i>
    <i>
      <x v="105"/>
      <x v="72"/>
      <x v="2"/>
    </i>
    <i>
      <x v="106"/>
      <x v="86"/>
      <x v="1"/>
    </i>
    <i>
      <x v="107"/>
      <x v="3"/>
      <x/>
    </i>
    <i>
      <x v="108"/>
      <x v="8"/>
      <x/>
    </i>
    <i>
      <x v="109"/>
      <x v="41"/>
      <x/>
    </i>
    <i>
      <x v="110"/>
      <x v="24"/>
      <x/>
    </i>
    <i>
      <x v="111"/>
      <x v="71"/>
      <x v="1"/>
    </i>
    <i>
      <x v="112"/>
      <x v="254"/>
      <x v="1"/>
    </i>
    <i>
      <x v="113"/>
      <x v="68"/>
      <x v="4"/>
    </i>
    <i>
      <x v="114"/>
      <x v="77"/>
      <x v="1"/>
    </i>
    <i>
      <x v="115"/>
      <x v="61"/>
      <x v="4"/>
    </i>
    <i r="1">
      <x v="70"/>
      <x v="1"/>
    </i>
    <i>
      <x v="116"/>
      <x v="79"/>
      <x v="1"/>
    </i>
    <i>
      <x v="117"/>
      <x v="75"/>
      <x v="1"/>
    </i>
    <i>
      <x v="118"/>
      <x v="69"/>
      <x v="4"/>
    </i>
    <i>
      <x v="119"/>
      <x v="25"/>
      <x/>
    </i>
    <i>
      <x v="120"/>
      <x v="62"/>
      <x v="4"/>
    </i>
    <i>
      <x v="121"/>
      <x v="255"/>
      <x v="1"/>
    </i>
    <i>
      <x v="122"/>
      <x v="80"/>
      <x v="1"/>
    </i>
    <i>
      <x v="123"/>
      <x v="58"/>
      <x v="4"/>
    </i>
    <i>
      <x v="124"/>
      <x v="59"/>
      <x v="4"/>
    </i>
    <i>
      <x v="125"/>
      <x v="65"/>
      <x v="4"/>
    </i>
    <i>
      <x v="126"/>
      <x v="168"/>
      <x v="1"/>
    </i>
    <i>
      <x v="127"/>
      <x v="178"/>
      <x v="1"/>
    </i>
    <i>
      <x v="128"/>
      <x v="179"/>
      <x v="1"/>
    </i>
    <i>
      <x v="129"/>
      <x v="198"/>
      <x v="1"/>
    </i>
    <i>
      <x v="130"/>
      <x v="118"/>
      <x v="1"/>
    </i>
    <i>
      <x v="131"/>
      <x v="119"/>
      <x v="1"/>
    </i>
    <i>
      <x v="132"/>
      <x v="169"/>
      <x v="1"/>
    </i>
    <i>
      <x v="133"/>
      <x v="144"/>
      <x v="1"/>
    </i>
    <i>
      <x v="134"/>
      <x v="180"/>
      <x v="1"/>
    </i>
    <i>
      <x v="135"/>
      <x v="181"/>
      <x v="1"/>
    </i>
    <i>
      <x v="136"/>
      <x v="116"/>
      <x v="1"/>
    </i>
    <i>
      <x v="137"/>
      <x v="127"/>
      <x v="1"/>
    </i>
    <i>
      <x v="138"/>
      <x v="203"/>
      <x v="1"/>
    </i>
    <i>
      <x v="139"/>
      <x v="126"/>
      <x v="1"/>
    </i>
    <i>
      <x v="140"/>
      <x v="146"/>
      <x v="1"/>
    </i>
    <i>
      <x v="141"/>
      <x v="145"/>
      <x v="1"/>
    </i>
    <i>
      <x v="142"/>
      <x v="156"/>
      <x v="1"/>
    </i>
    <i>
      <x v="143"/>
      <x v="148"/>
      <x v="1"/>
    </i>
    <i>
      <x v="144"/>
      <x v="149"/>
      <x v="1"/>
    </i>
    <i>
      <x v="145"/>
      <x v="194"/>
      <x v="1"/>
    </i>
    <i>
      <x v="146"/>
      <x v="195"/>
      <x v="1"/>
    </i>
    <i>
      <x v="147"/>
      <x v="142"/>
      <x v="1"/>
    </i>
    <i>
      <x v="148"/>
      <x v="117"/>
      <x v="1"/>
    </i>
    <i>
      <x v="149"/>
      <x v="174"/>
      <x v="1"/>
    </i>
    <i>
      <x v="150"/>
      <x v="170"/>
      <x v="1"/>
    </i>
    <i>
      <x v="151"/>
      <x v="204"/>
      <x v="1"/>
    </i>
    <i>
      <x v="152"/>
      <x v="150"/>
      <x v="1"/>
    </i>
    <i>
      <x v="153"/>
      <x v="171"/>
      <x v="1"/>
    </i>
    <i>
      <x v="154"/>
      <x v="172"/>
      <x v="1"/>
    </i>
    <i>
      <x v="155"/>
      <x v="120"/>
      <x v="1"/>
    </i>
    <i>
      <x v="156"/>
      <x v="121"/>
      <x v="1"/>
    </i>
    <i>
      <x v="157"/>
      <x v="139"/>
      <x v="1"/>
    </i>
    <i>
      <x v="158"/>
      <x v="141"/>
      <x v="1"/>
    </i>
    <i>
      <x v="159"/>
      <x v="124"/>
      <x v="1"/>
    </i>
    <i>
      <x v="160"/>
      <x v="182"/>
      <x v="1"/>
    </i>
    <i>
      <x v="161"/>
      <x v="138"/>
      <x v="1"/>
    </i>
    <i>
      <x v="162"/>
      <x v="140"/>
      <x v="1"/>
    </i>
    <i>
      <x v="163"/>
      <x v="122"/>
      <x v="1"/>
    </i>
    <i>
      <x v="164"/>
      <x v="123"/>
      <x v="1"/>
    </i>
    <i>
      <x v="165"/>
      <x v="125"/>
      <x v="1"/>
    </i>
    <i>
      <x v="166"/>
      <x v="175"/>
      <x v="1"/>
    </i>
    <i>
      <x v="167"/>
      <x v="114"/>
      <x v="1"/>
    </i>
    <i>
      <x v="168"/>
      <x v="176"/>
      <x v="1"/>
    </i>
    <i>
      <x v="169"/>
      <x v="177"/>
      <x v="1"/>
    </i>
    <i>
      <x v="170"/>
      <x v="159"/>
      <x v="1"/>
    </i>
    <i>
      <x v="171"/>
      <x v="152"/>
      <x v="1"/>
    </i>
    <i>
      <x v="172"/>
      <x v="151"/>
      <x v="1"/>
    </i>
    <i>
      <x v="173"/>
      <x v="160"/>
      <x v="1"/>
    </i>
    <i>
      <x v="174"/>
      <x v="162"/>
      <x v="1"/>
    </i>
    <i>
      <x v="175"/>
      <x v="199"/>
      <x v="1"/>
    </i>
    <i>
      <x v="176"/>
      <x v="200"/>
      <x v="1"/>
    </i>
    <i>
      <x v="177"/>
      <x v="164"/>
      <x v="1"/>
    </i>
    <i>
      <x v="178"/>
      <x v="165"/>
      <x v="1"/>
    </i>
    <i>
      <x v="179"/>
      <x v="166"/>
      <x v="1"/>
    </i>
    <i>
      <x v="180"/>
      <x v="183"/>
      <x v="1"/>
    </i>
    <i>
      <x v="181"/>
      <x v="184"/>
      <x v="1"/>
    </i>
    <i>
      <x v="182"/>
      <x v="135"/>
      <x v="1"/>
    </i>
    <i>
      <x v="183"/>
      <x v="163"/>
      <x v="1"/>
    </i>
    <i>
      <x v="184"/>
      <x v="167"/>
      <x v="1"/>
    </i>
    <i>
      <x v="185"/>
      <x v="106"/>
      <x v="1"/>
    </i>
    <i>
      <x v="186"/>
      <x v="208"/>
      <x v="1"/>
    </i>
    <i>
      <x v="187"/>
      <x v="173"/>
      <x v="1"/>
    </i>
    <i>
      <x v="188"/>
      <x v="185"/>
      <x v="1"/>
    </i>
    <i>
      <x v="189"/>
      <x v="35"/>
      <x/>
    </i>
    <i r="1">
      <x v="108"/>
      <x v="1"/>
    </i>
    <i>
      <x v="190"/>
      <x v="109"/>
      <x v="1"/>
    </i>
    <i>
      <x v="191"/>
      <x v="115"/>
      <x v="1"/>
    </i>
    <i>
      <x v="192"/>
      <x v="157"/>
      <x v="1"/>
    </i>
    <i>
      <x v="193"/>
      <x v="155"/>
      <x v="1"/>
    </i>
    <i>
      <x v="194"/>
      <x v="154"/>
      <x v="1"/>
    </i>
    <i>
      <x v="195"/>
      <x v="158"/>
      <x v="1"/>
    </i>
    <i>
      <x v="196"/>
      <x v="201"/>
      <x v="1"/>
    </i>
    <i>
      <x v="197"/>
      <x v="202"/>
      <x v="1"/>
    </i>
    <i>
      <x v="198"/>
      <x v="111"/>
      <x v="1"/>
    </i>
    <i>
      <x v="199"/>
      <x v="186"/>
      <x v="1"/>
    </i>
    <i>
      <x v="200"/>
      <x v="187"/>
      <x v="1"/>
    </i>
    <i>
      <x v="201"/>
      <x v="132"/>
      <x v="1"/>
    </i>
    <i>
      <x v="202"/>
      <x v="133"/>
      <x v="1"/>
    </i>
    <i>
      <x v="203"/>
      <x v="137"/>
      <x v="1"/>
    </i>
    <i>
      <x v="204"/>
      <x v="136"/>
      <x v="1"/>
    </i>
    <i>
      <x v="205"/>
      <x v="134"/>
      <x v="1"/>
    </i>
    <i>
      <x v="206"/>
      <x v="188"/>
      <x v="1"/>
    </i>
    <i>
      <x v="207"/>
      <x v="189"/>
      <x v="1"/>
    </i>
    <i>
      <x v="208"/>
      <x v="205"/>
      <x v="1"/>
    </i>
    <i>
      <x v="209"/>
      <x v="206"/>
      <x v="1"/>
    </i>
    <i>
      <x v="210"/>
      <x v="207"/>
      <x v="1"/>
    </i>
    <i>
      <x v="211"/>
      <x v="190"/>
      <x v="1"/>
    </i>
    <i>
      <x v="212"/>
      <x v="191"/>
      <x v="1"/>
    </i>
    <i>
      <x v="213"/>
      <x v="192"/>
      <x v="1"/>
    </i>
    <i>
      <x v="214"/>
      <x v="193"/>
      <x v="1"/>
    </i>
    <i>
      <x v="215"/>
      <x v="209"/>
      <x v="1"/>
    </i>
    <i>
      <x v="216"/>
      <x v="210"/>
      <x v="1"/>
    </i>
    <i>
      <x v="217"/>
      <x v="213"/>
      <x v="1"/>
    </i>
    <i>
      <x v="218"/>
      <x v="211"/>
      <x v="1"/>
    </i>
    <i>
      <x v="219"/>
      <x v="212"/>
      <x v="1"/>
    </i>
    <i>
      <x v="220"/>
      <x v="196"/>
      <x v="1"/>
    </i>
    <i>
      <x v="221"/>
      <x v="197"/>
      <x v="1"/>
    </i>
    <i>
      <x v="222"/>
      <x v="153"/>
      <x v="1"/>
    </i>
    <i>
      <x v="223"/>
      <x v="161"/>
      <x v="1"/>
    </i>
    <i>
      <x v="224"/>
      <x v="131"/>
      <x v="1"/>
    </i>
    <i>
      <x v="225"/>
      <x v="130"/>
      <x v="1"/>
    </i>
    <i>
      <x v="226"/>
      <x v="129"/>
      <x v="1"/>
    </i>
    <i r="1">
      <x v="147"/>
      <x v="1"/>
    </i>
    <i>
      <x v="227"/>
      <x v="128"/>
      <x v="1"/>
    </i>
    <i r="1">
      <x v="143"/>
      <x v="1"/>
    </i>
    <i>
      <x v="228"/>
      <x v="29"/>
      <x/>
    </i>
    <i r="1">
      <x v="30"/>
      <x/>
    </i>
    <i r="1">
      <x v="31"/>
      <x/>
    </i>
    <i r="1">
      <x v="38"/>
      <x/>
    </i>
    <i r="1">
      <x v="39"/>
      <x/>
    </i>
    <i r="1">
      <x v="44"/>
      <x/>
    </i>
    <i r="1">
      <x v="45"/>
      <x/>
    </i>
    <i r="1">
      <x v="50"/>
      <x/>
    </i>
    <i r="1">
      <x v="52"/>
      <x/>
    </i>
    <i>
      <x v="229"/>
      <x v="107"/>
      <x v="1"/>
    </i>
    <i>
      <x v="230"/>
      <x v="112"/>
      <x v="1"/>
    </i>
    <i>
      <x v="231"/>
      <x v="113"/>
      <x v="1"/>
    </i>
    <i>
      <x v="232"/>
      <x v="110"/>
      <x v="1"/>
    </i>
    <i>
      <x v="233"/>
      <x v="49"/>
      <x/>
    </i>
    <i>
      <x v="234"/>
      <x v="36"/>
      <x/>
    </i>
    <i r="1">
      <x v="51"/>
      <x/>
    </i>
    <i>
      <x v="235"/>
      <x v="32"/>
      <x/>
    </i>
    <i r="1">
      <x v="33"/>
      <x/>
    </i>
    <i r="1">
      <x v="34"/>
      <x/>
    </i>
    <i r="1">
      <x v="37"/>
      <x/>
    </i>
    <i r="1">
      <x v="40"/>
      <x/>
    </i>
    <i r="1">
      <x v="46"/>
      <x/>
    </i>
    <i r="1">
      <x v="47"/>
      <x/>
    </i>
    <i r="1">
      <x v="48"/>
      <x/>
    </i>
    <i>
      <x v="236"/>
      <x v="2"/>
      <x v="1"/>
    </i>
    <i>
      <x v="237"/>
      <x v="78"/>
      <x v="1"/>
    </i>
    <i>
      <x v="238"/>
      <x v="63"/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me de BPW gross price" fld="3" baseField="0" baseItem="0"/>
    <dataField name="Somme de BPW net price" fld="4" baseField="0" baseItem="0"/>
    <dataField name="Somme de Knorr gross price" fld="5" baseField="0" baseItem="0"/>
    <dataField name="Somme de Knorr net price 1 qty" fld="6" baseField="2" baseItem="257"/>
    <dataField name="Somme de Knorr net price 1" fld="7" baseField="2" baseItem="257"/>
    <dataField name="Somme de Knorr net price 2 qty" fld="8" baseField="2" baseItem="257"/>
    <dataField name="Somme de Knorr net price 2" fld="9" baseField="2" baseItem="257"/>
    <dataField name="Somme de Knorr net price 3 qty" fld="10" baseField="2" baseItem="257"/>
    <dataField name="Somme de Knorr net price 3" fld="11" baseField="2" baseItem="257"/>
    <dataField name="Somme de Wabco gross price " fld="12" baseField="2" baseItem="257"/>
    <dataField name="Somme de Wabco net price 1 qty" fld="13" baseField="0" baseItem="0"/>
    <dataField name="Somme de Wabco net price 1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A6E43-55C0-47FB-B78E-CA4F82213BE0}">
  <sheetPr>
    <tabColor rgb="FF00B050"/>
  </sheetPr>
  <dimension ref="A1:R3705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G9" sqref="G9"/>
    </sheetView>
  </sheetViews>
  <sheetFormatPr defaultColWidth="11.42578125" defaultRowHeight="12.75" x14ac:dyDescent="0.2"/>
  <cols>
    <col min="1" max="1" width="14.42578125" style="19" customWidth="1"/>
    <col min="2" max="2" width="7.140625" style="19" customWidth="1"/>
    <col min="3" max="3" width="7.42578125" style="19" customWidth="1"/>
    <col min="4" max="4" width="7.7109375" style="19" customWidth="1"/>
    <col min="5" max="5" width="6.5703125" style="36" customWidth="1"/>
    <col min="6" max="6" width="11.42578125" style="40" customWidth="1"/>
    <col min="7" max="7" width="48.85546875" style="19" customWidth="1"/>
    <col min="8" max="8" width="11.42578125" style="19" customWidth="1"/>
    <col min="9" max="9" width="16.42578125" style="19" customWidth="1"/>
    <col min="10" max="10" width="11.42578125" style="19" customWidth="1"/>
    <col min="11" max="14" width="11.42578125" style="36" customWidth="1"/>
    <col min="15" max="15" width="11.42578125" style="19" customWidth="1"/>
    <col min="16" max="16" width="11.42578125" style="19"/>
    <col min="17" max="18" width="11.42578125" style="37" hidden="1" customWidth="1"/>
    <col min="19" max="16384" width="11.42578125" style="19"/>
  </cols>
  <sheetData>
    <row r="1" spans="1:18" ht="51" x14ac:dyDescent="0.2">
      <c r="A1" s="15" t="s">
        <v>0</v>
      </c>
      <c r="B1" s="15" t="s">
        <v>6441</v>
      </c>
      <c r="C1" s="15" t="s">
        <v>1</v>
      </c>
      <c r="D1" s="15" t="s">
        <v>2</v>
      </c>
      <c r="E1" s="15" t="s">
        <v>8497</v>
      </c>
      <c r="F1" s="16" t="s">
        <v>8498</v>
      </c>
      <c r="G1" s="15" t="s">
        <v>3</v>
      </c>
      <c r="H1" s="15" t="s">
        <v>4</v>
      </c>
      <c r="I1" s="15" t="s">
        <v>5</v>
      </c>
      <c r="J1" s="17" t="s">
        <v>6</v>
      </c>
      <c r="K1" s="17" t="s">
        <v>3986</v>
      </c>
      <c r="L1" s="17" t="s">
        <v>3987</v>
      </c>
      <c r="M1" s="17" t="s">
        <v>3988</v>
      </c>
      <c r="N1" s="15" t="s">
        <v>7</v>
      </c>
      <c r="O1" s="15" t="s">
        <v>8</v>
      </c>
      <c r="P1" s="18" t="s">
        <v>9</v>
      </c>
      <c r="Q1" s="38" t="s">
        <v>8759</v>
      </c>
      <c r="R1" s="38" t="s">
        <v>8759</v>
      </c>
    </row>
    <row r="2" spans="1:18" x14ac:dyDescent="0.2">
      <c r="A2" s="20" t="s">
        <v>10</v>
      </c>
      <c r="B2" s="21"/>
      <c r="C2" s="22"/>
      <c r="D2" s="22" t="s">
        <v>3078</v>
      </c>
      <c r="E2" s="23" t="s">
        <v>4033</v>
      </c>
      <c r="F2" s="39">
        <v>7.01</v>
      </c>
      <c r="G2" s="24" t="s">
        <v>6443</v>
      </c>
      <c r="H2" s="22" t="s">
        <v>4090</v>
      </c>
      <c r="I2" s="22" t="s">
        <v>4091</v>
      </c>
      <c r="J2" s="25">
        <v>0.01</v>
      </c>
      <c r="K2" s="26">
        <v>0.5</v>
      </c>
      <c r="L2" s="26">
        <v>0.5</v>
      </c>
      <c r="M2" s="26">
        <v>0.5</v>
      </c>
      <c r="N2" s="26" t="s">
        <v>2977</v>
      </c>
      <c r="O2" s="26" t="s">
        <v>6093</v>
      </c>
      <c r="P2" s="22" t="s">
        <v>6388</v>
      </c>
    </row>
    <row r="3" spans="1:18" x14ac:dyDescent="0.2">
      <c r="A3" s="20" t="s">
        <v>11</v>
      </c>
      <c r="B3" s="21"/>
      <c r="C3" s="22"/>
      <c r="D3" s="22" t="s">
        <v>3078</v>
      </c>
      <c r="E3" s="23" t="s">
        <v>4033</v>
      </c>
      <c r="F3" s="39">
        <v>7.01</v>
      </c>
      <c r="G3" s="24" t="s">
        <v>6444</v>
      </c>
      <c r="H3" s="22" t="s">
        <v>4090</v>
      </c>
      <c r="I3" s="22" t="s">
        <v>4091</v>
      </c>
      <c r="J3" s="25">
        <v>0.01</v>
      </c>
      <c r="K3" s="26">
        <v>3</v>
      </c>
      <c r="L3" s="26">
        <v>3.5</v>
      </c>
      <c r="M3" s="26">
        <v>3.5</v>
      </c>
      <c r="N3" s="26" t="s">
        <v>2977</v>
      </c>
      <c r="O3" s="26" t="s">
        <v>6093</v>
      </c>
      <c r="P3" s="22" t="s">
        <v>6388</v>
      </c>
    </row>
    <row r="4" spans="1:18" x14ac:dyDescent="0.2">
      <c r="A4" s="20" t="s">
        <v>12</v>
      </c>
      <c r="B4" s="21"/>
      <c r="C4" s="22"/>
      <c r="D4" s="22" t="s">
        <v>3078</v>
      </c>
      <c r="E4" s="23" t="s">
        <v>4034</v>
      </c>
      <c r="F4" s="39">
        <v>6.99</v>
      </c>
      <c r="G4" s="24" t="s">
        <v>6445</v>
      </c>
      <c r="H4" s="22" t="s">
        <v>4092</v>
      </c>
      <c r="I4" s="22" t="s">
        <v>4093</v>
      </c>
      <c r="J4" s="25">
        <v>0.01</v>
      </c>
      <c r="K4" s="26">
        <v>0.5</v>
      </c>
      <c r="L4" s="26">
        <v>0.5</v>
      </c>
      <c r="M4" s="26">
        <v>0.5</v>
      </c>
      <c r="N4" s="26" t="s">
        <v>2977</v>
      </c>
      <c r="O4" s="26" t="s">
        <v>6093</v>
      </c>
      <c r="P4" s="22" t="s">
        <v>6388</v>
      </c>
    </row>
    <row r="5" spans="1:18" x14ac:dyDescent="0.2">
      <c r="A5" s="20" t="s">
        <v>3317</v>
      </c>
      <c r="B5" s="21"/>
      <c r="C5" s="22"/>
      <c r="D5" s="22" t="s">
        <v>3078</v>
      </c>
      <c r="E5" s="23" t="s">
        <v>4033</v>
      </c>
      <c r="F5" s="39">
        <v>15.7</v>
      </c>
      <c r="G5" s="24" t="s">
        <v>6446</v>
      </c>
      <c r="H5" s="22" t="s">
        <v>4090</v>
      </c>
      <c r="I5" s="22" t="s">
        <v>4091</v>
      </c>
      <c r="J5" s="25">
        <v>0.02</v>
      </c>
      <c r="K5" s="26">
        <v>1.7</v>
      </c>
      <c r="L5" s="26">
        <v>1.2</v>
      </c>
      <c r="M5" s="26">
        <v>1.2</v>
      </c>
      <c r="N5" s="26" t="s">
        <v>2978</v>
      </c>
      <c r="O5" s="26" t="s">
        <v>6094</v>
      </c>
      <c r="P5" s="22" t="s">
        <v>6388</v>
      </c>
    </row>
    <row r="6" spans="1:18" x14ac:dyDescent="0.2">
      <c r="A6" s="20" t="s">
        <v>3318</v>
      </c>
      <c r="B6" s="21"/>
      <c r="C6" s="22"/>
      <c r="D6" s="22" t="s">
        <v>3078</v>
      </c>
      <c r="E6" s="23" t="s">
        <v>4033</v>
      </c>
      <c r="F6" s="39">
        <v>82.3</v>
      </c>
      <c r="G6" s="24" t="s">
        <v>6447</v>
      </c>
      <c r="H6" s="22" t="s">
        <v>4090</v>
      </c>
      <c r="I6" s="22" t="s">
        <v>4091</v>
      </c>
      <c r="J6" s="25">
        <v>0.03</v>
      </c>
      <c r="K6" s="26">
        <v>2</v>
      </c>
      <c r="L6" s="26">
        <v>2</v>
      </c>
      <c r="M6" s="26">
        <v>3</v>
      </c>
      <c r="N6" s="26" t="s">
        <v>2978</v>
      </c>
      <c r="O6" s="26" t="s">
        <v>6094</v>
      </c>
      <c r="P6" s="22" t="s">
        <v>6388</v>
      </c>
    </row>
    <row r="7" spans="1:18" x14ac:dyDescent="0.2">
      <c r="A7" s="20" t="s">
        <v>13</v>
      </c>
      <c r="B7" s="21"/>
      <c r="C7" s="22"/>
      <c r="D7" s="22" t="s">
        <v>3078</v>
      </c>
      <c r="E7" s="23" t="s">
        <v>4035</v>
      </c>
      <c r="F7" s="39">
        <v>10.6</v>
      </c>
      <c r="G7" s="24" t="s">
        <v>6448</v>
      </c>
      <c r="H7" s="22" t="s">
        <v>4094</v>
      </c>
      <c r="I7" s="22" t="s">
        <v>4095</v>
      </c>
      <c r="J7" s="25">
        <v>0.35699999999999998</v>
      </c>
      <c r="K7" s="26">
        <v>10</v>
      </c>
      <c r="L7" s="26">
        <v>5</v>
      </c>
      <c r="M7" s="26">
        <v>4</v>
      </c>
      <c r="N7" s="26" t="s">
        <v>2978</v>
      </c>
      <c r="O7" s="26" t="s">
        <v>6095</v>
      </c>
      <c r="P7" s="22" t="s">
        <v>6388</v>
      </c>
    </row>
    <row r="8" spans="1:18" x14ac:dyDescent="0.2">
      <c r="A8" s="20" t="s">
        <v>14</v>
      </c>
      <c r="B8" s="21"/>
      <c r="C8" s="22"/>
      <c r="D8" s="22" t="s">
        <v>3078</v>
      </c>
      <c r="E8" s="23" t="s">
        <v>4033</v>
      </c>
      <c r="F8" s="39">
        <v>141</v>
      </c>
      <c r="G8" s="24" t="s">
        <v>6449</v>
      </c>
      <c r="H8" s="22" t="s">
        <v>4090</v>
      </c>
      <c r="I8" s="22" t="s">
        <v>4091</v>
      </c>
      <c r="J8" s="25">
        <v>0.4</v>
      </c>
      <c r="K8" s="26">
        <v>10</v>
      </c>
      <c r="L8" s="26">
        <v>3</v>
      </c>
      <c r="M8" s="26">
        <v>3</v>
      </c>
      <c r="N8" s="26" t="s">
        <v>2978</v>
      </c>
      <c r="O8" s="26" t="s">
        <v>6095</v>
      </c>
      <c r="P8" s="22" t="s">
        <v>6388</v>
      </c>
    </row>
    <row r="9" spans="1:18" x14ac:dyDescent="0.2">
      <c r="A9" s="20" t="s">
        <v>15</v>
      </c>
      <c r="B9" s="21"/>
      <c r="C9" s="22"/>
      <c r="D9" s="22" t="s">
        <v>3078</v>
      </c>
      <c r="E9" s="23" t="s">
        <v>4033</v>
      </c>
      <c r="F9" s="39">
        <v>139</v>
      </c>
      <c r="G9" s="24" t="s">
        <v>6450</v>
      </c>
      <c r="H9" s="22" t="s">
        <v>4090</v>
      </c>
      <c r="I9" s="22" t="s">
        <v>4091</v>
      </c>
      <c r="J9" s="25">
        <v>0.55000000000000004</v>
      </c>
      <c r="K9" s="26">
        <v>22</v>
      </c>
      <c r="L9" s="26">
        <v>7</v>
      </c>
      <c r="M9" s="26">
        <v>4</v>
      </c>
      <c r="N9" s="26" t="s">
        <v>2978</v>
      </c>
      <c r="O9" s="26" t="s">
        <v>6095</v>
      </c>
      <c r="P9" s="22" t="s">
        <v>6388</v>
      </c>
    </row>
    <row r="10" spans="1:18" x14ac:dyDescent="0.2">
      <c r="A10" s="20" t="s">
        <v>16</v>
      </c>
      <c r="B10" s="21"/>
      <c r="C10" s="22"/>
      <c r="D10" s="22" t="s">
        <v>3078</v>
      </c>
      <c r="E10" s="23" t="s">
        <v>4035</v>
      </c>
      <c r="F10" s="39">
        <v>34.9</v>
      </c>
      <c r="G10" s="24" t="s">
        <v>6451</v>
      </c>
      <c r="H10" s="22" t="s">
        <v>4094</v>
      </c>
      <c r="I10" s="22" t="s">
        <v>4095</v>
      </c>
      <c r="J10" s="25">
        <v>0.33500000000000002</v>
      </c>
      <c r="K10" s="26">
        <v>10.5</v>
      </c>
      <c r="L10" s="26">
        <v>15</v>
      </c>
      <c r="M10" s="26">
        <v>3.5</v>
      </c>
      <c r="N10" s="26" t="s">
        <v>2978</v>
      </c>
      <c r="O10" s="26" t="s">
        <v>6095</v>
      </c>
      <c r="P10" s="22" t="s">
        <v>6388</v>
      </c>
    </row>
    <row r="11" spans="1:18" x14ac:dyDescent="0.2">
      <c r="A11" s="20" t="s">
        <v>17</v>
      </c>
      <c r="B11" s="21"/>
      <c r="C11" s="22"/>
      <c r="D11" s="22" t="s">
        <v>3078</v>
      </c>
      <c r="E11" s="23" t="s">
        <v>4036</v>
      </c>
      <c r="F11" s="39">
        <v>31.400000000000002</v>
      </c>
      <c r="G11" s="24" t="s">
        <v>6452</v>
      </c>
      <c r="H11" s="22" t="s">
        <v>4096</v>
      </c>
      <c r="I11" s="22" t="s">
        <v>2927</v>
      </c>
      <c r="J11" s="25">
        <v>0.04</v>
      </c>
      <c r="K11" s="26">
        <v>0.5</v>
      </c>
      <c r="L11" s="26">
        <v>0.5</v>
      </c>
      <c r="M11" s="26">
        <v>0.5</v>
      </c>
      <c r="N11" s="26" t="s">
        <v>2978</v>
      </c>
      <c r="O11" s="26" t="s">
        <v>6095</v>
      </c>
      <c r="P11" s="22" t="s">
        <v>6389</v>
      </c>
    </row>
    <row r="12" spans="1:18" x14ac:dyDescent="0.2">
      <c r="A12" s="20" t="s">
        <v>18</v>
      </c>
      <c r="B12" s="21"/>
      <c r="C12" s="22"/>
      <c r="D12" s="22" t="s">
        <v>3078</v>
      </c>
      <c r="E12" s="23" t="s">
        <v>4033</v>
      </c>
      <c r="F12" s="39">
        <v>47.9</v>
      </c>
      <c r="G12" s="24" t="s">
        <v>6453</v>
      </c>
      <c r="H12" s="22" t="s">
        <v>4090</v>
      </c>
      <c r="I12" s="22" t="s">
        <v>4091</v>
      </c>
      <c r="J12" s="25">
        <v>0.28699999999999998</v>
      </c>
      <c r="K12" s="26">
        <v>0.5</v>
      </c>
      <c r="L12" s="26">
        <v>0.5</v>
      </c>
      <c r="M12" s="26">
        <v>0.5</v>
      </c>
      <c r="N12" s="26" t="s">
        <v>2978</v>
      </c>
      <c r="O12" s="26" t="s">
        <v>6095</v>
      </c>
      <c r="P12" s="22" t="s">
        <v>6388</v>
      </c>
    </row>
    <row r="13" spans="1:18" x14ac:dyDescent="0.2">
      <c r="A13" s="20" t="s">
        <v>19</v>
      </c>
      <c r="B13" s="21"/>
      <c r="C13" s="22"/>
      <c r="D13" s="22" t="s">
        <v>3078</v>
      </c>
      <c r="E13" s="23" t="s">
        <v>4036</v>
      </c>
      <c r="F13" s="39">
        <v>12.299999999999999</v>
      </c>
      <c r="G13" s="24" t="s">
        <v>6454</v>
      </c>
      <c r="H13" s="22" t="s">
        <v>4096</v>
      </c>
      <c r="I13" s="22" t="s">
        <v>4097</v>
      </c>
      <c r="J13" s="25">
        <v>8.9999999999999993E-3</v>
      </c>
      <c r="K13" s="26">
        <v>0.5</v>
      </c>
      <c r="L13" s="26">
        <v>0.5</v>
      </c>
      <c r="M13" s="26">
        <v>0.5</v>
      </c>
      <c r="N13" s="26" t="s">
        <v>2979</v>
      </c>
      <c r="O13" s="26" t="s">
        <v>6097</v>
      </c>
      <c r="P13" s="22" t="s">
        <v>6388</v>
      </c>
    </row>
    <row r="14" spans="1:18" x14ac:dyDescent="0.2">
      <c r="A14" s="20" t="s">
        <v>3319</v>
      </c>
      <c r="B14" s="21"/>
      <c r="C14" s="22"/>
      <c r="D14" s="22" t="s">
        <v>3078</v>
      </c>
      <c r="E14" s="23" t="s">
        <v>4033</v>
      </c>
      <c r="F14" s="39">
        <v>77.599999999999994</v>
      </c>
      <c r="G14" s="24" t="s">
        <v>6455</v>
      </c>
      <c r="H14" s="22" t="s">
        <v>4090</v>
      </c>
      <c r="I14" s="22" t="s">
        <v>4091</v>
      </c>
      <c r="J14" s="25">
        <v>0.05</v>
      </c>
      <c r="K14" s="26">
        <v>0.5</v>
      </c>
      <c r="L14" s="26">
        <v>0.5</v>
      </c>
      <c r="M14" s="26">
        <v>0.5</v>
      </c>
      <c r="N14" s="26" t="s">
        <v>2978</v>
      </c>
      <c r="O14" s="26" t="s">
        <v>6095</v>
      </c>
      <c r="P14" s="22" t="s">
        <v>6388</v>
      </c>
    </row>
    <row r="15" spans="1:18" x14ac:dyDescent="0.2">
      <c r="A15" s="20" t="s">
        <v>20</v>
      </c>
      <c r="B15" s="21"/>
      <c r="C15" s="22"/>
      <c r="D15" s="22" t="s">
        <v>3078</v>
      </c>
      <c r="E15" s="23" t="s">
        <v>4033</v>
      </c>
      <c r="F15" s="39">
        <v>33.300000000000004</v>
      </c>
      <c r="G15" s="24" t="s">
        <v>6456</v>
      </c>
      <c r="H15" s="22" t="s">
        <v>4090</v>
      </c>
      <c r="I15" s="22" t="s">
        <v>4091</v>
      </c>
      <c r="J15" s="25">
        <v>4.2000000000000003E-2</v>
      </c>
      <c r="K15" s="26">
        <v>0.5</v>
      </c>
      <c r="L15" s="26">
        <v>0.5</v>
      </c>
      <c r="M15" s="26">
        <v>0.5</v>
      </c>
      <c r="N15" s="26" t="s">
        <v>2978</v>
      </c>
      <c r="O15" s="26" t="s">
        <v>6095</v>
      </c>
      <c r="P15" s="22" t="s">
        <v>6388</v>
      </c>
    </row>
    <row r="16" spans="1:18" x14ac:dyDescent="0.2">
      <c r="A16" s="20" t="s">
        <v>21</v>
      </c>
      <c r="B16" s="21"/>
      <c r="C16" s="22"/>
      <c r="D16" s="22" t="s">
        <v>3078</v>
      </c>
      <c r="E16" s="23" t="s">
        <v>4035</v>
      </c>
      <c r="F16" s="39">
        <v>10.199999999999999</v>
      </c>
      <c r="G16" s="24" t="s">
        <v>6457</v>
      </c>
      <c r="H16" s="22" t="s">
        <v>4094</v>
      </c>
      <c r="I16" s="22" t="s">
        <v>4095</v>
      </c>
      <c r="J16" s="25">
        <v>0.23</v>
      </c>
      <c r="K16" s="26">
        <v>7</v>
      </c>
      <c r="L16" s="26">
        <v>3</v>
      </c>
      <c r="M16" s="26">
        <v>3</v>
      </c>
      <c r="N16" s="26" t="s">
        <v>2978</v>
      </c>
      <c r="O16" s="26" t="s">
        <v>6095</v>
      </c>
      <c r="P16" s="22" t="s">
        <v>6388</v>
      </c>
    </row>
    <row r="17" spans="1:16" x14ac:dyDescent="0.2">
      <c r="A17" s="20" t="s">
        <v>22</v>
      </c>
      <c r="B17" s="21"/>
      <c r="C17" s="22"/>
      <c r="D17" s="22" t="s">
        <v>3078</v>
      </c>
      <c r="E17" s="23" t="s">
        <v>4035</v>
      </c>
      <c r="F17" s="39">
        <v>10.199999999999999</v>
      </c>
      <c r="G17" s="24" t="s">
        <v>6458</v>
      </c>
      <c r="H17" s="22" t="s">
        <v>4094</v>
      </c>
      <c r="I17" s="22" t="s">
        <v>4095</v>
      </c>
      <c r="J17" s="25">
        <v>0.218</v>
      </c>
      <c r="K17" s="26">
        <v>7</v>
      </c>
      <c r="L17" s="26">
        <v>3</v>
      </c>
      <c r="M17" s="26">
        <v>3</v>
      </c>
      <c r="N17" s="26" t="s">
        <v>2980</v>
      </c>
      <c r="O17" s="26" t="s">
        <v>6096</v>
      </c>
      <c r="P17" s="22" t="s">
        <v>6388</v>
      </c>
    </row>
    <row r="18" spans="1:16" x14ac:dyDescent="0.2">
      <c r="A18" s="20" t="s">
        <v>23</v>
      </c>
      <c r="B18" s="21"/>
      <c r="C18" s="22"/>
      <c r="D18" s="22" t="s">
        <v>3078</v>
      </c>
      <c r="E18" s="23" t="s">
        <v>4035</v>
      </c>
      <c r="F18" s="39">
        <v>41.2</v>
      </c>
      <c r="G18" s="24" t="s">
        <v>6459</v>
      </c>
      <c r="H18" s="22" t="s">
        <v>4094</v>
      </c>
      <c r="I18" s="22" t="s">
        <v>4095</v>
      </c>
      <c r="J18" s="25">
        <v>0.22</v>
      </c>
      <c r="K18" s="26">
        <v>0.5</v>
      </c>
      <c r="L18" s="26">
        <v>0.5</v>
      </c>
      <c r="M18" s="26">
        <v>0.5</v>
      </c>
      <c r="N18" s="26" t="s">
        <v>2978</v>
      </c>
      <c r="O18" s="26" t="s">
        <v>6095</v>
      </c>
      <c r="P18" s="22" t="s">
        <v>6388</v>
      </c>
    </row>
    <row r="19" spans="1:16" x14ac:dyDescent="0.2">
      <c r="A19" s="20" t="s">
        <v>24</v>
      </c>
      <c r="B19" s="21"/>
      <c r="C19" s="22"/>
      <c r="D19" s="22" t="s">
        <v>3078</v>
      </c>
      <c r="E19" s="23" t="s">
        <v>4035</v>
      </c>
      <c r="F19" s="39">
        <v>27.700000000000003</v>
      </c>
      <c r="G19" s="24" t="s">
        <v>6460</v>
      </c>
      <c r="H19" s="22" t="s">
        <v>4094</v>
      </c>
      <c r="I19" s="22" t="s">
        <v>4095</v>
      </c>
      <c r="J19" s="25">
        <v>0.252</v>
      </c>
      <c r="K19" s="26">
        <v>0.5</v>
      </c>
      <c r="L19" s="26">
        <v>0.5</v>
      </c>
      <c r="M19" s="26">
        <v>0.5</v>
      </c>
      <c r="N19" s="26" t="s">
        <v>2978</v>
      </c>
      <c r="O19" s="26" t="s">
        <v>6095</v>
      </c>
      <c r="P19" s="22" t="s">
        <v>6388</v>
      </c>
    </row>
    <row r="20" spans="1:16" x14ac:dyDescent="0.2">
      <c r="A20" s="20" t="s">
        <v>25</v>
      </c>
      <c r="B20" s="21"/>
      <c r="C20" s="22"/>
      <c r="D20" s="22" t="s">
        <v>3078</v>
      </c>
      <c r="E20" s="23" t="s">
        <v>4034</v>
      </c>
      <c r="F20" s="39">
        <v>46</v>
      </c>
      <c r="G20" s="24" t="s">
        <v>6461</v>
      </c>
      <c r="H20" s="22" t="s">
        <v>4092</v>
      </c>
      <c r="I20" s="22" t="s">
        <v>2981</v>
      </c>
      <c r="J20" s="25">
        <v>0.1</v>
      </c>
      <c r="K20" s="26">
        <v>0.5</v>
      </c>
      <c r="L20" s="26">
        <v>0.5</v>
      </c>
      <c r="M20" s="26">
        <v>0.5</v>
      </c>
      <c r="N20" s="26" t="s">
        <v>2978</v>
      </c>
      <c r="O20" s="26" t="s">
        <v>6095</v>
      </c>
      <c r="P20" s="22" t="s">
        <v>6388</v>
      </c>
    </row>
    <row r="21" spans="1:16" x14ac:dyDescent="0.2">
      <c r="A21" s="20" t="s">
        <v>26</v>
      </c>
      <c r="B21" s="21"/>
      <c r="C21" s="22"/>
      <c r="D21" s="22" t="s">
        <v>3078</v>
      </c>
      <c r="E21" s="23" t="s">
        <v>4034</v>
      </c>
      <c r="F21" s="39">
        <v>23.900000000000002</v>
      </c>
      <c r="G21" s="24" t="s">
        <v>6462</v>
      </c>
      <c r="H21" s="22" t="s">
        <v>4092</v>
      </c>
      <c r="I21" s="22" t="s">
        <v>4093</v>
      </c>
      <c r="J21" s="25">
        <v>0.01</v>
      </c>
      <c r="K21" s="26">
        <v>0.5</v>
      </c>
      <c r="L21" s="26">
        <v>0.5</v>
      </c>
      <c r="M21" s="26">
        <v>0.5</v>
      </c>
      <c r="N21" s="26" t="s">
        <v>2978</v>
      </c>
      <c r="O21" s="26" t="s">
        <v>6095</v>
      </c>
      <c r="P21" s="22" t="s">
        <v>6388</v>
      </c>
    </row>
    <row r="22" spans="1:16" x14ac:dyDescent="0.2">
      <c r="A22" s="20" t="s">
        <v>27</v>
      </c>
      <c r="B22" s="21"/>
      <c r="C22" s="22"/>
      <c r="D22" s="22" t="s">
        <v>3078</v>
      </c>
      <c r="E22" s="23" t="s">
        <v>4034</v>
      </c>
      <c r="F22" s="39">
        <v>372</v>
      </c>
      <c r="G22" s="24" t="s">
        <v>8141</v>
      </c>
      <c r="H22" s="22" t="s">
        <v>4092</v>
      </c>
      <c r="I22" s="22" t="s">
        <v>4093</v>
      </c>
      <c r="J22" s="25">
        <v>0.22</v>
      </c>
      <c r="K22" s="26">
        <v>0.5</v>
      </c>
      <c r="L22" s="26">
        <v>0.5</v>
      </c>
      <c r="M22" s="26">
        <v>0.5</v>
      </c>
      <c r="N22" s="26" t="s">
        <v>2978</v>
      </c>
      <c r="O22" s="26" t="s">
        <v>6095</v>
      </c>
      <c r="P22" s="22" t="s">
        <v>6388</v>
      </c>
    </row>
    <row r="23" spans="1:16" x14ac:dyDescent="0.2">
      <c r="A23" s="20" t="s">
        <v>28</v>
      </c>
      <c r="B23" s="21"/>
      <c r="C23" s="22"/>
      <c r="D23" s="22" t="s">
        <v>3078</v>
      </c>
      <c r="E23" s="23" t="s">
        <v>4035</v>
      </c>
      <c r="F23" s="39">
        <v>22.400000000000002</v>
      </c>
      <c r="G23" s="24" t="s">
        <v>6463</v>
      </c>
      <c r="H23" s="22" t="s">
        <v>4094</v>
      </c>
      <c r="I23" s="22" t="s">
        <v>4095</v>
      </c>
      <c r="J23" s="25">
        <v>0.2</v>
      </c>
      <c r="K23" s="26">
        <v>17</v>
      </c>
      <c r="L23" s="26">
        <v>2.5</v>
      </c>
      <c r="M23" s="26">
        <v>2.5</v>
      </c>
      <c r="N23" s="26" t="s">
        <v>2978</v>
      </c>
      <c r="O23" s="26" t="s">
        <v>6095</v>
      </c>
      <c r="P23" s="22" t="s">
        <v>6388</v>
      </c>
    </row>
    <row r="24" spans="1:16" x14ac:dyDescent="0.2">
      <c r="A24" s="20" t="s">
        <v>29</v>
      </c>
      <c r="B24" s="21"/>
      <c r="C24" s="22"/>
      <c r="D24" s="22" t="s">
        <v>3078</v>
      </c>
      <c r="E24" s="23" t="s">
        <v>4035</v>
      </c>
      <c r="F24" s="39">
        <v>69.099999999999994</v>
      </c>
      <c r="G24" s="24" t="s">
        <v>6464</v>
      </c>
      <c r="H24" s="22" t="s">
        <v>4094</v>
      </c>
      <c r="I24" s="22" t="s">
        <v>4095</v>
      </c>
      <c r="J24" s="25">
        <v>0.2</v>
      </c>
      <c r="K24" s="26">
        <v>17</v>
      </c>
      <c r="L24" s="26">
        <v>2.5</v>
      </c>
      <c r="M24" s="26">
        <v>2.5</v>
      </c>
      <c r="N24" s="26" t="s">
        <v>2978</v>
      </c>
      <c r="O24" s="26" t="s">
        <v>6095</v>
      </c>
      <c r="P24" s="22" t="s">
        <v>6388</v>
      </c>
    </row>
    <row r="25" spans="1:16" x14ac:dyDescent="0.2">
      <c r="A25" s="20" t="s">
        <v>30</v>
      </c>
      <c r="B25" s="21"/>
      <c r="C25" s="22"/>
      <c r="D25" s="22" t="s">
        <v>3078</v>
      </c>
      <c r="E25" s="23" t="s">
        <v>4034</v>
      </c>
      <c r="F25" s="39">
        <v>282</v>
      </c>
      <c r="G25" s="24" t="s">
        <v>6465</v>
      </c>
      <c r="H25" s="22" t="s">
        <v>4092</v>
      </c>
      <c r="I25" s="22" t="s">
        <v>4093</v>
      </c>
      <c r="J25" s="25">
        <v>0.08</v>
      </c>
      <c r="K25" s="26">
        <v>0.5</v>
      </c>
      <c r="L25" s="26">
        <v>0.5</v>
      </c>
      <c r="M25" s="26">
        <v>0.5</v>
      </c>
      <c r="N25" s="26" t="s">
        <v>2980</v>
      </c>
      <c r="O25" s="26" t="s">
        <v>6095</v>
      </c>
      <c r="P25" s="22" t="s">
        <v>6388</v>
      </c>
    </row>
    <row r="26" spans="1:16" x14ac:dyDescent="0.2">
      <c r="A26" s="20" t="s">
        <v>3372</v>
      </c>
      <c r="B26" s="21"/>
      <c r="C26" s="22"/>
      <c r="D26" s="22" t="s">
        <v>3078</v>
      </c>
      <c r="E26" s="23" t="s">
        <v>4034</v>
      </c>
      <c r="F26" s="39">
        <v>44.4</v>
      </c>
      <c r="G26" s="24" t="s">
        <v>6462</v>
      </c>
      <c r="H26" s="22" t="s">
        <v>4092</v>
      </c>
      <c r="I26" s="22" t="s">
        <v>4093</v>
      </c>
      <c r="J26" s="25">
        <v>0.02</v>
      </c>
      <c r="K26" s="26">
        <v>0.5</v>
      </c>
      <c r="L26" s="26">
        <v>0.5</v>
      </c>
      <c r="M26" s="26">
        <v>0.5</v>
      </c>
      <c r="N26" s="26" t="s">
        <v>2978</v>
      </c>
      <c r="O26" s="26" t="s">
        <v>6095</v>
      </c>
      <c r="P26" s="22" t="s">
        <v>6388</v>
      </c>
    </row>
    <row r="27" spans="1:16" x14ac:dyDescent="0.2">
      <c r="A27" s="20" t="s">
        <v>31</v>
      </c>
      <c r="B27" s="21"/>
      <c r="C27" s="22"/>
      <c r="D27" s="22" t="s">
        <v>3078</v>
      </c>
      <c r="E27" s="23" t="s">
        <v>4035</v>
      </c>
      <c r="F27" s="39">
        <v>15.6</v>
      </c>
      <c r="G27" s="24" t="s">
        <v>6466</v>
      </c>
      <c r="H27" s="22" t="s">
        <v>4094</v>
      </c>
      <c r="I27" s="22" t="s">
        <v>4095</v>
      </c>
      <c r="J27" s="25">
        <v>0.27700000000000002</v>
      </c>
      <c r="K27" s="26">
        <v>0.5</v>
      </c>
      <c r="L27" s="26">
        <v>0.5</v>
      </c>
      <c r="M27" s="26">
        <v>0.5</v>
      </c>
      <c r="N27" s="26" t="s">
        <v>2978</v>
      </c>
      <c r="O27" s="26" t="s">
        <v>6095</v>
      </c>
      <c r="P27" s="22" t="s">
        <v>6388</v>
      </c>
    </row>
    <row r="28" spans="1:16" x14ac:dyDescent="0.2">
      <c r="A28" s="20" t="s">
        <v>32</v>
      </c>
      <c r="B28" s="21"/>
      <c r="C28" s="22"/>
      <c r="D28" s="22" t="s">
        <v>3078</v>
      </c>
      <c r="E28" s="23" t="s">
        <v>4034</v>
      </c>
      <c r="F28" s="39">
        <v>16.900000000000002</v>
      </c>
      <c r="G28" s="24" t="s">
        <v>6467</v>
      </c>
      <c r="H28" s="22" t="s">
        <v>4092</v>
      </c>
      <c r="I28" s="22" t="s">
        <v>4093</v>
      </c>
      <c r="J28" s="25">
        <v>0.01</v>
      </c>
      <c r="K28" s="26">
        <v>0.5</v>
      </c>
      <c r="L28" s="26">
        <v>0.5</v>
      </c>
      <c r="M28" s="26">
        <v>0.5</v>
      </c>
      <c r="N28" s="26" t="s">
        <v>2978</v>
      </c>
      <c r="O28" s="26" t="s">
        <v>6095</v>
      </c>
      <c r="P28" s="22" t="s">
        <v>6388</v>
      </c>
    </row>
    <row r="29" spans="1:16" x14ac:dyDescent="0.2">
      <c r="A29" s="20" t="s">
        <v>33</v>
      </c>
      <c r="B29" s="21"/>
      <c r="C29" s="22"/>
      <c r="D29" s="22" t="s">
        <v>3078</v>
      </c>
      <c r="E29" s="23" t="s">
        <v>4033</v>
      </c>
      <c r="F29" s="39">
        <v>31.8</v>
      </c>
      <c r="G29" s="24" t="s">
        <v>6468</v>
      </c>
      <c r="H29" s="22" t="s">
        <v>4090</v>
      </c>
      <c r="I29" s="22" t="s">
        <v>4091</v>
      </c>
      <c r="J29" s="25">
        <v>0.35</v>
      </c>
      <c r="K29" s="26">
        <v>15</v>
      </c>
      <c r="L29" s="26">
        <v>15</v>
      </c>
      <c r="M29" s="26">
        <v>5</v>
      </c>
      <c r="N29" s="26" t="s">
        <v>2978</v>
      </c>
      <c r="O29" s="26" t="s">
        <v>6095</v>
      </c>
      <c r="P29" s="22" t="s">
        <v>6388</v>
      </c>
    </row>
    <row r="30" spans="1:16" x14ac:dyDescent="0.2">
      <c r="A30" s="20" t="s">
        <v>34</v>
      </c>
      <c r="B30" s="21"/>
      <c r="C30" s="22"/>
      <c r="D30" s="22" t="s">
        <v>3078</v>
      </c>
      <c r="E30" s="23" t="s">
        <v>4034</v>
      </c>
      <c r="F30" s="39">
        <v>19.600000000000001</v>
      </c>
      <c r="G30" s="24" t="s">
        <v>6469</v>
      </c>
      <c r="H30" s="22" t="s">
        <v>4092</v>
      </c>
      <c r="I30" s="22" t="s">
        <v>4093</v>
      </c>
      <c r="J30" s="25">
        <v>0.1</v>
      </c>
      <c r="K30" s="26">
        <v>5</v>
      </c>
      <c r="L30" s="26">
        <v>2</v>
      </c>
      <c r="M30" s="26">
        <v>2</v>
      </c>
      <c r="N30" s="26" t="s">
        <v>2979</v>
      </c>
      <c r="O30" s="26" t="s">
        <v>6095</v>
      </c>
      <c r="P30" s="22" t="s">
        <v>6388</v>
      </c>
    </row>
    <row r="31" spans="1:16" x14ac:dyDescent="0.2">
      <c r="A31" s="20" t="s">
        <v>35</v>
      </c>
      <c r="B31" s="21"/>
      <c r="C31" s="22"/>
      <c r="D31" s="22" t="s">
        <v>3078</v>
      </c>
      <c r="E31" s="23" t="s">
        <v>2921</v>
      </c>
      <c r="F31" s="39">
        <v>133</v>
      </c>
      <c r="G31" s="24" t="s">
        <v>6470</v>
      </c>
      <c r="H31" s="22" t="s">
        <v>4098</v>
      </c>
      <c r="I31" s="22" t="s">
        <v>3834</v>
      </c>
      <c r="J31" s="25">
        <v>0.21</v>
      </c>
      <c r="K31" s="26">
        <v>13.5</v>
      </c>
      <c r="L31" s="26">
        <v>13.5</v>
      </c>
      <c r="M31" s="26">
        <v>2</v>
      </c>
      <c r="N31" s="26" t="s">
        <v>2982</v>
      </c>
      <c r="O31" s="26" t="s">
        <v>6097</v>
      </c>
      <c r="P31" s="22" t="s">
        <v>6388</v>
      </c>
    </row>
    <row r="32" spans="1:16" x14ac:dyDescent="0.2">
      <c r="A32" s="20" t="s">
        <v>36</v>
      </c>
      <c r="B32" s="21"/>
      <c r="C32" s="22"/>
      <c r="D32" s="22" t="s">
        <v>3078</v>
      </c>
      <c r="E32" s="23" t="s">
        <v>2921</v>
      </c>
      <c r="F32" s="39">
        <v>68</v>
      </c>
      <c r="G32" s="24" t="s">
        <v>6471</v>
      </c>
      <c r="H32" s="22" t="s">
        <v>4098</v>
      </c>
      <c r="I32" s="22" t="s">
        <v>4099</v>
      </c>
      <c r="J32" s="25">
        <v>0.15</v>
      </c>
      <c r="K32" s="26">
        <v>0.5</v>
      </c>
      <c r="L32" s="26">
        <v>0.5</v>
      </c>
      <c r="M32" s="26">
        <v>0.5</v>
      </c>
      <c r="N32" s="26" t="s">
        <v>2982</v>
      </c>
      <c r="O32" s="26" t="s">
        <v>6093</v>
      </c>
      <c r="P32" s="22" t="s">
        <v>6388</v>
      </c>
    </row>
    <row r="33" spans="1:17" x14ac:dyDescent="0.2">
      <c r="A33" s="20" t="s">
        <v>37</v>
      </c>
      <c r="B33" s="21"/>
      <c r="C33" s="22"/>
      <c r="D33" s="22" t="s">
        <v>3078</v>
      </c>
      <c r="E33" s="23" t="s">
        <v>2921</v>
      </c>
      <c r="F33" s="39">
        <v>105</v>
      </c>
      <c r="G33" s="24" t="s">
        <v>6472</v>
      </c>
      <c r="H33" s="22" t="s">
        <v>4098</v>
      </c>
      <c r="I33" s="22" t="s">
        <v>4099</v>
      </c>
      <c r="J33" s="25">
        <v>0.23</v>
      </c>
      <c r="K33" s="26">
        <v>0.5</v>
      </c>
      <c r="L33" s="26">
        <v>0.5</v>
      </c>
      <c r="M33" s="26">
        <v>0.5</v>
      </c>
      <c r="N33" s="26" t="s">
        <v>2982</v>
      </c>
      <c r="O33" s="26" t="s">
        <v>6093</v>
      </c>
      <c r="P33" s="22" t="s">
        <v>6388</v>
      </c>
    </row>
    <row r="34" spans="1:17" x14ac:dyDescent="0.2">
      <c r="A34" s="20" t="s">
        <v>38</v>
      </c>
      <c r="B34" s="21"/>
      <c r="C34" s="22"/>
      <c r="D34" s="22" t="s">
        <v>3078</v>
      </c>
      <c r="E34" s="23" t="s">
        <v>2921</v>
      </c>
      <c r="F34" s="39">
        <v>15.1</v>
      </c>
      <c r="G34" s="24" t="s">
        <v>6473</v>
      </c>
      <c r="H34" s="22" t="s">
        <v>4098</v>
      </c>
      <c r="I34" s="22" t="s">
        <v>4099</v>
      </c>
      <c r="J34" s="25">
        <v>4.4999999999999998E-2</v>
      </c>
      <c r="K34" s="26">
        <v>0.5</v>
      </c>
      <c r="L34" s="26">
        <v>0.5</v>
      </c>
      <c r="M34" s="26">
        <v>0.5</v>
      </c>
      <c r="N34" s="26" t="s">
        <v>2982</v>
      </c>
      <c r="O34" s="26" t="s">
        <v>6093</v>
      </c>
      <c r="P34" s="22" t="s">
        <v>6388</v>
      </c>
    </row>
    <row r="35" spans="1:17" x14ac:dyDescent="0.2">
      <c r="A35" s="20" t="s">
        <v>39</v>
      </c>
      <c r="B35" s="21"/>
      <c r="C35" s="22"/>
      <c r="D35" s="22" t="s">
        <v>3078</v>
      </c>
      <c r="E35" s="23" t="s">
        <v>2921</v>
      </c>
      <c r="F35" s="39">
        <v>15.1</v>
      </c>
      <c r="G35" s="24" t="s">
        <v>6474</v>
      </c>
      <c r="H35" s="22" t="s">
        <v>4098</v>
      </c>
      <c r="I35" s="22" t="s">
        <v>4099</v>
      </c>
      <c r="J35" s="25">
        <v>3.1E-2</v>
      </c>
      <c r="K35" s="26">
        <v>25</v>
      </c>
      <c r="L35" s="26">
        <v>15</v>
      </c>
      <c r="M35" s="26">
        <v>4</v>
      </c>
      <c r="N35" s="26" t="s">
        <v>2982</v>
      </c>
      <c r="O35" s="26" t="s">
        <v>6093</v>
      </c>
      <c r="P35" s="22" t="s">
        <v>6388</v>
      </c>
    </row>
    <row r="36" spans="1:17" x14ac:dyDescent="0.2">
      <c r="A36" s="20" t="s">
        <v>40</v>
      </c>
      <c r="B36" s="21"/>
      <c r="C36" s="22"/>
      <c r="D36" s="22" t="s">
        <v>3078</v>
      </c>
      <c r="E36" s="23" t="s">
        <v>2921</v>
      </c>
      <c r="F36" s="39">
        <v>15.1</v>
      </c>
      <c r="G36" s="24" t="s">
        <v>6475</v>
      </c>
      <c r="H36" s="22" t="s">
        <v>4098</v>
      </c>
      <c r="I36" s="22" t="s">
        <v>4099</v>
      </c>
      <c r="J36" s="25">
        <v>3.2000000000000001E-2</v>
      </c>
      <c r="K36" s="26">
        <v>0.5</v>
      </c>
      <c r="L36" s="26">
        <v>0.5</v>
      </c>
      <c r="M36" s="26">
        <v>0.5</v>
      </c>
      <c r="N36" s="26" t="s">
        <v>2982</v>
      </c>
      <c r="O36" s="26" t="s">
        <v>6093</v>
      </c>
      <c r="P36" s="22" t="s">
        <v>6388</v>
      </c>
    </row>
    <row r="37" spans="1:17" x14ac:dyDescent="0.2">
      <c r="A37" s="20" t="s">
        <v>41</v>
      </c>
      <c r="B37" s="21"/>
      <c r="C37" s="22"/>
      <c r="D37" s="22" t="s">
        <v>3078</v>
      </c>
      <c r="E37" s="23" t="s">
        <v>2921</v>
      </c>
      <c r="F37" s="39">
        <v>88.199999999999989</v>
      </c>
      <c r="G37" s="24" t="s">
        <v>6476</v>
      </c>
      <c r="H37" s="22" t="s">
        <v>4098</v>
      </c>
      <c r="I37" s="22" t="s">
        <v>4099</v>
      </c>
      <c r="J37" s="25">
        <v>0.18</v>
      </c>
      <c r="K37" s="26">
        <v>15</v>
      </c>
      <c r="L37" s="26">
        <v>15</v>
      </c>
      <c r="M37" s="26">
        <v>3.5</v>
      </c>
      <c r="N37" s="26" t="s">
        <v>2982</v>
      </c>
      <c r="O37" s="26" t="s">
        <v>6097</v>
      </c>
      <c r="P37" s="22" t="s">
        <v>6388</v>
      </c>
    </row>
    <row r="38" spans="1:17" x14ac:dyDescent="0.2">
      <c r="A38" s="20" t="s">
        <v>42</v>
      </c>
      <c r="B38" s="21"/>
      <c r="C38" s="22"/>
      <c r="D38" s="22" t="s">
        <v>3078</v>
      </c>
      <c r="E38" s="23" t="s">
        <v>2921</v>
      </c>
      <c r="F38" s="39">
        <v>23.200000000000003</v>
      </c>
      <c r="G38" s="24" t="s">
        <v>6477</v>
      </c>
      <c r="H38" s="22" t="s">
        <v>4098</v>
      </c>
      <c r="I38" s="22" t="s">
        <v>4099</v>
      </c>
      <c r="J38" s="25">
        <v>5.8999999999999997E-2</v>
      </c>
      <c r="K38" s="26">
        <v>0.5</v>
      </c>
      <c r="L38" s="26">
        <v>0.5</v>
      </c>
      <c r="M38" s="26">
        <v>0.5</v>
      </c>
      <c r="N38" s="26" t="s">
        <v>2983</v>
      </c>
      <c r="O38" s="26" t="s">
        <v>6098</v>
      </c>
      <c r="P38" s="22" t="s">
        <v>6388</v>
      </c>
    </row>
    <row r="39" spans="1:17" x14ac:dyDescent="0.2">
      <c r="A39" s="20" t="s">
        <v>43</v>
      </c>
      <c r="B39" s="21"/>
      <c r="C39" s="22"/>
      <c r="D39" s="22" t="s">
        <v>3078</v>
      </c>
      <c r="E39" s="23" t="s">
        <v>2921</v>
      </c>
      <c r="F39" s="39">
        <v>28.1</v>
      </c>
      <c r="G39" s="24" t="s">
        <v>6477</v>
      </c>
      <c r="H39" s="22" t="s">
        <v>4098</v>
      </c>
      <c r="I39" s="22" t="s">
        <v>4099</v>
      </c>
      <c r="J39" s="25">
        <v>8.5000000000000006E-2</v>
      </c>
      <c r="K39" s="26">
        <v>2.5</v>
      </c>
      <c r="L39" s="26">
        <v>2.5</v>
      </c>
      <c r="M39" s="26">
        <v>10</v>
      </c>
      <c r="N39" s="26" t="s">
        <v>2983</v>
      </c>
      <c r="O39" s="26" t="s">
        <v>6098</v>
      </c>
      <c r="P39" s="22" t="s">
        <v>6388</v>
      </c>
    </row>
    <row r="40" spans="1:17" x14ac:dyDescent="0.2">
      <c r="A40" s="20" t="s">
        <v>3135</v>
      </c>
      <c r="B40" s="21"/>
      <c r="C40" s="22"/>
      <c r="D40" s="22" t="s">
        <v>3078</v>
      </c>
      <c r="E40" s="23" t="s">
        <v>2921</v>
      </c>
      <c r="F40" s="39">
        <v>17</v>
      </c>
      <c r="G40" s="24" t="s">
        <v>6478</v>
      </c>
      <c r="H40" s="22" t="s">
        <v>4098</v>
      </c>
      <c r="I40" s="22" t="s">
        <v>3834</v>
      </c>
      <c r="J40" s="25">
        <v>6.4000000000000001E-2</v>
      </c>
      <c r="K40" s="26">
        <v>23</v>
      </c>
      <c r="L40" s="26">
        <v>14</v>
      </c>
      <c r="M40" s="26">
        <v>0.01</v>
      </c>
      <c r="N40" s="26" t="s">
        <v>2983</v>
      </c>
      <c r="O40" s="26" t="s">
        <v>6098</v>
      </c>
      <c r="P40" s="22" t="s">
        <v>6388</v>
      </c>
    </row>
    <row r="41" spans="1:17" x14ac:dyDescent="0.2">
      <c r="A41" s="20" t="s">
        <v>3093</v>
      </c>
      <c r="B41" s="21"/>
      <c r="C41" s="22"/>
      <c r="D41" s="22" t="s">
        <v>3078</v>
      </c>
      <c r="E41" s="23" t="s">
        <v>2921</v>
      </c>
      <c r="F41" s="39">
        <v>224</v>
      </c>
      <c r="G41" s="24" t="s">
        <v>7320</v>
      </c>
      <c r="H41" s="22" t="s">
        <v>4098</v>
      </c>
      <c r="I41" s="22" t="s">
        <v>3834</v>
      </c>
      <c r="J41" s="25">
        <v>1.5</v>
      </c>
      <c r="K41" s="26">
        <v>0</v>
      </c>
      <c r="L41" s="26">
        <v>0</v>
      </c>
      <c r="M41" s="26">
        <v>0</v>
      </c>
      <c r="N41" s="26" t="s">
        <v>2982</v>
      </c>
      <c r="O41" s="26" t="s">
        <v>6097</v>
      </c>
      <c r="P41" s="22" t="s">
        <v>6388</v>
      </c>
    </row>
    <row r="42" spans="1:17" x14ac:dyDescent="0.2">
      <c r="A42" s="20" t="s">
        <v>44</v>
      </c>
      <c r="B42" s="21"/>
      <c r="C42" s="22"/>
      <c r="D42" s="22" t="s">
        <v>3078</v>
      </c>
      <c r="E42" s="23" t="s">
        <v>2921</v>
      </c>
      <c r="F42" s="39">
        <v>82.399999999999991</v>
      </c>
      <c r="G42" s="24" t="s">
        <v>6479</v>
      </c>
      <c r="H42" s="22" t="s">
        <v>4098</v>
      </c>
      <c r="I42" s="22" t="s">
        <v>4099</v>
      </c>
      <c r="J42" s="25">
        <v>0.125</v>
      </c>
      <c r="K42" s="26">
        <v>15</v>
      </c>
      <c r="L42" s="26">
        <v>15</v>
      </c>
      <c r="M42" s="26">
        <v>3</v>
      </c>
      <c r="N42" s="26" t="s">
        <v>2982</v>
      </c>
      <c r="O42" s="26" t="s">
        <v>6097</v>
      </c>
      <c r="P42" s="22" t="s">
        <v>6388</v>
      </c>
    </row>
    <row r="43" spans="1:17" x14ac:dyDescent="0.2">
      <c r="A43" s="20" t="s">
        <v>45</v>
      </c>
      <c r="B43" s="21"/>
      <c r="C43" s="22"/>
      <c r="D43" s="22" t="s">
        <v>3078</v>
      </c>
      <c r="E43" s="23" t="s">
        <v>4037</v>
      </c>
      <c r="F43" s="39">
        <v>74.899999999999991</v>
      </c>
      <c r="G43" s="24" t="s">
        <v>6480</v>
      </c>
      <c r="H43" s="22" t="s">
        <v>4100</v>
      </c>
      <c r="I43" s="22" t="s">
        <v>3066</v>
      </c>
      <c r="J43" s="25">
        <v>0.64</v>
      </c>
      <c r="K43" s="26">
        <v>25</v>
      </c>
      <c r="L43" s="26">
        <v>25</v>
      </c>
      <c r="M43" s="26">
        <v>5</v>
      </c>
      <c r="N43" s="26" t="s">
        <v>2982</v>
      </c>
      <c r="O43" s="26" t="s">
        <v>6097</v>
      </c>
      <c r="P43" s="22" t="s">
        <v>6388</v>
      </c>
    </row>
    <row r="44" spans="1:17" x14ac:dyDescent="0.2">
      <c r="A44" s="20" t="s">
        <v>3490</v>
      </c>
      <c r="B44" s="21"/>
      <c r="C44" s="22"/>
      <c r="D44" s="22" t="s">
        <v>3078</v>
      </c>
      <c r="E44" s="23" t="s">
        <v>4037</v>
      </c>
      <c r="F44" s="39">
        <v>12.1</v>
      </c>
      <c r="G44" s="24" t="s">
        <v>8332</v>
      </c>
      <c r="H44" s="22" t="s">
        <v>4100</v>
      </c>
      <c r="I44" s="22" t="s">
        <v>4101</v>
      </c>
      <c r="J44" s="25">
        <v>0.09</v>
      </c>
      <c r="K44" s="26">
        <v>5</v>
      </c>
      <c r="L44" s="26">
        <v>5</v>
      </c>
      <c r="M44" s="26">
        <v>1</v>
      </c>
      <c r="N44" s="26" t="s">
        <v>3008</v>
      </c>
      <c r="O44" s="26" t="s">
        <v>6099</v>
      </c>
      <c r="P44" s="22" t="s">
        <v>6389</v>
      </c>
      <c r="Q44" s="37" t="s">
        <v>8504</v>
      </c>
    </row>
    <row r="45" spans="1:17" x14ac:dyDescent="0.2">
      <c r="A45" s="20" t="s">
        <v>46</v>
      </c>
      <c r="B45" s="21"/>
      <c r="C45" s="22"/>
      <c r="D45" s="22" t="s">
        <v>3078</v>
      </c>
      <c r="E45" s="23" t="s">
        <v>4037</v>
      </c>
      <c r="F45" s="39">
        <v>5.64</v>
      </c>
      <c r="G45" s="24" t="s">
        <v>6482</v>
      </c>
      <c r="H45" s="22" t="s">
        <v>4100</v>
      </c>
      <c r="I45" s="22" t="s">
        <v>4101</v>
      </c>
      <c r="J45" s="25">
        <v>0.01</v>
      </c>
      <c r="K45" s="26">
        <v>2</v>
      </c>
      <c r="L45" s="26">
        <v>2.5</v>
      </c>
      <c r="M45" s="26">
        <v>2.5</v>
      </c>
      <c r="N45" s="26" t="s">
        <v>2980</v>
      </c>
      <c r="O45" s="26" t="s">
        <v>6095</v>
      </c>
      <c r="P45" s="22" t="s">
        <v>6388</v>
      </c>
    </row>
    <row r="46" spans="1:17" x14ac:dyDescent="0.2">
      <c r="A46" s="20" t="s">
        <v>47</v>
      </c>
      <c r="B46" s="21"/>
      <c r="C46" s="22"/>
      <c r="D46" s="22" t="s">
        <v>3078</v>
      </c>
      <c r="E46" s="23" t="s">
        <v>4037</v>
      </c>
      <c r="F46" s="39">
        <v>71.199999999999989</v>
      </c>
      <c r="G46" s="24" t="s">
        <v>6483</v>
      </c>
      <c r="H46" s="22" t="s">
        <v>4100</v>
      </c>
      <c r="I46" s="22" t="s">
        <v>3066</v>
      </c>
      <c r="J46" s="25">
        <v>0.13</v>
      </c>
      <c r="K46" s="26">
        <v>0</v>
      </c>
      <c r="L46" s="26">
        <v>0</v>
      </c>
      <c r="M46" s="26">
        <v>0</v>
      </c>
      <c r="N46" s="26" t="s">
        <v>2982</v>
      </c>
      <c r="O46" s="26" t="s">
        <v>6097</v>
      </c>
      <c r="P46" s="22" t="s">
        <v>6388</v>
      </c>
    </row>
    <row r="47" spans="1:17" x14ac:dyDescent="0.2">
      <c r="A47" s="20" t="s">
        <v>3976</v>
      </c>
      <c r="B47" s="21"/>
      <c r="C47" s="22"/>
      <c r="D47" s="22" t="s">
        <v>3078</v>
      </c>
      <c r="E47" s="23" t="s">
        <v>4037</v>
      </c>
      <c r="F47" s="39">
        <v>34.800000000000004</v>
      </c>
      <c r="G47" s="24" t="s">
        <v>8142</v>
      </c>
      <c r="H47" s="22" t="s">
        <v>4100</v>
      </c>
      <c r="I47" s="22" t="s">
        <v>3066</v>
      </c>
      <c r="J47" s="25">
        <v>0.14000000000000001</v>
      </c>
      <c r="K47" s="26">
        <v>0</v>
      </c>
      <c r="L47" s="26">
        <v>0</v>
      </c>
      <c r="M47" s="26">
        <v>0</v>
      </c>
      <c r="N47" s="26" t="s">
        <v>2982</v>
      </c>
      <c r="O47" s="26" t="s">
        <v>6097</v>
      </c>
      <c r="P47" s="22" t="s">
        <v>6388</v>
      </c>
    </row>
    <row r="48" spans="1:17" x14ac:dyDescent="0.2">
      <c r="A48" s="20" t="s">
        <v>48</v>
      </c>
      <c r="B48" s="21"/>
      <c r="C48" s="22"/>
      <c r="D48" s="22" t="s">
        <v>3078</v>
      </c>
      <c r="E48" s="23" t="s">
        <v>4037</v>
      </c>
      <c r="F48" s="39">
        <v>659</v>
      </c>
      <c r="G48" s="24" t="s">
        <v>6484</v>
      </c>
      <c r="H48" s="22" t="s">
        <v>4100</v>
      </c>
      <c r="I48" s="22" t="s">
        <v>4101</v>
      </c>
      <c r="J48" s="25">
        <v>0.874</v>
      </c>
      <c r="K48" s="26">
        <v>19</v>
      </c>
      <c r="L48" s="26">
        <v>17</v>
      </c>
      <c r="M48" s="26">
        <v>7</v>
      </c>
      <c r="N48" s="26" t="s">
        <v>2985</v>
      </c>
      <c r="O48" s="26" t="s">
        <v>6101</v>
      </c>
      <c r="P48" s="22" t="s">
        <v>6388</v>
      </c>
    </row>
    <row r="49" spans="1:16" x14ac:dyDescent="0.2">
      <c r="A49" s="20" t="s">
        <v>3514</v>
      </c>
      <c r="B49" s="21"/>
      <c r="C49" s="22"/>
      <c r="D49" s="22" t="s">
        <v>3078</v>
      </c>
      <c r="E49" s="23" t="s">
        <v>4037</v>
      </c>
      <c r="F49" s="39">
        <v>119</v>
      </c>
      <c r="G49" s="24" t="s">
        <v>6484</v>
      </c>
      <c r="H49" s="22" t="s">
        <v>4100</v>
      </c>
      <c r="I49" s="22" t="s">
        <v>4101</v>
      </c>
      <c r="J49" s="25">
        <v>0.874</v>
      </c>
      <c r="K49" s="26">
        <v>19</v>
      </c>
      <c r="L49" s="26">
        <v>17</v>
      </c>
      <c r="M49" s="26">
        <v>7</v>
      </c>
      <c r="N49" s="26" t="s">
        <v>2985</v>
      </c>
      <c r="O49" s="26" t="s">
        <v>6101</v>
      </c>
      <c r="P49" s="22" t="s">
        <v>6388</v>
      </c>
    </row>
    <row r="50" spans="1:16" x14ac:dyDescent="0.2">
      <c r="A50" s="20" t="s">
        <v>49</v>
      </c>
      <c r="B50" s="21"/>
      <c r="C50" s="22"/>
      <c r="D50" s="22" t="s">
        <v>3078</v>
      </c>
      <c r="E50" s="23" t="s">
        <v>4037</v>
      </c>
      <c r="F50" s="39">
        <v>87.399999999999991</v>
      </c>
      <c r="G50" s="24" t="s">
        <v>6485</v>
      </c>
      <c r="H50" s="22" t="s">
        <v>4100</v>
      </c>
      <c r="I50" s="22" t="s">
        <v>4101</v>
      </c>
      <c r="J50" s="25">
        <v>0.27500000000000002</v>
      </c>
      <c r="K50" s="26">
        <v>19</v>
      </c>
      <c r="L50" s="26">
        <v>10</v>
      </c>
      <c r="M50" s="26">
        <v>5</v>
      </c>
      <c r="N50" s="26" t="s">
        <v>2985</v>
      </c>
      <c r="O50" s="26" t="s">
        <v>6102</v>
      </c>
      <c r="P50" s="22" t="s">
        <v>6388</v>
      </c>
    </row>
    <row r="51" spans="1:16" x14ac:dyDescent="0.2">
      <c r="A51" s="20" t="s">
        <v>50</v>
      </c>
      <c r="B51" s="21"/>
      <c r="C51" s="22"/>
      <c r="D51" s="22" t="s">
        <v>3078</v>
      </c>
      <c r="E51" s="23" t="s">
        <v>4037</v>
      </c>
      <c r="F51" s="39">
        <v>87.399999999999991</v>
      </c>
      <c r="G51" s="24" t="s">
        <v>6486</v>
      </c>
      <c r="H51" s="22" t="s">
        <v>4100</v>
      </c>
      <c r="I51" s="22" t="s">
        <v>4101</v>
      </c>
      <c r="J51" s="25">
        <v>0.28999999999999998</v>
      </c>
      <c r="K51" s="26">
        <v>19</v>
      </c>
      <c r="L51" s="26">
        <v>10</v>
      </c>
      <c r="M51" s="26">
        <v>5</v>
      </c>
      <c r="N51" s="26" t="s">
        <v>2985</v>
      </c>
      <c r="O51" s="26" t="s">
        <v>6102</v>
      </c>
      <c r="P51" s="22" t="s">
        <v>6388</v>
      </c>
    </row>
    <row r="52" spans="1:16" x14ac:dyDescent="0.2">
      <c r="A52" s="20" t="s">
        <v>3835</v>
      </c>
      <c r="B52" s="21"/>
      <c r="C52" s="22"/>
      <c r="D52" s="22" t="s">
        <v>3078</v>
      </c>
      <c r="E52" s="23" t="s">
        <v>4037</v>
      </c>
      <c r="F52" s="39">
        <v>829</v>
      </c>
      <c r="G52" s="24" t="s">
        <v>6487</v>
      </c>
      <c r="H52" s="22" t="s">
        <v>4100</v>
      </c>
      <c r="I52" s="22" t="s">
        <v>4101</v>
      </c>
      <c r="J52" s="25">
        <v>0.38600000000000001</v>
      </c>
      <c r="K52" s="26">
        <v>5</v>
      </c>
      <c r="L52" s="26">
        <v>5</v>
      </c>
      <c r="M52" s="26">
        <v>5</v>
      </c>
      <c r="N52" s="26" t="s">
        <v>2985</v>
      </c>
      <c r="O52" s="26" t="s">
        <v>6101</v>
      </c>
      <c r="P52" s="22" t="s">
        <v>6388</v>
      </c>
    </row>
    <row r="53" spans="1:16" x14ac:dyDescent="0.2">
      <c r="A53" s="20" t="s">
        <v>3519</v>
      </c>
      <c r="B53" s="21"/>
      <c r="C53" s="22"/>
      <c r="D53" s="22" t="s">
        <v>3078</v>
      </c>
      <c r="E53" s="23" t="s">
        <v>4037</v>
      </c>
      <c r="F53" s="39">
        <v>133</v>
      </c>
      <c r="G53" s="24" t="s">
        <v>6488</v>
      </c>
      <c r="H53" s="22" t="s">
        <v>4100</v>
      </c>
      <c r="I53" s="22" t="s">
        <v>4101</v>
      </c>
      <c r="J53" s="25">
        <v>0.29199999999999998</v>
      </c>
      <c r="K53" s="26">
        <v>17</v>
      </c>
      <c r="L53" s="26">
        <v>12</v>
      </c>
      <c r="M53" s="26">
        <v>6</v>
      </c>
      <c r="N53" s="26" t="s">
        <v>2982</v>
      </c>
      <c r="O53" s="26" t="s">
        <v>6101</v>
      </c>
      <c r="P53" s="22" t="s">
        <v>6388</v>
      </c>
    </row>
    <row r="54" spans="1:16" x14ac:dyDescent="0.2">
      <c r="A54" s="20" t="s">
        <v>51</v>
      </c>
      <c r="B54" s="21"/>
      <c r="C54" s="22"/>
      <c r="D54" s="22" t="s">
        <v>3078</v>
      </c>
      <c r="E54" s="23" t="s">
        <v>4037</v>
      </c>
      <c r="F54" s="39">
        <v>53.300000000000004</v>
      </c>
      <c r="G54" s="24" t="s">
        <v>6489</v>
      </c>
      <c r="H54" s="22" t="s">
        <v>4100</v>
      </c>
      <c r="I54" s="22" t="s">
        <v>4101</v>
      </c>
      <c r="J54" s="25">
        <v>0.02</v>
      </c>
      <c r="K54" s="26">
        <v>0</v>
      </c>
      <c r="L54" s="26">
        <v>0</v>
      </c>
      <c r="M54" s="26">
        <v>0</v>
      </c>
      <c r="N54" s="26" t="s">
        <v>2983</v>
      </c>
      <c r="O54" s="26" t="s">
        <v>6106</v>
      </c>
      <c r="P54" s="22" t="s">
        <v>6388</v>
      </c>
    </row>
    <row r="55" spans="1:16" x14ac:dyDescent="0.2">
      <c r="A55" s="20" t="s">
        <v>52</v>
      </c>
      <c r="B55" s="21"/>
      <c r="C55" s="22"/>
      <c r="D55" s="22" t="s">
        <v>3078</v>
      </c>
      <c r="E55" s="23" t="s">
        <v>4037</v>
      </c>
      <c r="F55" s="39">
        <v>26.1</v>
      </c>
      <c r="G55" s="24" t="s">
        <v>6490</v>
      </c>
      <c r="H55" s="22" t="s">
        <v>4100</v>
      </c>
      <c r="I55" s="22" t="s">
        <v>4101</v>
      </c>
      <c r="J55" s="25">
        <v>0.1</v>
      </c>
      <c r="K55" s="26">
        <v>8</v>
      </c>
      <c r="L55" s="26">
        <v>10</v>
      </c>
      <c r="M55" s="26">
        <v>3</v>
      </c>
      <c r="N55" s="26" t="s">
        <v>2977</v>
      </c>
      <c r="O55" s="26" t="s">
        <v>6103</v>
      </c>
      <c r="P55" s="22" t="s">
        <v>6388</v>
      </c>
    </row>
    <row r="56" spans="1:16" x14ac:dyDescent="0.2">
      <c r="A56" s="20" t="s">
        <v>53</v>
      </c>
      <c r="B56" s="21"/>
      <c r="C56" s="22"/>
      <c r="D56" s="22" t="s">
        <v>3078</v>
      </c>
      <c r="E56" s="23" t="s">
        <v>4037</v>
      </c>
      <c r="F56" s="39">
        <v>611</v>
      </c>
      <c r="G56" s="24" t="s">
        <v>6491</v>
      </c>
      <c r="H56" s="22" t="s">
        <v>4100</v>
      </c>
      <c r="I56" s="22" t="s">
        <v>4101</v>
      </c>
      <c r="J56" s="25">
        <v>0.38600000000000001</v>
      </c>
      <c r="K56" s="26">
        <v>5</v>
      </c>
      <c r="L56" s="26">
        <v>5</v>
      </c>
      <c r="M56" s="26">
        <v>5</v>
      </c>
      <c r="N56" s="26" t="s">
        <v>2985</v>
      </c>
      <c r="O56" s="26" t="s">
        <v>6101</v>
      </c>
      <c r="P56" s="22" t="s">
        <v>6388</v>
      </c>
    </row>
    <row r="57" spans="1:16" x14ac:dyDescent="0.2">
      <c r="A57" s="20" t="s">
        <v>54</v>
      </c>
      <c r="B57" s="21"/>
      <c r="C57" s="22"/>
      <c r="D57" s="22" t="s">
        <v>3078</v>
      </c>
      <c r="E57" s="23" t="s">
        <v>4037</v>
      </c>
      <c r="F57" s="39">
        <v>28.1</v>
      </c>
      <c r="G57" s="24" t="s">
        <v>6492</v>
      </c>
      <c r="H57" s="22" t="s">
        <v>4100</v>
      </c>
      <c r="I57" s="22" t="s">
        <v>4102</v>
      </c>
      <c r="J57" s="25">
        <v>3.5000000000000003E-2</v>
      </c>
      <c r="K57" s="26">
        <v>20</v>
      </c>
      <c r="L57" s="26">
        <v>10</v>
      </c>
      <c r="M57" s="26">
        <v>1</v>
      </c>
      <c r="N57" s="26" t="s">
        <v>2983</v>
      </c>
      <c r="O57" s="26" t="s">
        <v>6098</v>
      </c>
      <c r="P57" s="22" t="s">
        <v>6388</v>
      </c>
    </row>
    <row r="58" spans="1:16" x14ac:dyDescent="0.2">
      <c r="A58" s="20" t="s">
        <v>55</v>
      </c>
      <c r="B58" s="21"/>
      <c r="C58" s="22"/>
      <c r="D58" s="22" t="s">
        <v>3078</v>
      </c>
      <c r="E58" s="23" t="s">
        <v>4037</v>
      </c>
      <c r="F58" s="39">
        <v>8</v>
      </c>
      <c r="G58" s="24" t="s">
        <v>8293</v>
      </c>
      <c r="H58" s="22" t="s">
        <v>4100</v>
      </c>
      <c r="I58" s="22" t="s">
        <v>4101</v>
      </c>
      <c r="J58" s="25">
        <v>0.01</v>
      </c>
      <c r="K58" s="26">
        <v>2</v>
      </c>
      <c r="L58" s="26">
        <v>2.5</v>
      </c>
      <c r="M58" s="26">
        <v>2.5</v>
      </c>
      <c r="N58" s="26" t="s">
        <v>2980</v>
      </c>
      <c r="O58" s="26" t="s">
        <v>6103</v>
      </c>
      <c r="P58" s="22" t="s">
        <v>6388</v>
      </c>
    </row>
    <row r="59" spans="1:16" x14ac:dyDescent="0.2">
      <c r="A59" s="20" t="s">
        <v>56</v>
      </c>
      <c r="B59" s="21"/>
      <c r="C59" s="22"/>
      <c r="D59" s="22" t="s">
        <v>3078</v>
      </c>
      <c r="E59" s="23" t="s">
        <v>4037</v>
      </c>
      <c r="F59" s="39">
        <v>5.84</v>
      </c>
      <c r="G59" s="24" t="s">
        <v>2931</v>
      </c>
      <c r="H59" s="22" t="s">
        <v>4100</v>
      </c>
      <c r="I59" s="22" t="s">
        <v>4101</v>
      </c>
      <c r="J59" s="25">
        <v>4.5999999999999999E-3</v>
      </c>
      <c r="K59" s="26">
        <v>2</v>
      </c>
      <c r="L59" s="26">
        <v>2.5</v>
      </c>
      <c r="M59" s="26">
        <v>2.5</v>
      </c>
      <c r="N59" s="26" t="s">
        <v>2980</v>
      </c>
      <c r="O59" s="26" t="s">
        <v>6103</v>
      </c>
      <c r="P59" s="22" t="s">
        <v>6388</v>
      </c>
    </row>
    <row r="60" spans="1:16" x14ac:dyDescent="0.2">
      <c r="A60" s="20" t="s">
        <v>3491</v>
      </c>
      <c r="B60" s="21"/>
      <c r="C60" s="22"/>
      <c r="D60" s="22" t="s">
        <v>3078</v>
      </c>
      <c r="E60" s="23" t="s">
        <v>4037</v>
      </c>
      <c r="F60" s="39">
        <v>5.76</v>
      </c>
      <c r="G60" s="24" t="s">
        <v>6493</v>
      </c>
      <c r="H60" s="22" t="s">
        <v>4100</v>
      </c>
      <c r="I60" s="22" t="s">
        <v>3066</v>
      </c>
      <c r="J60" s="25">
        <v>0.13</v>
      </c>
      <c r="K60" s="26">
        <v>0</v>
      </c>
      <c r="L60" s="26">
        <v>0</v>
      </c>
      <c r="M60" s="26">
        <v>0</v>
      </c>
      <c r="N60" s="26" t="s">
        <v>2982</v>
      </c>
      <c r="O60" s="26" t="s">
        <v>6097</v>
      </c>
      <c r="P60" s="22" t="s">
        <v>6388</v>
      </c>
    </row>
    <row r="61" spans="1:16" x14ac:dyDescent="0.2">
      <c r="A61" s="20" t="s">
        <v>3492</v>
      </c>
      <c r="B61" s="21"/>
      <c r="C61" s="22"/>
      <c r="D61" s="22" t="s">
        <v>3078</v>
      </c>
      <c r="E61" s="23" t="s">
        <v>4037</v>
      </c>
      <c r="F61" s="39">
        <v>9.5299999999999994</v>
      </c>
      <c r="G61" s="24" t="s">
        <v>6494</v>
      </c>
      <c r="H61" s="22" t="s">
        <v>4100</v>
      </c>
      <c r="I61" s="22" t="s">
        <v>3066</v>
      </c>
      <c r="J61" s="25">
        <v>0.62</v>
      </c>
      <c r="K61" s="26">
        <v>0</v>
      </c>
      <c r="L61" s="26">
        <v>0</v>
      </c>
      <c r="M61" s="26">
        <v>0</v>
      </c>
      <c r="N61" s="26" t="s">
        <v>2982</v>
      </c>
      <c r="O61" s="26" t="s">
        <v>6097</v>
      </c>
      <c r="P61" s="22" t="s">
        <v>6388</v>
      </c>
    </row>
    <row r="62" spans="1:16" x14ac:dyDescent="0.2">
      <c r="A62" s="20" t="s">
        <v>3493</v>
      </c>
      <c r="B62" s="21"/>
      <c r="C62" s="22"/>
      <c r="D62" s="22" t="s">
        <v>3078</v>
      </c>
      <c r="E62" s="23" t="s">
        <v>4037</v>
      </c>
      <c r="F62" s="39">
        <v>5</v>
      </c>
      <c r="G62" s="24" t="s">
        <v>6495</v>
      </c>
      <c r="H62" s="22" t="s">
        <v>4100</v>
      </c>
      <c r="I62" s="22" t="s">
        <v>3066</v>
      </c>
      <c r="J62" s="25">
        <v>0.88</v>
      </c>
      <c r="K62" s="26">
        <v>0</v>
      </c>
      <c r="L62" s="26">
        <v>0</v>
      </c>
      <c r="M62" s="26">
        <v>0</v>
      </c>
      <c r="N62" s="26" t="s">
        <v>2982</v>
      </c>
      <c r="O62" s="26" t="s">
        <v>6097</v>
      </c>
      <c r="P62" s="22" t="s">
        <v>6388</v>
      </c>
    </row>
    <row r="63" spans="1:16" x14ac:dyDescent="0.2">
      <c r="A63" s="20" t="s">
        <v>3494</v>
      </c>
      <c r="B63" s="21"/>
      <c r="C63" s="22"/>
      <c r="D63" s="22" t="s">
        <v>3078</v>
      </c>
      <c r="E63" s="23" t="s">
        <v>4037</v>
      </c>
      <c r="F63" s="39">
        <v>5.6099999999999994</v>
      </c>
      <c r="G63" s="24" t="s">
        <v>6496</v>
      </c>
      <c r="H63" s="22" t="s">
        <v>4100</v>
      </c>
      <c r="I63" s="22" t="s">
        <v>3066</v>
      </c>
      <c r="J63" s="25">
        <v>0.22600000000000001</v>
      </c>
      <c r="K63" s="26">
        <v>0</v>
      </c>
      <c r="L63" s="26">
        <v>0</v>
      </c>
      <c r="M63" s="26">
        <v>0</v>
      </c>
      <c r="N63" s="26" t="s">
        <v>2982</v>
      </c>
      <c r="O63" s="26" t="s">
        <v>6097</v>
      </c>
      <c r="P63" s="22" t="s">
        <v>6388</v>
      </c>
    </row>
    <row r="64" spans="1:16" x14ac:dyDescent="0.2">
      <c r="A64" s="20" t="s">
        <v>3495</v>
      </c>
      <c r="B64" s="21"/>
      <c r="C64" s="22"/>
      <c r="D64" s="22" t="s">
        <v>3078</v>
      </c>
      <c r="E64" s="23" t="s">
        <v>4037</v>
      </c>
      <c r="F64" s="39">
        <v>7.02</v>
      </c>
      <c r="G64" s="24" t="s">
        <v>6497</v>
      </c>
      <c r="H64" s="22" t="s">
        <v>4100</v>
      </c>
      <c r="I64" s="22" t="s">
        <v>3066</v>
      </c>
      <c r="J64" s="25">
        <v>0.42399999999999999</v>
      </c>
      <c r="K64" s="26">
        <v>0</v>
      </c>
      <c r="L64" s="26">
        <v>0</v>
      </c>
      <c r="M64" s="26">
        <v>0</v>
      </c>
      <c r="N64" s="26" t="s">
        <v>2982</v>
      </c>
      <c r="O64" s="26" t="s">
        <v>6097</v>
      </c>
      <c r="P64" s="22" t="s">
        <v>6388</v>
      </c>
    </row>
    <row r="65" spans="1:16" x14ac:dyDescent="0.2">
      <c r="A65" s="20" t="s">
        <v>3544</v>
      </c>
      <c r="B65" s="21"/>
      <c r="C65" s="22"/>
      <c r="D65" s="22" t="s">
        <v>3078</v>
      </c>
      <c r="E65" s="23" t="s">
        <v>4036</v>
      </c>
      <c r="F65" s="39">
        <v>53.4</v>
      </c>
      <c r="G65" s="24" t="s">
        <v>3833</v>
      </c>
      <c r="H65" s="22" t="s">
        <v>4096</v>
      </c>
      <c r="I65" s="22" t="s">
        <v>4101</v>
      </c>
      <c r="J65" s="25">
        <v>3.28</v>
      </c>
      <c r="K65" s="26">
        <v>0</v>
      </c>
      <c r="L65" s="26">
        <v>0</v>
      </c>
      <c r="M65" s="26">
        <v>0</v>
      </c>
      <c r="N65" s="26" t="s">
        <v>2983</v>
      </c>
      <c r="O65" s="26" t="s">
        <v>6103</v>
      </c>
      <c r="P65" s="22" t="s">
        <v>6388</v>
      </c>
    </row>
    <row r="66" spans="1:16" x14ac:dyDescent="0.2">
      <c r="A66" s="20" t="s">
        <v>3545</v>
      </c>
      <c r="B66" s="21"/>
      <c r="C66" s="22"/>
      <c r="D66" s="22" t="s">
        <v>3078</v>
      </c>
      <c r="E66" s="23" t="s">
        <v>4036</v>
      </c>
      <c r="F66" s="39">
        <v>19.200000000000003</v>
      </c>
      <c r="G66" s="24" t="s">
        <v>6498</v>
      </c>
      <c r="H66" s="22" t="s">
        <v>4096</v>
      </c>
      <c r="I66" s="22" t="s">
        <v>4101</v>
      </c>
      <c r="J66" s="25">
        <v>1.3</v>
      </c>
      <c r="K66" s="26">
        <v>24</v>
      </c>
      <c r="L66" s="26">
        <v>19</v>
      </c>
      <c r="M66" s="26">
        <v>6</v>
      </c>
      <c r="N66" s="26" t="s">
        <v>2983</v>
      </c>
      <c r="O66" s="26" t="s">
        <v>6093</v>
      </c>
      <c r="P66" s="22" t="s">
        <v>6388</v>
      </c>
    </row>
    <row r="67" spans="1:16" x14ac:dyDescent="0.2">
      <c r="A67" s="20" t="s">
        <v>57</v>
      </c>
      <c r="B67" s="21"/>
      <c r="C67" s="22"/>
      <c r="D67" s="22" t="s">
        <v>3078</v>
      </c>
      <c r="E67" s="23" t="s">
        <v>2921</v>
      </c>
      <c r="F67" s="39">
        <v>5.3199999999999994</v>
      </c>
      <c r="G67" s="24" t="s">
        <v>6499</v>
      </c>
      <c r="H67" s="22" t="s">
        <v>4098</v>
      </c>
      <c r="I67" s="22" t="s">
        <v>4099</v>
      </c>
      <c r="J67" s="25">
        <v>0.1</v>
      </c>
      <c r="K67" s="26">
        <v>1</v>
      </c>
      <c r="L67" s="26">
        <v>0.1</v>
      </c>
      <c r="M67" s="26">
        <v>1</v>
      </c>
      <c r="N67" s="26" t="s">
        <v>2986</v>
      </c>
      <c r="O67" s="26" t="s">
        <v>6095</v>
      </c>
      <c r="P67" s="22" t="s">
        <v>6388</v>
      </c>
    </row>
    <row r="68" spans="1:16" x14ac:dyDescent="0.2">
      <c r="A68" s="20" t="s">
        <v>4175</v>
      </c>
      <c r="B68" s="21"/>
      <c r="C68" s="22"/>
      <c r="D68" s="22" t="s">
        <v>3078</v>
      </c>
      <c r="E68" s="23" t="s">
        <v>4037</v>
      </c>
      <c r="F68" s="39">
        <v>5.67</v>
      </c>
      <c r="G68" s="24" t="s">
        <v>8143</v>
      </c>
      <c r="H68" s="22" t="s">
        <v>4100</v>
      </c>
      <c r="I68" s="22" t="s">
        <v>4101</v>
      </c>
      <c r="J68" s="25">
        <v>0.1</v>
      </c>
      <c r="K68" s="26">
        <v>0</v>
      </c>
      <c r="L68" s="26">
        <v>0</v>
      </c>
      <c r="M68" s="26">
        <v>0</v>
      </c>
      <c r="N68" s="26" t="s">
        <v>2986</v>
      </c>
      <c r="O68" s="26" t="s">
        <v>6095</v>
      </c>
      <c r="P68" s="22" t="s">
        <v>6388</v>
      </c>
    </row>
    <row r="69" spans="1:16" x14ac:dyDescent="0.2">
      <c r="A69" s="20" t="s">
        <v>3515</v>
      </c>
      <c r="B69" s="21"/>
      <c r="C69" s="22"/>
      <c r="D69" s="22" t="s">
        <v>3078</v>
      </c>
      <c r="E69" s="23" t="s">
        <v>4037</v>
      </c>
      <c r="F69" s="39">
        <v>3.92</v>
      </c>
      <c r="G69" s="24" t="s">
        <v>8144</v>
      </c>
      <c r="H69" s="22" t="s">
        <v>4100</v>
      </c>
      <c r="I69" s="22" t="s">
        <v>4101</v>
      </c>
      <c r="J69" s="25">
        <v>0.01</v>
      </c>
      <c r="K69" s="26">
        <v>170</v>
      </c>
      <c r="L69" s="26">
        <v>140</v>
      </c>
      <c r="M69" s="26">
        <v>0.03</v>
      </c>
      <c r="N69" s="26" t="s">
        <v>2986</v>
      </c>
      <c r="O69" s="26" t="s">
        <v>6095</v>
      </c>
      <c r="P69" s="22" t="s">
        <v>6388</v>
      </c>
    </row>
    <row r="70" spans="1:16" x14ac:dyDescent="0.2">
      <c r="A70" s="20" t="s">
        <v>3220</v>
      </c>
      <c r="B70" s="21"/>
      <c r="C70" s="22"/>
      <c r="D70" s="22" t="s">
        <v>3078</v>
      </c>
      <c r="E70" s="23" t="s">
        <v>4037</v>
      </c>
      <c r="F70" s="39">
        <v>7.1499999999999995</v>
      </c>
      <c r="G70" s="24" t="s">
        <v>6500</v>
      </c>
      <c r="H70" s="22" t="s">
        <v>4100</v>
      </c>
      <c r="I70" s="22" t="s">
        <v>4101</v>
      </c>
      <c r="J70" s="25">
        <v>1.07</v>
      </c>
      <c r="K70" s="26">
        <v>32</v>
      </c>
      <c r="L70" s="26">
        <v>36</v>
      </c>
      <c r="M70" s="26">
        <v>2.5</v>
      </c>
      <c r="N70" s="26" t="s">
        <v>2986</v>
      </c>
      <c r="O70" s="26" t="s">
        <v>6095</v>
      </c>
      <c r="P70" s="22" t="s">
        <v>6389</v>
      </c>
    </row>
    <row r="71" spans="1:16" x14ac:dyDescent="0.2">
      <c r="A71" s="20" t="s">
        <v>3989</v>
      </c>
      <c r="B71" s="21"/>
      <c r="C71" s="22"/>
      <c r="D71" s="22" t="s">
        <v>3078</v>
      </c>
      <c r="E71" s="23" t="s">
        <v>4035</v>
      </c>
      <c r="F71" s="39">
        <v>40</v>
      </c>
      <c r="G71" s="24" t="s">
        <v>6501</v>
      </c>
      <c r="H71" s="22" t="s">
        <v>4094</v>
      </c>
      <c r="I71" s="22" t="s">
        <v>4095</v>
      </c>
      <c r="J71" s="25">
        <v>0.53</v>
      </c>
      <c r="K71" s="26">
        <v>2.5</v>
      </c>
      <c r="L71" s="26">
        <v>1</v>
      </c>
      <c r="M71" s="26">
        <v>2.5</v>
      </c>
      <c r="N71" s="26" t="s">
        <v>2983</v>
      </c>
      <c r="O71" s="26" t="s">
        <v>6107</v>
      </c>
      <c r="P71" s="22" t="s">
        <v>6388</v>
      </c>
    </row>
    <row r="72" spans="1:16" x14ac:dyDescent="0.2">
      <c r="A72" s="20" t="s">
        <v>58</v>
      </c>
      <c r="B72" s="21"/>
      <c r="C72" s="22"/>
      <c r="D72" s="22" t="s">
        <v>3078</v>
      </c>
      <c r="E72" s="23" t="s">
        <v>4033</v>
      </c>
      <c r="F72" s="39">
        <v>57.4</v>
      </c>
      <c r="G72" s="24" t="s">
        <v>6502</v>
      </c>
      <c r="H72" s="22" t="s">
        <v>4090</v>
      </c>
      <c r="I72" s="22" t="s">
        <v>4091</v>
      </c>
      <c r="J72" s="25">
        <v>0.1</v>
      </c>
      <c r="K72" s="26">
        <v>13.5</v>
      </c>
      <c r="L72" s="26">
        <v>8</v>
      </c>
      <c r="M72" s="26">
        <v>6</v>
      </c>
      <c r="N72" s="26" t="s">
        <v>2978</v>
      </c>
      <c r="O72" s="26" t="s">
        <v>6094</v>
      </c>
      <c r="P72" s="22" t="s">
        <v>6388</v>
      </c>
    </row>
    <row r="73" spans="1:16" x14ac:dyDescent="0.2">
      <c r="A73" s="20" t="s">
        <v>59</v>
      </c>
      <c r="B73" s="21"/>
      <c r="C73" s="22"/>
      <c r="D73" s="22" t="s">
        <v>3078</v>
      </c>
      <c r="E73" s="23" t="s">
        <v>4033</v>
      </c>
      <c r="F73" s="39">
        <v>76.5</v>
      </c>
      <c r="G73" s="24" t="s">
        <v>6503</v>
      </c>
      <c r="H73" s="22" t="s">
        <v>4090</v>
      </c>
      <c r="I73" s="22" t="s">
        <v>4091</v>
      </c>
      <c r="J73" s="25">
        <v>0.22</v>
      </c>
      <c r="K73" s="26">
        <v>13</v>
      </c>
      <c r="L73" s="26">
        <v>9</v>
      </c>
      <c r="M73" s="26">
        <v>6</v>
      </c>
      <c r="N73" s="26" t="s">
        <v>2978</v>
      </c>
      <c r="O73" s="26" t="s">
        <v>6094</v>
      </c>
      <c r="P73" s="22" t="s">
        <v>6388</v>
      </c>
    </row>
    <row r="74" spans="1:16" x14ac:dyDescent="0.2">
      <c r="A74" s="20" t="s">
        <v>60</v>
      </c>
      <c r="B74" s="21"/>
      <c r="C74" s="22"/>
      <c r="D74" s="22" t="s">
        <v>3078</v>
      </c>
      <c r="E74" s="23" t="s">
        <v>4033</v>
      </c>
      <c r="F74" s="39">
        <v>5.05</v>
      </c>
      <c r="G74" s="24" t="s">
        <v>6504</v>
      </c>
      <c r="H74" s="22" t="s">
        <v>4090</v>
      </c>
      <c r="I74" s="22" t="s">
        <v>4091</v>
      </c>
      <c r="J74" s="25">
        <v>0.05</v>
      </c>
      <c r="K74" s="26">
        <v>0.5</v>
      </c>
      <c r="L74" s="26">
        <v>0.5</v>
      </c>
      <c r="M74" s="26">
        <v>0.5</v>
      </c>
      <c r="N74" s="26" t="s">
        <v>2978</v>
      </c>
      <c r="O74" s="26" t="s">
        <v>6095</v>
      </c>
      <c r="P74" s="22" t="s">
        <v>6388</v>
      </c>
    </row>
    <row r="75" spans="1:16" x14ac:dyDescent="0.2">
      <c r="A75" s="20" t="s">
        <v>61</v>
      </c>
      <c r="B75" s="21"/>
      <c r="C75" s="22"/>
      <c r="D75" s="22" t="s">
        <v>3078</v>
      </c>
      <c r="E75" s="23" t="s">
        <v>4034</v>
      </c>
      <c r="F75" s="39">
        <v>8.1999999999999993</v>
      </c>
      <c r="G75" s="24" t="s">
        <v>6505</v>
      </c>
      <c r="H75" s="22" t="s">
        <v>4092</v>
      </c>
      <c r="I75" s="22" t="s">
        <v>4093</v>
      </c>
      <c r="J75" s="25">
        <v>0.01</v>
      </c>
      <c r="K75" s="26">
        <v>0.5</v>
      </c>
      <c r="L75" s="26">
        <v>0.5</v>
      </c>
      <c r="M75" s="26">
        <v>0.5</v>
      </c>
      <c r="N75" s="26" t="s">
        <v>2978</v>
      </c>
      <c r="O75" s="26" t="s">
        <v>6095</v>
      </c>
      <c r="P75" s="22" t="s">
        <v>6388</v>
      </c>
    </row>
    <row r="76" spans="1:16" x14ac:dyDescent="0.2">
      <c r="A76" s="20" t="s">
        <v>62</v>
      </c>
      <c r="B76" s="21"/>
      <c r="C76" s="22"/>
      <c r="D76" s="22" t="s">
        <v>3078</v>
      </c>
      <c r="E76" s="23" t="s">
        <v>2921</v>
      </c>
      <c r="F76" s="39">
        <v>32.1</v>
      </c>
      <c r="G76" s="24" t="s">
        <v>6506</v>
      </c>
      <c r="H76" s="22" t="s">
        <v>4098</v>
      </c>
      <c r="I76" s="22" t="s">
        <v>4099</v>
      </c>
      <c r="J76" s="25">
        <v>0.5</v>
      </c>
      <c r="K76" s="26">
        <v>17</v>
      </c>
      <c r="L76" s="26">
        <v>17</v>
      </c>
      <c r="M76" s="26">
        <v>1</v>
      </c>
      <c r="N76" s="26" t="s">
        <v>2983</v>
      </c>
      <c r="O76" s="26" t="s">
        <v>6104</v>
      </c>
      <c r="P76" s="22" t="s">
        <v>6389</v>
      </c>
    </row>
    <row r="77" spans="1:16" x14ac:dyDescent="0.2">
      <c r="A77" s="20" t="s">
        <v>3129</v>
      </c>
      <c r="B77" s="21"/>
      <c r="C77" s="22"/>
      <c r="D77" s="22" t="s">
        <v>3078</v>
      </c>
      <c r="E77" s="23" t="s">
        <v>2921</v>
      </c>
      <c r="F77" s="39">
        <v>59.1</v>
      </c>
      <c r="G77" s="24" t="s">
        <v>6507</v>
      </c>
      <c r="H77" s="22" t="s">
        <v>4098</v>
      </c>
      <c r="I77" s="22" t="s">
        <v>4099</v>
      </c>
      <c r="J77" s="25">
        <v>0.56999999999999995</v>
      </c>
      <c r="K77" s="26">
        <v>19.5</v>
      </c>
      <c r="L77" s="26">
        <v>19.5</v>
      </c>
      <c r="M77" s="26">
        <v>1.5</v>
      </c>
      <c r="N77" s="26" t="s">
        <v>2983</v>
      </c>
      <c r="O77" s="26" t="s">
        <v>6104</v>
      </c>
      <c r="P77" s="22" t="s">
        <v>6389</v>
      </c>
    </row>
    <row r="78" spans="1:16" x14ac:dyDescent="0.2">
      <c r="A78" s="20" t="s">
        <v>3130</v>
      </c>
      <c r="B78" s="21"/>
      <c r="C78" s="22"/>
      <c r="D78" s="22" t="s">
        <v>3078</v>
      </c>
      <c r="E78" s="23" t="s">
        <v>2921</v>
      </c>
      <c r="F78" s="39">
        <v>42.5</v>
      </c>
      <c r="G78" s="24" t="s">
        <v>6508</v>
      </c>
      <c r="H78" s="22" t="s">
        <v>4098</v>
      </c>
      <c r="I78" s="22" t="s">
        <v>4099</v>
      </c>
      <c r="J78" s="25">
        <v>0.56999999999999995</v>
      </c>
      <c r="K78" s="26">
        <v>20</v>
      </c>
      <c r="L78" s="26">
        <v>20</v>
      </c>
      <c r="M78" s="26">
        <v>3</v>
      </c>
      <c r="N78" s="26" t="s">
        <v>2983</v>
      </c>
      <c r="O78" s="26" t="s">
        <v>6104</v>
      </c>
      <c r="P78" s="22" t="s">
        <v>6389</v>
      </c>
    </row>
    <row r="79" spans="1:16" x14ac:dyDescent="0.2">
      <c r="A79" s="20" t="s">
        <v>3131</v>
      </c>
      <c r="B79" s="21"/>
      <c r="C79" s="22"/>
      <c r="D79" s="22" t="s">
        <v>3078</v>
      </c>
      <c r="E79" s="23" t="s">
        <v>2921</v>
      </c>
      <c r="F79" s="39">
        <v>42.5</v>
      </c>
      <c r="G79" s="24" t="s">
        <v>6509</v>
      </c>
      <c r="H79" s="22" t="s">
        <v>4098</v>
      </c>
      <c r="I79" s="22" t="s">
        <v>4099</v>
      </c>
      <c r="J79" s="25">
        <v>0.56999999999999995</v>
      </c>
      <c r="K79" s="26">
        <v>0</v>
      </c>
      <c r="L79" s="26">
        <v>0</v>
      </c>
      <c r="M79" s="26">
        <v>0</v>
      </c>
      <c r="N79" s="26" t="s">
        <v>2983</v>
      </c>
      <c r="O79" s="26" t="s">
        <v>6104</v>
      </c>
      <c r="P79" s="22" t="s">
        <v>6389</v>
      </c>
    </row>
    <row r="80" spans="1:16" x14ac:dyDescent="0.2">
      <c r="A80" s="20" t="s">
        <v>63</v>
      </c>
      <c r="B80" s="21"/>
      <c r="C80" s="22"/>
      <c r="D80" s="22" t="s">
        <v>3078</v>
      </c>
      <c r="E80" s="23" t="s">
        <v>2921</v>
      </c>
      <c r="F80" s="39">
        <v>52.2</v>
      </c>
      <c r="G80" s="24" t="s">
        <v>6510</v>
      </c>
      <c r="H80" s="22" t="s">
        <v>4098</v>
      </c>
      <c r="I80" s="22" t="s">
        <v>4099</v>
      </c>
      <c r="J80" s="25">
        <v>0.35</v>
      </c>
      <c r="K80" s="26">
        <v>17.8</v>
      </c>
      <c r="L80" s="26">
        <v>17.8</v>
      </c>
      <c r="M80" s="26">
        <v>1.5</v>
      </c>
      <c r="N80" s="26" t="s">
        <v>2983</v>
      </c>
      <c r="O80" s="26" t="s">
        <v>6104</v>
      </c>
      <c r="P80" s="22" t="s">
        <v>6389</v>
      </c>
    </row>
    <row r="81" spans="1:16" x14ac:dyDescent="0.2">
      <c r="A81" s="20" t="s">
        <v>64</v>
      </c>
      <c r="B81" s="21"/>
      <c r="C81" s="22"/>
      <c r="D81" s="22" t="s">
        <v>3078</v>
      </c>
      <c r="E81" s="23" t="s">
        <v>2921</v>
      </c>
      <c r="F81" s="39">
        <v>38.800000000000004</v>
      </c>
      <c r="G81" s="24" t="s">
        <v>6511</v>
      </c>
      <c r="H81" s="22" t="s">
        <v>4098</v>
      </c>
      <c r="I81" s="22" t="s">
        <v>4099</v>
      </c>
      <c r="J81" s="25">
        <v>0.34</v>
      </c>
      <c r="K81" s="26">
        <v>17.5</v>
      </c>
      <c r="L81" s="26">
        <v>17.5</v>
      </c>
      <c r="M81" s="26">
        <v>1.5</v>
      </c>
      <c r="N81" s="26" t="s">
        <v>2983</v>
      </c>
      <c r="O81" s="26" t="s">
        <v>6104</v>
      </c>
      <c r="P81" s="22" t="s">
        <v>6389</v>
      </c>
    </row>
    <row r="82" spans="1:16" x14ac:dyDescent="0.2">
      <c r="A82" s="20" t="s">
        <v>65</v>
      </c>
      <c r="B82" s="21"/>
      <c r="C82" s="22"/>
      <c r="D82" s="22" t="s">
        <v>3078</v>
      </c>
      <c r="E82" s="23" t="s">
        <v>2921</v>
      </c>
      <c r="F82" s="39">
        <v>108</v>
      </c>
      <c r="G82" s="24" t="s">
        <v>6512</v>
      </c>
      <c r="H82" s="22" t="s">
        <v>4098</v>
      </c>
      <c r="I82" s="22" t="s">
        <v>4099</v>
      </c>
      <c r="J82" s="25">
        <v>0.54</v>
      </c>
      <c r="K82" s="26">
        <v>18</v>
      </c>
      <c r="L82" s="26">
        <v>18</v>
      </c>
      <c r="M82" s="26">
        <v>1.5</v>
      </c>
      <c r="N82" s="26" t="s">
        <v>2983</v>
      </c>
      <c r="O82" s="26" t="s">
        <v>6093</v>
      </c>
      <c r="P82" s="22" t="s">
        <v>6389</v>
      </c>
    </row>
    <row r="83" spans="1:16" x14ac:dyDescent="0.2">
      <c r="A83" s="20" t="s">
        <v>66</v>
      </c>
      <c r="B83" s="21"/>
      <c r="C83" s="22"/>
      <c r="D83" s="22" t="s">
        <v>3078</v>
      </c>
      <c r="E83" s="23" t="s">
        <v>4035</v>
      </c>
      <c r="F83" s="39">
        <v>8</v>
      </c>
      <c r="G83" s="24" t="s">
        <v>8294</v>
      </c>
      <c r="H83" s="22" t="s">
        <v>4094</v>
      </c>
      <c r="I83" s="22" t="s">
        <v>4095</v>
      </c>
      <c r="J83" s="25">
        <v>3.0000000000000001E-3</v>
      </c>
      <c r="K83" s="26">
        <v>0.5</v>
      </c>
      <c r="L83" s="26">
        <v>0.5</v>
      </c>
      <c r="M83" s="26">
        <v>0.5</v>
      </c>
      <c r="N83" s="26" t="s">
        <v>2987</v>
      </c>
      <c r="O83" s="26" t="s">
        <v>6095</v>
      </c>
      <c r="P83" s="22" t="s">
        <v>6388</v>
      </c>
    </row>
    <row r="84" spans="1:16" x14ac:dyDescent="0.2">
      <c r="A84" s="20" t="s">
        <v>67</v>
      </c>
      <c r="B84" s="21"/>
      <c r="C84" s="22"/>
      <c r="D84" s="22" t="s">
        <v>3078</v>
      </c>
      <c r="E84" s="23" t="s">
        <v>4033</v>
      </c>
      <c r="F84" s="39">
        <v>8</v>
      </c>
      <c r="G84" s="24" t="s">
        <v>8294</v>
      </c>
      <c r="H84" s="22" t="s">
        <v>4090</v>
      </c>
      <c r="I84" s="22" t="s">
        <v>4091</v>
      </c>
      <c r="J84" s="25">
        <v>1.4E-2</v>
      </c>
      <c r="K84" s="26">
        <v>0.5</v>
      </c>
      <c r="L84" s="26">
        <v>0.5</v>
      </c>
      <c r="M84" s="26">
        <v>0.5</v>
      </c>
      <c r="N84" s="26" t="s">
        <v>2987</v>
      </c>
      <c r="O84" s="26" t="s">
        <v>6095</v>
      </c>
      <c r="P84" s="22" t="s">
        <v>6388</v>
      </c>
    </row>
    <row r="85" spans="1:16" x14ac:dyDescent="0.2">
      <c r="A85" s="20" t="s">
        <v>68</v>
      </c>
      <c r="B85" s="21"/>
      <c r="C85" s="22"/>
      <c r="D85" s="22" t="s">
        <v>3078</v>
      </c>
      <c r="E85" s="23" t="s">
        <v>4034</v>
      </c>
      <c r="F85" s="39">
        <v>5.8999999999999995</v>
      </c>
      <c r="G85" s="24" t="s">
        <v>6514</v>
      </c>
      <c r="H85" s="22" t="s">
        <v>4092</v>
      </c>
      <c r="I85" s="22" t="s">
        <v>4093</v>
      </c>
      <c r="J85" s="25">
        <v>0.01</v>
      </c>
      <c r="K85" s="26">
        <v>0.5</v>
      </c>
      <c r="L85" s="26">
        <v>0.5</v>
      </c>
      <c r="M85" s="26">
        <v>0.5</v>
      </c>
      <c r="N85" s="26" t="s">
        <v>2987</v>
      </c>
      <c r="O85" s="26" t="s">
        <v>6095</v>
      </c>
      <c r="P85" s="22" t="s">
        <v>6388</v>
      </c>
    </row>
    <row r="86" spans="1:16" x14ac:dyDescent="0.2">
      <c r="A86" s="20" t="s">
        <v>69</v>
      </c>
      <c r="B86" s="21"/>
      <c r="C86" s="22"/>
      <c r="D86" s="22" t="s">
        <v>3078</v>
      </c>
      <c r="E86" s="23" t="s">
        <v>4035</v>
      </c>
      <c r="F86" s="39">
        <v>8</v>
      </c>
      <c r="G86" s="24" t="s">
        <v>8294</v>
      </c>
      <c r="H86" s="22" t="s">
        <v>4094</v>
      </c>
      <c r="I86" s="22" t="s">
        <v>4095</v>
      </c>
      <c r="J86" s="25">
        <v>4.0000000000000001E-3</v>
      </c>
      <c r="K86" s="26">
        <v>0.5</v>
      </c>
      <c r="L86" s="26">
        <v>0.5</v>
      </c>
      <c r="M86" s="26">
        <v>0.5</v>
      </c>
      <c r="N86" s="26" t="s">
        <v>2987</v>
      </c>
      <c r="O86" s="26" t="s">
        <v>6095</v>
      </c>
      <c r="P86" s="22" t="s">
        <v>6388</v>
      </c>
    </row>
    <row r="87" spans="1:16" x14ac:dyDescent="0.2">
      <c r="A87" s="20" t="s">
        <v>3274</v>
      </c>
      <c r="B87" s="21"/>
      <c r="C87" s="22"/>
      <c r="D87" s="22" t="s">
        <v>3078</v>
      </c>
      <c r="E87" s="23" t="s">
        <v>4035</v>
      </c>
      <c r="F87" s="39">
        <v>44.5</v>
      </c>
      <c r="G87" s="24" t="s">
        <v>8145</v>
      </c>
      <c r="H87" s="22" t="s">
        <v>4094</v>
      </c>
      <c r="I87" s="22" t="s">
        <v>4095</v>
      </c>
      <c r="J87" s="25">
        <v>0.5</v>
      </c>
      <c r="K87" s="26">
        <v>18</v>
      </c>
      <c r="L87" s="26">
        <v>18</v>
      </c>
      <c r="M87" s="26">
        <v>5</v>
      </c>
      <c r="N87" s="26" t="s">
        <v>2983</v>
      </c>
      <c r="O87" s="26" t="s">
        <v>6095</v>
      </c>
      <c r="P87" s="22" t="s">
        <v>6388</v>
      </c>
    </row>
    <row r="88" spans="1:16" x14ac:dyDescent="0.2">
      <c r="A88" s="20" t="s">
        <v>70</v>
      </c>
      <c r="B88" s="21"/>
      <c r="C88" s="22"/>
      <c r="D88" s="22" t="s">
        <v>3078</v>
      </c>
      <c r="E88" s="23" t="s">
        <v>4035</v>
      </c>
      <c r="F88" s="39">
        <v>56</v>
      </c>
      <c r="G88" s="24" t="s">
        <v>6515</v>
      </c>
      <c r="H88" s="22" t="s">
        <v>4094</v>
      </c>
      <c r="I88" s="22" t="s">
        <v>4095</v>
      </c>
      <c r="J88" s="25">
        <v>0.67</v>
      </c>
      <c r="K88" s="26">
        <v>20</v>
      </c>
      <c r="L88" s="26">
        <v>20</v>
      </c>
      <c r="M88" s="26">
        <v>6</v>
      </c>
      <c r="N88" s="26" t="s">
        <v>2983</v>
      </c>
      <c r="O88" s="26" t="s">
        <v>6095</v>
      </c>
      <c r="P88" s="22" t="s">
        <v>6388</v>
      </c>
    </row>
    <row r="89" spans="1:16" x14ac:dyDescent="0.2">
      <c r="A89" s="20" t="s">
        <v>71</v>
      </c>
      <c r="B89" s="21"/>
      <c r="C89" s="22"/>
      <c r="D89" s="22" t="s">
        <v>3078</v>
      </c>
      <c r="E89" s="23" t="s">
        <v>4035</v>
      </c>
      <c r="F89" s="39">
        <v>14.299999999999999</v>
      </c>
      <c r="G89" s="24" t="s">
        <v>6516</v>
      </c>
      <c r="H89" s="22" t="s">
        <v>4094</v>
      </c>
      <c r="I89" s="22" t="s">
        <v>4095</v>
      </c>
      <c r="J89" s="25">
        <v>0.01</v>
      </c>
      <c r="K89" s="26">
        <v>0.5</v>
      </c>
      <c r="L89" s="26">
        <v>0.5</v>
      </c>
      <c r="M89" s="26">
        <v>0.5</v>
      </c>
      <c r="N89" s="26" t="s">
        <v>2987</v>
      </c>
      <c r="O89" s="26" t="s">
        <v>6095</v>
      </c>
      <c r="P89" s="22" t="s">
        <v>6388</v>
      </c>
    </row>
    <row r="90" spans="1:16" x14ac:dyDescent="0.2">
      <c r="A90" s="20" t="s">
        <v>3275</v>
      </c>
      <c r="B90" s="21"/>
      <c r="C90" s="22"/>
      <c r="D90" s="22" t="s">
        <v>3078</v>
      </c>
      <c r="E90" s="23" t="s">
        <v>4035</v>
      </c>
      <c r="F90" s="39">
        <v>13.4</v>
      </c>
      <c r="G90" s="24" t="s">
        <v>6513</v>
      </c>
      <c r="H90" s="22" t="s">
        <v>4094</v>
      </c>
      <c r="I90" s="22" t="s">
        <v>4095</v>
      </c>
      <c r="J90" s="25">
        <v>7.4999999999999997E-2</v>
      </c>
      <c r="K90" s="26">
        <v>0.5</v>
      </c>
      <c r="L90" s="26">
        <v>0.5</v>
      </c>
      <c r="M90" s="26">
        <v>0.5</v>
      </c>
      <c r="N90" s="26" t="s">
        <v>2987</v>
      </c>
      <c r="O90" s="26" t="s">
        <v>6095</v>
      </c>
      <c r="P90" s="22" t="s">
        <v>6388</v>
      </c>
    </row>
    <row r="91" spans="1:16" x14ac:dyDescent="0.2">
      <c r="A91" s="20" t="s">
        <v>72</v>
      </c>
      <c r="B91" s="21"/>
      <c r="C91" s="22"/>
      <c r="D91" s="22" t="s">
        <v>3078</v>
      </c>
      <c r="E91" s="23" t="s">
        <v>4033</v>
      </c>
      <c r="F91" s="39">
        <v>30.900000000000002</v>
      </c>
      <c r="G91" s="24" t="s">
        <v>6517</v>
      </c>
      <c r="H91" s="22" t="s">
        <v>4090</v>
      </c>
      <c r="I91" s="22" t="s">
        <v>4091</v>
      </c>
      <c r="J91" s="25">
        <v>0.13400000000000001</v>
      </c>
      <c r="K91" s="26">
        <v>15.5</v>
      </c>
      <c r="L91" s="26">
        <v>2.5</v>
      </c>
      <c r="M91" s="26">
        <v>3.2</v>
      </c>
      <c r="N91" s="26" t="s">
        <v>2987</v>
      </c>
      <c r="O91" s="26" t="s">
        <v>6095</v>
      </c>
      <c r="P91" s="22" t="s">
        <v>6388</v>
      </c>
    </row>
    <row r="92" spans="1:16" x14ac:dyDescent="0.2">
      <c r="A92" s="20" t="s">
        <v>73</v>
      </c>
      <c r="B92" s="21"/>
      <c r="C92" s="22"/>
      <c r="D92" s="22" t="s">
        <v>3078</v>
      </c>
      <c r="E92" s="23" t="s">
        <v>4033</v>
      </c>
      <c r="F92" s="39">
        <v>38.300000000000004</v>
      </c>
      <c r="G92" s="24" t="s">
        <v>6518</v>
      </c>
      <c r="H92" s="22" t="s">
        <v>4090</v>
      </c>
      <c r="I92" s="22" t="s">
        <v>4091</v>
      </c>
      <c r="J92" s="25">
        <v>7.0000000000000007E-2</v>
      </c>
      <c r="K92" s="26">
        <v>0.5</v>
      </c>
      <c r="L92" s="26">
        <v>0.5</v>
      </c>
      <c r="M92" s="26">
        <v>0.5</v>
      </c>
      <c r="N92" s="26" t="s">
        <v>2987</v>
      </c>
      <c r="O92" s="26" t="s">
        <v>6095</v>
      </c>
      <c r="P92" s="22" t="s">
        <v>6388</v>
      </c>
    </row>
    <row r="93" spans="1:16" x14ac:dyDescent="0.2">
      <c r="A93" s="20" t="s">
        <v>74</v>
      </c>
      <c r="B93" s="21"/>
      <c r="C93" s="22"/>
      <c r="D93" s="22" t="s">
        <v>3078</v>
      </c>
      <c r="E93" s="23" t="s">
        <v>4035</v>
      </c>
      <c r="F93" s="39">
        <v>17.200000000000003</v>
      </c>
      <c r="G93" s="24" t="s">
        <v>6519</v>
      </c>
      <c r="H93" s="22" t="s">
        <v>4094</v>
      </c>
      <c r="I93" s="22" t="s">
        <v>4095</v>
      </c>
      <c r="J93" s="25">
        <v>0.19</v>
      </c>
      <c r="K93" s="26">
        <v>22</v>
      </c>
      <c r="L93" s="26">
        <v>9</v>
      </c>
      <c r="M93" s="26">
        <v>9</v>
      </c>
      <c r="N93" s="26" t="s">
        <v>2983</v>
      </c>
      <c r="O93" s="26" t="s">
        <v>6093</v>
      </c>
      <c r="P93" s="22" t="s">
        <v>6388</v>
      </c>
    </row>
    <row r="94" spans="1:16" x14ac:dyDescent="0.2">
      <c r="A94" s="20" t="s">
        <v>75</v>
      </c>
      <c r="B94" s="21"/>
      <c r="C94" s="22"/>
      <c r="D94" s="22" t="s">
        <v>3078</v>
      </c>
      <c r="E94" s="23" t="s">
        <v>4035</v>
      </c>
      <c r="F94" s="39">
        <v>10.7</v>
      </c>
      <c r="G94" s="24" t="s">
        <v>6520</v>
      </c>
      <c r="H94" s="22" t="s">
        <v>4094</v>
      </c>
      <c r="I94" s="22" t="s">
        <v>4095</v>
      </c>
      <c r="J94" s="25">
        <v>0.11</v>
      </c>
      <c r="K94" s="26">
        <v>16</v>
      </c>
      <c r="L94" s="26">
        <v>8.5</v>
      </c>
      <c r="M94" s="26">
        <v>8.5</v>
      </c>
      <c r="N94" s="26" t="s">
        <v>2983</v>
      </c>
      <c r="O94" s="26" t="s">
        <v>6093</v>
      </c>
      <c r="P94" s="22" t="s">
        <v>6388</v>
      </c>
    </row>
    <row r="95" spans="1:16" x14ac:dyDescent="0.2">
      <c r="A95" s="20" t="s">
        <v>3990</v>
      </c>
      <c r="B95" s="21"/>
      <c r="C95" s="22"/>
      <c r="D95" s="22" t="s">
        <v>3078</v>
      </c>
      <c r="E95" s="23" t="s">
        <v>4033</v>
      </c>
      <c r="F95" s="39">
        <v>21.3</v>
      </c>
      <c r="G95" s="24" t="s">
        <v>6521</v>
      </c>
      <c r="H95" s="22" t="s">
        <v>4090</v>
      </c>
      <c r="I95" s="22" t="s">
        <v>4091</v>
      </c>
      <c r="J95" s="25">
        <v>0.01</v>
      </c>
      <c r="K95" s="26">
        <v>2.5</v>
      </c>
      <c r="L95" s="26">
        <v>2.5</v>
      </c>
      <c r="M95" s="26">
        <v>1</v>
      </c>
      <c r="N95" s="26" t="s">
        <v>2988</v>
      </c>
      <c r="O95" s="26" t="s">
        <v>6103</v>
      </c>
      <c r="P95" s="22" t="s">
        <v>6388</v>
      </c>
    </row>
    <row r="96" spans="1:16" x14ac:dyDescent="0.2">
      <c r="A96" s="20" t="s">
        <v>3276</v>
      </c>
      <c r="B96" s="21"/>
      <c r="C96" s="22"/>
      <c r="D96" s="22" t="s">
        <v>3078</v>
      </c>
      <c r="E96" s="23" t="s">
        <v>4033</v>
      </c>
      <c r="F96" s="39">
        <v>4.2799999999999994</v>
      </c>
      <c r="G96" s="24" t="s">
        <v>8146</v>
      </c>
      <c r="H96" s="22" t="s">
        <v>4090</v>
      </c>
      <c r="I96" s="22" t="s">
        <v>4108</v>
      </c>
      <c r="J96" s="25">
        <v>0.05</v>
      </c>
      <c r="K96" s="26">
        <v>0.1</v>
      </c>
      <c r="L96" s="26">
        <v>1</v>
      </c>
      <c r="M96" s="26">
        <v>1</v>
      </c>
      <c r="N96" s="26" t="s">
        <v>2988</v>
      </c>
      <c r="O96" s="26" t="s">
        <v>6095</v>
      </c>
      <c r="P96" s="22" t="s">
        <v>6388</v>
      </c>
    </row>
    <row r="97" spans="1:16" x14ac:dyDescent="0.2">
      <c r="A97" s="20" t="s">
        <v>76</v>
      </c>
      <c r="B97" s="21"/>
      <c r="C97" s="22"/>
      <c r="D97" s="22" t="s">
        <v>3078</v>
      </c>
      <c r="E97" s="23" t="s">
        <v>4038</v>
      </c>
      <c r="F97" s="39">
        <v>6.17</v>
      </c>
      <c r="G97" s="24" t="s">
        <v>6522</v>
      </c>
      <c r="H97" s="22" t="s">
        <v>4104</v>
      </c>
      <c r="I97" s="22" t="s">
        <v>4105</v>
      </c>
      <c r="J97" s="25">
        <v>3.0000000000000001E-3</v>
      </c>
      <c r="K97" s="26">
        <v>0.5</v>
      </c>
      <c r="L97" s="26">
        <v>0.5</v>
      </c>
      <c r="M97" s="26">
        <v>0.5</v>
      </c>
      <c r="N97" s="26" t="s">
        <v>2988</v>
      </c>
      <c r="O97" s="26" t="s">
        <v>6095</v>
      </c>
      <c r="P97" s="22" t="s">
        <v>6388</v>
      </c>
    </row>
    <row r="98" spans="1:16" x14ac:dyDescent="0.2">
      <c r="A98" s="20" t="s">
        <v>77</v>
      </c>
      <c r="B98" s="21"/>
      <c r="C98" s="22"/>
      <c r="D98" s="22" t="s">
        <v>3078</v>
      </c>
      <c r="E98" s="23" t="s">
        <v>4038</v>
      </c>
      <c r="F98" s="39">
        <v>19</v>
      </c>
      <c r="G98" s="24" t="s">
        <v>6522</v>
      </c>
      <c r="H98" s="22" t="s">
        <v>4104</v>
      </c>
      <c r="I98" s="22" t="s">
        <v>4105</v>
      </c>
      <c r="J98" s="25">
        <v>3.0000000000000001E-3</v>
      </c>
      <c r="K98" s="26">
        <v>0.5</v>
      </c>
      <c r="L98" s="26">
        <v>0.5</v>
      </c>
      <c r="M98" s="26">
        <v>0.5</v>
      </c>
      <c r="N98" s="26" t="s">
        <v>2988</v>
      </c>
      <c r="O98" s="26" t="s">
        <v>6095</v>
      </c>
      <c r="P98" s="22" t="s">
        <v>6388</v>
      </c>
    </row>
    <row r="99" spans="1:16" x14ac:dyDescent="0.2">
      <c r="A99" s="20" t="s">
        <v>78</v>
      </c>
      <c r="B99" s="21"/>
      <c r="C99" s="22"/>
      <c r="D99" s="22" t="s">
        <v>3078</v>
      </c>
      <c r="E99" s="23" t="s">
        <v>4033</v>
      </c>
      <c r="F99" s="39">
        <v>5.99</v>
      </c>
      <c r="G99" s="24" t="s">
        <v>6523</v>
      </c>
      <c r="H99" s="22" t="s">
        <v>4090</v>
      </c>
      <c r="I99" s="22" t="s">
        <v>4091</v>
      </c>
      <c r="J99" s="25">
        <v>0.01</v>
      </c>
      <c r="K99" s="26">
        <v>0.5</v>
      </c>
      <c r="L99" s="26">
        <v>0.5</v>
      </c>
      <c r="M99" s="26">
        <v>0.5</v>
      </c>
      <c r="N99" s="26" t="s">
        <v>2988</v>
      </c>
      <c r="O99" s="26" t="s">
        <v>6095</v>
      </c>
      <c r="P99" s="22" t="s">
        <v>6388</v>
      </c>
    </row>
    <row r="100" spans="1:16" x14ac:dyDescent="0.2">
      <c r="A100" s="20" t="s">
        <v>3991</v>
      </c>
      <c r="B100" s="21"/>
      <c r="C100" s="22"/>
      <c r="D100" s="22" t="s">
        <v>3078</v>
      </c>
      <c r="E100" s="23" t="s">
        <v>4033</v>
      </c>
      <c r="F100" s="39">
        <v>16.600000000000001</v>
      </c>
      <c r="G100" s="24" t="s">
        <v>6524</v>
      </c>
      <c r="H100" s="22" t="s">
        <v>4090</v>
      </c>
      <c r="I100" s="22" t="s">
        <v>4091</v>
      </c>
      <c r="J100" s="25">
        <v>0.1</v>
      </c>
      <c r="K100" s="26">
        <v>2.5</v>
      </c>
      <c r="L100" s="26">
        <v>2.5</v>
      </c>
      <c r="M100" s="26">
        <v>1</v>
      </c>
      <c r="N100" s="26" t="s">
        <v>2988</v>
      </c>
      <c r="O100" s="26" t="s">
        <v>6095</v>
      </c>
      <c r="P100" s="22" t="s">
        <v>6388</v>
      </c>
    </row>
    <row r="101" spans="1:16" x14ac:dyDescent="0.2">
      <c r="A101" s="20" t="s">
        <v>3992</v>
      </c>
      <c r="B101" s="21"/>
      <c r="C101" s="22"/>
      <c r="D101" s="22" t="s">
        <v>3078</v>
      </c>
      <c r="E101" s="23" t="s">
        <v>4033</v>
      </c>
      <c r="F101" s="39">
        <v>37</v>
      </c>
      <c r="G101" s="24" t="s">
        <v>6525</v>
      </c>
      <c r="H101" s="22" t="s">
        <v>4090</v>
      </c>
      <c r="I101" s="22" t="s">
        <v>4091</v>
      </c>
      <c r="J101" s="25">
        <v>0.01</v>
      </c>
      <c r="K101" s="26">
        <v>2.5</v>
      </c>
      <c r="L101" s="26">
        <v>2.5</v>
      </c>
      <c r="M101" s="26">
        <v>1</v>
      </c>
      <c r="N101" s="26" t="s">
        <v>2988</v>
      </c>
      <c r="O101" s="26" t="s">
        <v>6095</v>
      </c>
      <c r="P101" s="22" t="s">
        <v>6388</v>
      </c>
    </row>
    <row r="102" spans="1:16" x14ac:dyDescent="0.2">
      <c r="A102" s="20" t="s">
        <v>3320</v>
      </c>
      <c r="B102" s="21"/>
      <c r="C102" s="22"/>
      <c r="D102" s="22" t="s">
        <v>3078</v>
      </c>
      <c r="E102" s="23" t="s">
        <v>4033</v>
      </c>
      <c r="F102" s="39">
        <v>16.100000000000001</v>
      </c>
      <c r="G102" s="24" t="s">
        <v>6526</v>
      </c>
      <c r="H102" s="22" t="s">
        <v>4090</v>
      </c>
      <c r="I102" s="22" t="s">
        <v>4091</v>
      </c>
      <c r="J102" s="25">
        <v>1E-3</v>
      </c>
      <c r="K102" s="26">
        <v>0.5</v>
      </c>
      <c r="L102" s="26">
        <v>0.5</v>
      </c>
      <c r="M102" s="26">
        <v>0.5</v>
      </c>
      <c r="N102" s="26" t="s">
        <v>2988</v>
      </c>
      <c r="O102" s="26" t="s">
        <v>6095</v>
      </c>
      <c r="P102" s="22" t="s">
        <v>6388</v>
      </c>
    </row>
    <row r="103" spans="1:16" x14ac:dyDescent="0.2">
      <c r="A103" s="20" t="s">
        <v>3542</v>
      </c>
      <c r="B103" s="21"/>
      <c r="C103" s="22"/>
      <c r="D103" s="22" t="s">
        <v>3078</v>
      </c>
      <c r="E103" s="23" t="s">
        <v>4033</v>
      </c>
      <c r="F103" s="39">
        <v>4.2799999999999994</v>
      </c>
      <c r="G103" s="24" t="s">
        <v>2924</v>
      </c>
      <c r="H103" s="22" t="s">
        <v>4090</v>
      </c>
      <c r="I103" s="22" t="s">
        <v>4091</v>
      </c>
      <c r="J103" s="25">
        <v>1E-3</v>
      </c>
      <c r="K103" s="26">
        <v>0.5</v>
      </c>
      <c r="L103" s="26">
        <v>0.5</v>
      </c>
      <c r="M103" s="26">
        <v>0.5</v>
      </c>
      <c r="N103" s="26" t="s">
        <v>2988</v>
      </c>
      <c r="O103" s="26" t="s">
        <v>6095</v>
      </c>
      <c r="P103" s="22" t="s">
        <v>6388</v>
      </c>
    </row>
    <row r="104" spans="1:16" x14ac:dyDescent="0.2">
      <c r="A104" s="20" t="s">
        <v>79</v>
      </c>
      <c r="B104" s="21"/>
      <c r="C104" s="22"/>
      <c r="D104" s="22" t="s">
        <v>3078</v>
      </c>
      <c r="E104" s="23" t="s">
        <v>4033</v>
      </c>
      <c r="F104" s="39">
        <v>5</v>
      </c>
      <c r="G104" s="24" t="s">
        <v>8295</v>
      </c>
      <c r="H104" s="22" t="s">
        <v>4090</v>
      </c>
      <c r="I104" s="22" t="s">
        <v>4091</v>
      </c>
      <c r="J104" s="25">
        <v>1E-3</v>
      </c>
      <c r="K104" s="26">
        <v>0.5</v>
      </c>
      <c r="L104" s="26">
        <v>0.5</v>
      </c>
      <c r="M104" s="26">
        <v>0.5</v>
      </c>
      <c r="N104" s="26" t="s">
        <v>2988</v>
      </c>
      <c r="O104" s="26" t="s">
        <v>6095</v>
      </c>
      <c r="P104" s="22" t="s">
        <v>6388</v>
      </c>
    </row>
    <row r="105" spans="1:16" x14ac:dyDescent="0.2">
      <c r="A105" s="20" t="s">
        <v>80</v>
      </c>
      <c r="B105" s="21"/>
      <c r="C105" s="22"/>
      <c r="D105" s="22" t="s">
        <v>3078</v>
      </c>
      <c r="E105" s="23" t="s">
        <v>4033</v>
      </c>
      <c r="F105" s="39">
        <v>3.8299999999999996</v>
      </c>
      <c r="G105" s="24" t="s">
        <v>6527</v>
      </c>
      <c r="H105" s="22" t="s">
        <v>4090</v>
      </c>
      <c r="I105" s="22" t="s">
        <v>4091</v>
      </c>
      <c r="J105" s="25">
        <v>5.0000000000000001E-3</v>
      </c>
      <c r="K105" s="26">
        <v>0.5</v>
      </c>
      <c r="L105" s="26">
        <v>0.5</v>
      </c>
      <c r="M105" s="26">
        <v>0.5</v>
      </c>
      <c r="N105" s="26" t="s">
        <v>2988</v>
      </c>
      <c r="O105" s="26" t="s">
        <v>6095</v>
      </c>
      <c r="P105" s="22" t="s">
        <v>6388</v>
      </c>
    </row>
    <row r="106" spans="1:16" x14ac:dyDescent="0.2">
      <c r="A106" s="20" t="s">
        <v>81</v>
      </c>
      <c r="B106" s="21"/>
      <c r="C106" s="22"/>
      <c r="D106" s="22" t="s">
        <v>3078</v>
      </c>
      <c r="E106" s="23" t="s">
        <v>4034</v>
      </c>
      <c r="F106" s="39">
        <v>5</v>
      </c>
      <c r="G106" s="24" t="s">
        <v>8296</v>
      </c>
      <c r="H106" s="22" t="s">
        <v>4092</v>
      </c>
      <c r="I106" s="22" t="s">
        <v>4093</v>
      </c>
      <c r="J106" s="25">
        <v>0.01</v>
      </c>
      <c r="K106" s="26">
        <v>0.5</v>
      </c>
      <c r="L106" s="26">
        <v>0.5</v>
      </c>
      <c r="M106" s="26">
        <v>0.5</v>
      </c>
      <c r="N106" s="26" t="s">
        <v>2988</v>
      </c>
      <c r="O106" s="26" t="s">
        <v>6095</v>
      </c>
      <c r="P106" s="22" t="s">
        <v>6388</v>
      </c>
    </row>
    <row r="107" spans="1:16" x14ac:dyDescent="0.2">
      <c r="A107" s="20" t="s">
        <v>82</v>
      </c>
      <c r="B107" s="21"/>
      <c r="C107" s="22"/>
      <c r="D107" s="22" t="s">
        <v>3078</v>
      </c>
      <c r="E107" s="23" t="s">
        <v>4035</v>
      </c>
      <c r="F107" s="39">
        <v>52</v>
      </c>
      <c r="G107" s="24" t="s">
        <v>6528</v>
      </c>
      <c r="H107" s="22" t="s">
        <v>4094</v>
      </c>
      <c r="I107" s="22" t="s">
        <v>4095</v>
      </c>
      <c r="J107" s="25">
        <v>6.5000000000000002E-2</v>
      </c>
      <c r="K107" s="26">
        <v>0.5</v>
      </c>
      <c r="L107" s="26">
        <v>0.5</v>
      </c>
      <c r="M107" s="26">
        <v>0.5</v>
      </c>
      <c r="N107" s="26" t="s">
        <v>2988</v>
      </c>
      <c r="O107" s="26" t="s">
        <v>6095</v>
      </c>
      <c r="P107" s="22" t="s">
        <v>6388</v>
      </c>
    </row>
    <row r="108" spans="1:16" x14ac:dyDescent="0.2">
      <c r="A108" s="20" t="s">
        <v>83</v>
      </c>
      <c r="B108" s="21"/>
      <c r="C108" s="22"/>
      <c r="D108" s="22" t="s">
        <v>3078</v>
      </c>
      <c r="E108" s="23" t="s">
        <v>4033</v>
      </c>
      <c r="F108" s="39">
        <v>5</v>
      </c>
      <c r="G108" s="24" t="s">
        <v>8297</v>
      </c>
      <c r="H108" s="22" t="s">
        <v>4090</v>
      </c>
      <c r="I108" s="22" t="s">
        <v>4091</v>
      </c>
      <c r="J108" s="25">
        <v>1E-3</v>
      </c>
      <c r="K108" s="26">
        <v>0.5</v>
      </c>
      <c r="L108" s="26">
        <v>0.5</v>
      </c>
      <c r="M108" s="26">
        <v>0.5</v>
      </c>
      <c r="N108" s="26" t="s">
        <v>2988</v>
      </c>
      <c r="O108" s="26" t="s">
        <v>6095</v>
      </c>
      <c r="P108" s="22" t="s">
        <v>6388</v>
      </c>
    </row>
    <row r="109" spans="1:16" x14ac:dyDescent="0.2">
      <c r="A109" s="20" t="s">
        <v>3321</v>
      </c>
      <c r="B109" s="21"/>
      <c r="C109" s="22"/>
      <c r="D109" s="22" t="s">
        <v>3078</v>
      </c>
      <c r="E109" s="23" t="s">
        <v>4038</v>
      </c>
      <c r="F109" s="39">
        <v>7.89</v>
      </c>
      <c r="G109" s="24" t="s">
        <v>8147</v>
      </c>
      <c r="H109" s="22" t="s">
        <v>4104</v>
      </c>
      <c r="I109" s="22" t="s">
        <v>4105</v>
      </c>
      <c r="J109" s="25">
        <v>1E-3</v>
      </c>
      <c r="K109" s="26">
        <v>0.5</v>
      </c>
      <c r="L109" s="26">
        <v>0.5</v>
      </c>
      <c r="M109" s="26">
        <v>0.5</v>
      </c>
      <c r="N109" s="26" t="s">
        <v>2988</v>
      </c>
      <c r="O109" s="26" t="s">
        <v>6095</v>
      </c>
      <c r="P109" s="22" t="s">
        <v>6388</v>
      </c>
    </row>
    <row r="110" spans="1:16" x14ac:dyDescent="0.2">
      <c r="A110" s="20" t="s">
        <v>84</v>
      </c>
      <c r="B110" s="21"/>
      <c r="C110" s="22"/>
      <c r="D110" s="22" t="s">
        <v>3078</v>
      </c>
      <c r="E110" s="23" t="s">
        <v>4039</v>
      </c>
      <c r="F110" s="39">
        <v>5</v>
      </c>
      <c r="G110" s="24" t="s">
        <v>8296</v>
      </c>
      <c r="H110" s="22" t="s">
        <v>4106</v>
      </c>
      <c r="I110" s="22" t="s">
        <v>4107</v>
      </c>
      <c r="J110" s="25">
        <v>1E-3</v>
      </c>
      <c r="K110" s="26">
        <v>0.5</v>
      </c>
      <c r="L110" s="26">
        <v>0.5</v>
      </c>
      <c r="M110" s="26">
        <v>0.5</v>
      </c>
      <c r="N110" s="26" t="s">
        <v>2988</v>
      </c>
      <c r="O110" s="26" t="s">
        <v>6095</v>
      </c>
      <c r="P110" s="22" t="s">
        <v>6388</v>
      </c>
    </row>
    <row r="111" spans="1:16" x14ac:dyDescent="0.2">
      <c r="A111" s="20" t="s">
        <v>85</v>
      </c>
      <c r="B111" s="21"/>
      <c r="C111" s="22"/>
      <c r="D111" s="22" t="s">
        <v>3078</v>
      </c>
      <c r="E111" s="23" t="s">
        <v>4035</v>
      </c>
      <c r="F111" s="39">
        <v>31.400000000000002</v>
      </c>
      <c r="G111" s="24" t="s">
        <v>6530</v>
      </c>
      <c r="H111" s="22" t="s">
        <v>4094</v>
      </c>
      <c r="I111" s="22" t="s">
        <v>4095</v>
      </c>
      <c r="J111" s="25">
        <v>4.8000000000000001E-2</v>
      </c>
      <c r="K111" s="26">
        <v>0.5</v>
      </c>
      <c r="L111" s="26">
        <v>0.5</v>
      </c>
      <c r="M111" s="26">
        <v>0.5</v>
      </c>
      <c r="N111" s="26" t="s">
        <v>2988</v>
      </c>
      <c r="O111" s="26" t="s">
        <v>6095</v>
      </c>
      <c r="P111" s="22" t="s">
        <v>6388</v>
      </c>
    </row>
    <row r="112" spans="1:16" x14ac:dyDescent="0.2">
      <c r="A112" s="20" t="s">
        <v>3993</v>
      </c>
      <c r="B112" s="21"/>
      <c r="C112" s="22"/>
      <c r="D112" s="22" t="s">
        <v>3078</v>
      </c>
      <c r="E112" s="23" t="s">
        <v>4039</v>
      </c>
      <c r="F112" s="39">
        <v>36</v>
      </c>
      <c r="G112" s="24" t="s">
        <v>6531</v>
      </c>
      <c r="H112" s="22" t="s">
        <v>4106</v>
      </c>
      <c r="I112" s="22" t="s">
        <v>4097</v>
      </c>
      <c r="J112" s="25">
        <v>0.01</v>
      </c>
      <c r="K112" s="26">
        <v>2.5</v>
      </c>
      <c r="L112" s="26">
        <v>2.5</v>
      </c>
      <c r="M112" s="26">
        <v>1</v>
      </c>
      <c r="N112" s="26" t="s">
        <v>2980</v>
      </c>
      <c r="O112" s="26" t="s">
        <v>6095</v>
      </c>
      <c r="P112" s="22" t="s">
        <v>6388</v>
      </c>
    </row>
    <row r="113" spans="1:16" x14ac:dyDescent="0.2">
      <c r="A113" s="20" t="s">
        <v>87</v>
      </c>
      <c r="B113" s="21"/>
      <c r="C113" s="22"/>
      <c r="D113" s="22" t="s">
        <v>3078</v>
      </c>
      <c r="E113" s="23" t="s">
        <v>4033</v>
      </c>
      <c r="F113" s="39">
        <v>6.91</v>
      </c>
      <c r="G113" s="24" t="s">
        <v>6529</v>
      </c>
      <c r="H113" s="22" t="s">
        <v>4090</v>
      </c>
      <c r="I113" s="22" t="s">
        <v>4091</v>
      </c>
      <c r="J113" s="25">
        <v>4.0000000000000001E-3</v>
      </c>
      <c r="K113" s="26">
        <v>0.5</v>
      </c>
      <c r="L113" s="26">
        <v>0.5</v>
      </c>
      <c r="M113" s="26">
        <v>0.5</v>
      </c>
      <c r="N113" s="26" t="s">
        <v>2988</v>
      </c>
      <c r="O113" s="26" t="s">
        <v>6095</v>
      </c>
      <c r="P113" s="22" t="s">
        <v>6388</v>
      </c>
    </row>
    <row r="114" spans="1:16" x14ac:dyDescent="0.2">
      <c r="A114" s="20" t="s">
        <v>3322</v>
      </c>
      <c r="B114" s="21"/>
      <c r="C114" s="22"/>
      <c r="D114" s="22" t="s">
        <v>3078</v>
      </c>
      <c r="E114" s="23" t="s">
        <v>4033</v>
      </c>
      <c r="F114" s="39">
        <v>5</v>
      </c>
      <c r="G114" s="24" t="s">
        <v>8298</v>
      </c>
      <c r="H114" s="22" t="s">
        <v>4090</v>
      </c>
      <c r="I114" s="22" t="s">
        <v>4091</v>
      </c>
      <c r="J114" s="25">
        <v>3.0000000000000001E-3</v>
      </c>
      <c r="K114" s="26">
        <v>0.5</v>
      </c>
      <c r="L114" s="26">
        <v>0.5</v>
      </c>
      <c r="M114" s="26">
        <v>0.5</v>
      </c>
      <c r="N114" s="26" t="s">
        <v>2988</v>
      </c>
      <c r="O114" s="26" t="s">
        <v>6095</v>
      </c>
      <c r="P114" s="22" t="s">
        <v>6388</v>
      </c>
    </row>
    <row r="115" spans="1:16" x14ac:dyDescent="0.2">
      <c r="A115" s="20" t="s">
        <v>88</v>
      </c>
      <c r="B115" s="21"/>
      <c r="C115" s="22"/>
      <c r="D115" s="22" t="s">
        <v>3078</v>
      </c>
      <c r="E115" s="23" t="s">
        <v>4033</v>
      </c>
      <c r="F115" s="39">
        <v>22.900000000000002</v>
      </c>
      <c r="G115" s="24" t="s">
        <v>6532</v>
      </c>
      <c r="H115" s="22" t="s">
        <v>4090</v>
      </c>
      <c r="I115" s="22" t="s">
        <v>4091</v>
      </c>
      <c r="J115" s="25">
        <v>1E-3</v>
      </c>
      <c r="K115" s="26">
        <v>0.5</v>
      </c>
      <c r="L115" s="26">
        <v>0.5</v>
      </c>
      <c r="M115" s="26">
        <v>0.5</v>
      </c>
      <c r="N115" s="26" t="s">
        <v>2988</v>
      </c>
      <c r="O115" s="26" t="s">
        <v>6095</v>
      </c>
      <c r="P115" s="22" t="s">
        <v>6388</v>
      </c>
    </row>
    <row r="116" spans="1:16" x14ac:dyDescent="0.2">
      <c r="A116" s="20" t="s">
        <v>89</v>
      </c>
      <c r="B116" s="21"/>
      <c r="C116" s="22"/>
      <c r="D116" s="22" t="s">
        <v>3078</v>
      </c>
      <c r="E116" s="23" t="s">
        <v>4034</v>
      </c>
      <c r="F116" s="39">
        <v>5</v>
      </c>
      <c r="G116" s="24" t="s">
        <v>8299</v>
      </c>
      <c r="H116" s="22" t="s">
        <v>4092</v>
      </c>
      <c r="I116" s="22" t="s">
        <v>4093</v>
      </c>
      <c r="J116" s="25">
        <v>2E-3</v>
      </c>
      <c r="K116" s="26">
        <v>0.5</v>
      </c>
      <c r="L116" s="26">
        <v>0.5</v>
      </c>
      <c r="M116" s="26">
        <v>0.5</v>
      </c>
      <c r="N116" s="26" t="s">
        <v>2988</v>
      </c>
      <c r="O116" s="26" t="s">
        <v>6095</v>
      </c>
      <c r="P116" s="22" t="s">
        <v>6388</v>
      </c>
    </row>
    <row r="117" spans="1:16" x14ac:dyDescent="0.2">
      <c r="A117" s="20" t="s">
        <v>90</v>
      </c>
      <c r="B117" s="21"/>
      <c r="C117" s="22"/>
      <c r="D117" s="22" t="s">
        <v>3078</v>
      </c>
      <c r="E117" s="23" t="s">
        <v>4034</v>
      </c>
      <c r="F117" s="39">
        <v>5</v>
      </c>
      <c r="G117" s="24" t="s">
        <v>6534</v>
      </c>
      <c r="H117" s="22" t="s">
        <v>4092</v>
      </c>
      <c r="I117" s="22" t="s">
        <v>4093</v>
      </c>
      <c r="J117" s="25">
        <v>5.0000000000000001E-3</v>
      </c>
      <c r="K117" s="26">
        <v>0.5</v>
      </c>
      <c r="L117" s="26">
        <v>0.5</v>
      </c>
      <c r="M117" s="26">
        <v>0.5</v>
      </c>
      <c r="N117" s="26" t="s">
        <v>2988</v>
      </c>
      <c r="O117" s="26" t="s">
        <v>6095</v>
      </c>
      <c r="P117" s="22" t="s">
        <v>6388</v>
      </c>
    </row>
    <row r="118" spans="1:16" x14ac:dyDescent="0.2">
      <c r="A118" s="20" t="s">
        <v>91</v>
      </c>
      <c r="B118" s="21"/>
      <c r="C118" s="22"/>
      <c r="D118" s="22" t="s">
        <v>3078</v>
      </c>
      <c r="E118" s="23" t="s">
        <v>4036</v>
      </c>
      <c r="F118" s="39">
        <v>5</v>
      </c>
      <c r="G118" s="24" t="s">
        <v>2924</v>
      </c>
      <c r="H118" s="22" t="s">
        <v>4096</v>
      </c>
      <c r="I118" s="22" t="s">
        <v>4097</v>
      </c>
      <c r="J118" s="25">
        <v>5.0000000000000001E-3</v>
      </c>
      <c r="K118" s="26">
        <v>0.5</v>
      </c>
      <c r="L118" s="26">
        <v>0.5</v>
      </c>
      <c r="M118" s="26">
        <v>0.5</v>
      </c>
      <c r="N118" s="26" t="s">
        <v>2988</v>
      </c>
      <c r="O118" s="26" t="s">
        <v>6095</v>
      </c>
      <c r="P118" s="22" t="s">
        <v>6388</v>
      </c>
    </row>
    <row r="119" spans="1:16" x14ac:dyDescent="0.2">
      <c r="A119" s="20" t="s">
        <v>92</v>
      </c>
      <c r="B119" s="21"/>
      <c r="C119" s="22"/>
      <c r="D119" s="22" t="s">
        <v>3078</v>
      </c>
      <c r="E119" s="23" t="s">
        <v>4034</v>
      </c>
      <c r="F119" s="39">
        <v>6.3599999999999994</v>
      </c>
      <c r="G119" s="24" t="s">
        <v>6533</v>
      </c>
      <c r="H119" s="22" t="s">
        <v>4092</v>
      </c>
      <c r="I119" s="22" t="s">
        <v>4093</v>
      </c>
      <c r="J119" s="25">
        <v>0.01</v>
      </c>
      <c r="K119" s="26">
        <v>2.5</v>
      </c>
      <c r="L119" s="26">
        <v>2.5</v>
      </c>
      <c r="M119" s="26">
        <v>0.5</v>
      </c>
      <c r="N119" s="26" t="s">
        <v>2988</v>
      </c>
      <c r="O119" s="26" t="s">
        <v>6095</v>
      </c>
      <c r="P119" s="22" t="s">
        <v>6388</v>
      </c>
    </row>
    <row r="120" spans="1:16" x14ac:dyDescent="0.2">
      <c r="A120" s="20" t="s">
        <v>93</v>
      </c>
      <c r="B120" s="21"/>
      <c r="C120" s="22"/>
      <c r="D120" s="22" t="s">
        <v>3078</v>
      </c>
      <c r="E120" s="23" t="s">
        <v>2921</v>
      </c>
      <c r="F120" s="39">
        <v>5</v>
      </c>
      <c r="G120" s="24" t="s">
        <v>8300</v>
      </c>
      <c r="H120" s="22" t="s">
        <v>4098</v>
      </c>
      <c r="I120" s="22" t="s">
        <v>4099</v>
      </c>
      <c r="J120" s="25">
        <v>1E-3</v>
      </c>
      <c r="K120" s="26">
        <v>0.5</v>
      </c>
      <c r="L120" s="26">
        <v>0.5</v>
      </c>
      <c r="M120" s="26">
        <v>0.5</v>
      </c>
      <c r="N120" s="26" t="s">
        <v>2988</v>
      </c>
      <c r="O120" s="26" t="s">
        <v>6095</v>
      </c>
      <c r="P120" s="22" t="s">
        <v>6388</v>
      </c>
    </row>
    <row r="121" spans="1:16" x14ac:dyDescent="0.2">
      <c r="A121" s="20" t="s">
        <v>3994</v>
      </c>
      <c r="B121" s="21"/>
      <c r="C121" s="22"/>
      <c r="D121" s="22" t="s">
        <v>3078</v>
      </c>
      <c r="E121" s="23" t="s">
        <v>4033</v>
      </c>
      <c r="F121" s="39">
        <v>33</v>
      </c>
      <c r="G121" s="24" t="s">
        <v>6535</v>
      </c>
      <c r="H121" s="22" t="s">
        <v>4090</v>
      </c>
      <c r="I121" s="22" t="s">
        <v>4091</v>
      </c>
      <c r="J121" s="25">
        <v>0.02</v>
      </c>
      <c r="K121" s="26">
        <v>2.5</v>
      </c>
      <c r="L121" s="26">
        <v>2.5</v>
      </c>
      <c r="M121" s="26">
        <v>1</v>
      </c>
      <c r="N121" s="26" t="s">
        <v>2988</v>
      </c>
      <c r="O121" s="26" t="s">
        <v>6095</v>
      </c>
      <c r="P121" s="22" t="s">
        <v>6388</v>
      </c>
    </row>
    <row r="122" spans="1:16" x14ac:dyDescent="0.2">
      <c r="A122" s="20" t="s">
        <v>95</v>
      </c>
      <c r="B122" s="21"/>
      <c r="C122" s="22"/>
      <c r="D122" s="22" t="s">
        <v>3078</v>
      </c>
      <c r="E122" s="23" t="s">
        <v>4033</v>
      </c>
      <c r="F122" s="39">
        <v>8.7200000000000006</v>
      </c>
      <c r="G122" s="24" t="s">
        <v>6536</v>
      </c>
      <c r="H122" s="22" t="s">
        <v>4090</v>
      </c>
      <c r="I122" s="22" t="s">
        <v>4091</v>
      </c>
      <c r="J122" s="25">
        <v>0.05</v>
      </c>
      <c r="K122" s="26">
        <v>0.5</v>
      </c>
      <c r="L122" s="26">
        <v>0.5</v>
      </c>
      <c r="M122" s="26">
        <v>0.5</v>
      </c>
      <c r="N122" s="26" t="s">
        <v>2988</v>
      </c>
      <c r="O122" s="26" t="s">
        <v>6095</v>
      </c>
      <c r="P122" s="22" t="s">
        <v>6388</v>
      </c>
    </row>
    <row r="123" spans="1:16" x14ac:dyDescent="0.2">
      <c r="A123" s="20" t="s">
        <v>3373</v>
      </c>
      <c r="B123" s="21"/>
      <c r="C123" s="22"/>
      <c r="D123" s="22" t="s">
        <v>3078</v>
      </c>
      <c r="E123" s="23" t="s">
        <v>4034</v>
      </c>
      <c r="F123" s="39">
        <v>4.1099999999999994</v>
      </c>
      <c r="G123" s="24" t="s">
        <v>8148</v>
      </c>
      <c r="H123" s="22" t="s">
        <v>4092</v>
      </c>
      <c r="I123" s="22" t="s">
        <v>4093</v>
      </c>
      <c r="J123" s="25">
        <v>0.01</v>
      </c>
      <c r="K123" s="26">
        <v>0.5</v>
      </c>
      <c r="L123" s="26">
        <v>0.5</v>
      </c>
      <c r="M123" s="26">
        <v>0.5</v>
      </c>
      <c r="N123" s="26" t="s">
        <v>2988</v>
      </c>
      <c r="O123" s="26" t="s">
        <v>6095</v>
      </c>
      <c r="P123" s="22" t="s">
        <v>6388</v>
      </c>
    </row>
    <row r="124" spans="1:16" x14ac:dyDescent="0.2">
      <c r="A124" s="20" t="s">
        <v>96</v>
      </c>
      <c r="B124" s="21"/>
      <c r="C124" s="22"/>
      <c r="D124" s="22" t="s">
        <v>3078</v>
      </c>
      <c r="E124" s="23" t="s">
        <v>4033</v>
      </c>
      <c r="F124" s="39">
        <v>81.3</v>
      </c>
      <c r="G124" s="24" t="s">
        <v>6537</v>
      </c>
      <c r="H124" s="22" t="s">
        <v>4090</v>
      </c>
      <c r="I124" s="22" t="s">
        <v>4091</v>
      </c>
      <c r="J124" s="25">
        <v>7.9000000000000001E-2</v>
      </c>
      <c r="K124" s="26">
        <v>0.5</v>
      </c>
      <c r="L124" s="26">
        <v>0.5</v>
      </c>
      <c r="M124" s="26">
        <v>0.5</v>
      </c>
      <c r="N124" s="26" t="s">
        <v>2988</v>
      </c>
      <c r="O124" s="26" t="s">
        <v>6095</v>
      </c>
      <c r="P124" s="22" t="s">
        <v>6388</v>
      </c>
    </row>
    <row r="125" spans="1:16" x14ac:dyDescent="0.2">
      <c r="A125" s="20" t="s">
        <v>3323</v>
      </c>
      <c r="B125" s="21"/>
      <c r="C125" s="22"/>
      <c r="D125" s="22" t="s">
        <v>3078</v>
      </c>
      <c r="E125" s="23" t="s">
        <v>4033</v>
      </c>
      <c r="F125" s="39">
        <v>8</v>
      </c>
      <c r="G125" s="24" t="s">
        <v>8301</v>
      </c>
      <c r="H125" s="22" t="s">
        <v>4090</v>
      </c>
      <c r="I125" s="22" t="s">
        <v>4091</v>
      </c>
      <c r="J125" s="25">
        <v>0.01</v>
      </c>
      <c r="K125" s="26">
        <v>0.5</v>
      </c>
      <c r="L125" s="26">
        <v>0.5</v>
      </c>
      <c r="M125" s="26">
        <v>0.5</v>
      </c>
      <c r="N125" s="26" t="s">
        <v>2988</v>
      </c>
      <c r="O125" s="26" t="s">
        <v>6105</v>
      </c>
      <c r="P125" s="22" t="s">
        <v>6388</v>
      </c>
    </row>
    <row r="126" spans="1:16" x14ac:dyDescent="0.2">
      <c r="A126" s="20" t="s">
        <v>97</v>
      </c>
      <c r="B126" s="21"/>
      <c r="C126" s="22"/>
      <c r="D126" s="22" t="s">
        <v>3078</v>
      </c>
      <c r="E126" s="23" t="s">
        <v>4035</v>
      </c>
      <c r="F126" s="39">
        <v>20.100000000000001</v>
      </c>
      <c r="G126" s="24" t="s">
        <v>2925</v>
      </c>
      <c r="H126" s="22" t="s">
        <v>4094</v>
      </c>
      <c r="I126" s="22" t="s">
        <v>4095</v>
      </c>
      <c r="J126" s="25">
        <v>0.05</v>
      </c>
      <c r="K126" s="26">
        <v>10</v>
      </c>
      <c r="L126" s="26">
        <v>10</v>
      </c>
      <c r="M126" s="26">
        <v>15</v>
      </c>
      <c r="N126" s="26" t="s">
        <v>2988</v>
      </c>
      <c r="O126" s="26" t="s">
        <v>6095</v>
      </c>
      <c r="P126" s="22" t="s">
        <v>6388</v>
      </c>
    </row>
    <row r="127" spans="1:16" x14ac:dyDescent="0.2">
      <c r="A127" s="20" t="s">
        <v>98</v>
      </c>
      <c r="B127" s="21"/>
      <c r="C127" s="22"/>
      <c r="D127" s="22" t="s">
        <v>3078</v>
      </c>
      <c r="E127" s="23" t="s">
        <v>4035</v>
      </c>
      <c r="F127" s="39">
        <v>19.5</v>
      </c>
      <c r="G127" s="24" t="s">
        <v>6538</v>
      </c>
      <c r="H127" s="22" t="s">
        <v>4094</v>
      </c>
      <c r="I127" s="22" t="s">
        <v>4095</v>
      </c>
      <c r="J127" s="25">
        <v>0.13400000000000001</v>
      </c>
      <c r="K127" s="26">
        <v>15</v>
      </c>
      <c r="L127" s="26">
        <v>10</v>
      </c>
      <c r="M127" s="26">
        <v>10</v>
      </c>
      <c r="N127" s="26" t="s">
        <v>2988</v>
      </c>
      <c r="O127" s="26" t="s">
        <v>6095</v>
      </c>
      <c r="P127" s="22" t="s">
        <v>6388</v>
      </c>
    </row>
    <row r="128" spans="1:16" x14ac:dyDescent="0.2">
      <c r="A128" s="20" t="s">
        <v>99</v>
      </c>
      <c r="B128" s="21"/>
      <c r="C128" s="22"/>
      <c r="D128" s="22" t="s">
        <v>3078</v>
      </c>
      <c r="E128" s="23" t="s">
        <v>4035</v>
      </c>
      <c r="F128" s="39">
        <v>24.700000000000003</v>
      </c>
      <c r="G128" s="24" t="s">
        <v>2925</v>
      </c>
      <c r="H128" s="22" t="s">
        <v>4094</v>
      </c>
      <c r="I128" s="22" t="s">
        <v>4095</v>
      </c>
      <c r="J128" s="25">
        <v>0.16</v>
      </c>
      <c r="K128" s="26">
        <v>10.5</v>
      </c>
      <c r="L128" s="26">
        <v>10.5</v>
      </c>
      <c r="M128" s="26">
        <v>17</v>
      </c>
      <c r="N128" s="26" t="s">
        <v>2988</v>
      </c>
      <c r="O128" s="26" t="s">
        <v>6095</v>
      </c>
      <c r="P128" s="22" t="s">
        <v>6388</v>
      </c>
    </row>
    <row r="129" spans="1:17" x14ac:dyDescent="0.2">
      <c r="A129" s="20" t="s">
        <v>100</v>
      </c>
      <c r="B129" s="21"/>
      <c r="C129" s="22"/>
      <c r="D129" s="22" t="s">
        <v>3078</v>
      </c>
      <c r="E129" s="23" t="s">
        <v>4035</v>
      </c>
      <c r="F129" s="39">
        <v>24.700000000000003</v>
      </c>
      <c r="G129" s="24" t="s">
        <v>2925</v>
      </c>
      <c r="H129" s="22" t="s">
        <v>4094</v>
      </c>
      <c r="I129" s="22" t="s">
        <v>4095</v>
      </c>
      <c r="J129" s="25">
        <v>0.26</v>
      </c>
      <c r="K129" s="26">
        <v>16</v>
      </c>
      <c r="L129" s="26">
        <v>12</v>
      </c>
      <c r="M129" s="26">
        <v>11</v>
      </c>
      <c r="N129" s="26" t="s">
        <v>2988</v>
      </c>
      <c r="O129" s="26" t="s">
        <v>6095</v>
      </c>
      <c r="P129" s="22" t="s">
        <v>6388</v>
      </c>
    </row>
    <row r="130" spans="1:17" x14ac:dyDescent="0.2">
      <c r="A130" s="20" t="s">
        <v>101</v>
      </c>
      <c r="B130" s="21"/>
      <c r="C130" s="22"/>
      <c r="D130" s="22" t="s">
        <v>3078</v>
      </c>
      <c r="E130" s="23" t="s">
        <v>4033</v>
      </c>
      <c r="F130" s="39">
        <v>5.8999999999999995</v>
      </c>
      <c r="G130" s="24" t="s">
        <v>6539</v>
      </c>
      <c r="H130" s="22" t="s">
        <v>4090</v>
      </c>
      <c r="I130" s="22" t="s">
        <v>4091</v>
      </c>
      <c r="J130" s="25">
        <v>3.0000000000000001E-3</v>
      </c>
      <c r="K130" s="26">
        <v>0.5</v>
      </c>
      <c r="L130" s="26">
        <v>0.5</v>
      </c>
      <c r="M130" s="26">
        <v>0.5</v>
      </c>
      <c r="N130" s="26" t="s">
        <v>2988</v>
      </c>
      <c r="O130" s="26" t="s">
        <v>6095</v>
      </c>
      <c r="P130" s="22" t="s">
        <v>6388</v>
      </c>
    </row>
    <row r="131" spans="1:17" x14ac:dyDescent="0.2">
      <c r="A131" s="20" t="s">
        <v>3221</v>
      </c>
      <c r="B131" s="21"/>
      <c r="C131" s="22"/>
      <c r="D131" s="22" t="s">
        <v>3078</v>
      </c>
      <c r="E131" s="23" t="s">
        <v>4036</v>
      </c>
      <c r="F131" s="39">
        <v>1.44</v>
      </c>
      <c r="G131" s="24" t="s">
        <v>8333</v>
      </c>
      <c r="H131" s="22" t="s">
        <v>4096</v>
      </c>
      <c r="I131" s="22" t="s">
        <v>2927</v>
      </c>
      <c r="J131" s="25">
        <v>0.01</v>
      </c>
      <c r="K131" s="26">
        <v>0</v>
      </c>
      <c r="L131" s="26">
        <v>0</v>
      </c>
      <c r="M131" s="26">
        <v>0</v>
      </c>
      <c r="N131" s="26" t="s">
        <v>2988</v>
      </c>
      <c r="O131" s="26" t="s">
        <v>6095</v>
      </c>
      <c r="P131" s="22" t="s">
        <v>6389</v>
      </c>
      <c r="Q131" s="37" t="s">
        <v>8504</v>
      </c>
    </row>
    <row r="132" spans="1:17" x14ac:dyDescent="0.2">
      <c r="A132" s="20" t="s">
        <v>102</v>
      </c>
      <c r="B132" s="21"/>
      <c r="C132" s="22"/>
      <c r="D132" s="22" t="s">
        <v>3078</v>
      </c>
      <c r="E132" s="23" t="s">
        <v>4036</v>
      </c>
      <c r="F132" s="39">
        <v>40.4</v>
      </c>
      <c r="G132" s="24" t="s">
        <v>6540</v>
      </c>
      <c r="H132" s="22" t="s">
        <v>4096</v>
      </c>
      <c r="I132" s="22" t="s">
        <v>4097</v>
      </c>
      <c r="J132" s="25">
        <v>0.14000000000000001</v>
      </c>
      <c r="K132" s="26">
        <v>11</v>
      </c>
      <c r="L132" s="26">
        <v>11</v>
      </c>
      <c r="M132" s="26">
        <v>7</v>
      </c>
      <c r="N132" s="26" t="s">
        <v>2988</v>
      </c>
      <c r="O132" s="26" t="s">
        <v>6095</v>
      </c>
      <c r="P132" s="22" t="s">
        <v>6388</v>
      </c>
    </row>
    <row r="133" spans="1:17" x14ac:dyDescent="0.2">
      <c r="A133" s="20" t="s">
        <v>103</v>
      </c>
      <c r="B133" s="21"/>
      <c r="C133" s="22"/>
      <c r="D133" s="22" t="s">
        <v>3078</v>
      </c>
      <c r="E133" s="23" t="s">
        <v>4034</v>
      </c>
      <c r="F133" s="39">
        <v>8</v>
      </c>
      <c r="G133" s="24" t="s">
        <v>8302</v>
      </c>
      <c r="H133" s="22" t="s">
        <v>4092</v>
      </c>
      <c r="I133" s="22" t="s">
        <v>4093</v>
      </c>
      <c r="J133" s="25">
        <v>1E-3</v>
      </c>
      <c r="K133" s="26">
        <v>0.5</v>
      </c>
      <c r="L133" s="26">
        <v>0.5</v>
      </c>
      <c r="M133" s="26">
        <v>0.5</v>
      </c>
      <c r="N133" s="26" t="s">
        <v>2988</v>
      </c>
      <c r="O133" s="26" t="s">
        <v>6095</v>
      </c>
      <c r="P133" s="22" t="s">
        <v>6388</v>
      </c>
    </row>
    <row r="134" spans="1:17" x14ac:dyDescent="0.2">
      <c r="A134" s="20" t="s">
        <v>104</v>
      </c>
      <c r="B134" s="21"/>
      <c r="C134" s="22"/>
      <c r="D134" s="22" t="s">
        <v>3078</v>
      </c>
      <c r="E134" s="23" t="s">
        <v>4035</v>
      </c>
      <c r="F134" s="39">
        <v>7.47</v>
      </c>
      <c r="G134" s="24" t="s">
        <v>2925</v>
      </c>
      <c r="H134" s="22" t="s">
        <v>4094</v>
      </c>
      <c r="I134" s="22" t="s">
        <v>4095</v>
      </c>
      <c r="J134" s="25">
        <v>2.1999999999999999E-2</v>
      </c>
      <c r="K134" s="26">
        <v>0.5</v>
      </c>
      <c r="L134" s="26">
        <v>0.5</v>
      </c>
      <c r="M134" s="26">
        <v>0.5</v>
      </c>
      <c r="N134" s="26" t="s">
        <v>2988</v>
      </c>
      <c r="O134" s="26" t="s">
        <v>6095</v>
      </c>
      <c r="P134" s="22" t="s">
        <v>6388</v>
      </c>
    </row>
    <row r="135" spans="1:17" x14ac:dyDescent="0.2">
      <c r="A135" s="20" t="s">
        <v>105</v>
      </c>
      <c r="B135" s="21"/>
      <c r="C135" s="22"/>
      <c r="D135" s="22" t="s">
        <v>3078</v>
      </c>
      <c r="E135" s="23" t="s">
        <v>4034</v>
      </c>
      <c r="F135" s="39">
        <v>7.51</v>
      </c>
      <c r="G135" s="24" t="s">
        <v>6541</v>
      </c>
      <c r="H135" s="22" t="s">
        <v>4092</v>
      </c>
      <c r="I135" s="22" t="s">
        <v>4093</v>
      </c>
      <c r="J135" s="25">
        <v>0.01</v>
      </c>
      <c r="K135" s="26">
        <v>0.5</v>
      </c>
      <c r="L135" s="26">
        <v>0.5</v>
      </c>
      <c r="M135" s="26">
        <v>0.5</v>
      </c>
      <c r="N135" s="26" t="s">
        <v>2988</v>
      </c>
      <c r="O135" s="26" t="s">
        <v>6095</v>
      </c>
      <c r="P135" s="22" t="s">
        <v>6388</v>
      </c>
    </row>
    <row r="136" spans="1:17" x14ac:dyDescent="0.2">
      <c r="A136" s="20" t="s">
        <v>106</v>
      </c>
      <c r="B136" s="21"/>
      <c r="C136" s="22"/>
      <c r="D136" s="22" t="s">
        <v>3078</v>
      </c>
      <c r="E136" s="23" t="s">
        <v>4033</v>
      </c>
      <c r="F136" s="39">
        <v>5</v>
      </c>
      <c r="G136" s="24" t="s">
        <v>8303</v>
      </c>
      <c r="H136" s="22" t="s">
        <v>4090</v>
      </c>
      <c r="I136" s="22" t="s">
        <v>4091</v>
      </c>
      <c r="J136" s="25">
        <v>0.01</v>
      </c>
      <c r="K136" s="26">
        <v>0.5</v>
      </c>
      <c r="L136" s="26">
        <v>0.5</v>
      </c>
      <c r="M136" s="26">
        <v>0.5</v>
      </c>
      <c r="N136" s="26" t="s">
        <v>2988</v>
      </c>
      <c r="O136" s="26" t="s">
        <v>6095</v>
      </c>
      <c r="P136" s="22" t="s">
        <v>6388</v>
      </c>
    </row>
    <row r="137" spans="1:17" x14ac:dyDescent="0.2">
      <c r="A137" s="20" t="s">
        <v>107</v>
      </c>
      <c r="B137" s="21"/>
      <c r="C137" s="22"/>
      <c r="D137" s="22" t="s">
        <v>3078</v>
      </c>
      <c r="E137" s="23" t="s">
        <v>4033</v>
      </c>
      <c r="F137" s="39">
        <v>5</v>
      </c>
      <c r="G137" s="24" t="s">
        <v>8304</v>
      </c>
      <c r="H137" s="22" t="s">
        <v>4090</v>
      </c>
      <c r="I137" s="22" t="s">
        <v>4091</v>
      </c>
      <c r="J137" s="25">
        <v>0.01</v>
      </c>
      <c r="K137" s="26">
        <v>0.5</v>
      </c>
      <c r="L137" s="26">
        <v>0.5</v>
      </c>
      <c r="M137" s="26">
        <v>0.5</v>
      </c>
      <c r="N137" s="26" t="s">
        <v>2989</v>
      </c>
      <c r="O137" s="26" t="s">
        <v>6095</v>
      </c>
      <c r="P137" s="22" t="s">
        <v>6388</v>
      </c>
    </row>
    <row r="138" spans="1:17" x14ac:dyDescent="0.2">
      <c r="A138" s="20" t="s">
        <v>3546</v>
      </c>
      <c r="B138" s="21"/>
      <c r="C138" s="22"/>
      <c r="D138" s="22" t="s">
        <v>3078</v>
      </c>
      <c r="E138" s="23" t="s">
        <v>4034</v>
      </c>
      <c r="F138" s="39">
        <v>2.65</v>
      </c>
      <c r="G138" s="24" t="s">
        <v>6126</v>
      </c>
      <c r="H138" s="22" t="s">
        <v>4092</v>
      </c>
      <c r="I138" s="22" t="s">
        <v>4093</v>
      </c>
      <c r="J138" s="25">
        <v>3.0000000000000001E-3</v>
      </c>
      <c r="K138" s="26">
        <v>0.5</v>
      </c>
      <c r="L138" s="26">
        <v>0.5</v>
      </c>
      <c r="M138" s="26">
        <v>0.5</v>
      </c>
      <c r="N138" s="26" t="s">
        <v>2988</v>
      </c>
      <c r="O138" s="26" t="s">
        <v>6095</v>
      </c>
      <c r="P138" s="22" t="s">
        <v>6388</v>
      </c>
    </row>
    <row r="139" spans="1:17" x14ac:dyDescent="0.2">
      <c r="A139" s="20" t="s">
        <v>108</v>
      </c>
      <c r="B139" s="21"/>
      <c r="C139" s="22"/>
      <c r="D139" s="22" t="s">
        <v>3078</v>
      </c>
      <c r="E139" s="23" t="s">
        <v>4035</v>
      </c>
      <c r="F139" s="39">
        <v>22.900000000000002</v>
      </c>
      <c r="G139" s="24" t="s">
        <v>6542</v>
      </c>
      <c r="H139" s="22" t="s">
        <v>4094</v>
      </c>
      <c r="I139" s="22" t="s">
        <v>4095</v>
      </c>
      <c r="J139" s="25">
        <v>0.121</v>
      </c>
      <c r="K139" s="26">
        <v>15</v>
      </c>
      <c r="L139" s="26">
        <v>15</v>
      </c>
      <c r="M139" s="26">
        <v>15</v>
      </c>
      <c r="N139" s="26" t="s">
        <v>2983</v>
      </c>
      <c r="O139" s="26" t="s">
        <v>6096</v>
      </c>
      <c r="P139" s="22" t="s">
        <v>6388</v>
      </c>
    </row>
    <row r="140" spans="1:17" x14ac:dyDescent="0.2">
      <c r="A140" s="20" t="s">
        <v>109</v>
      </c>
      <c r="B140" s="21"/>
      <c r="C140" s="22"/>
      <c r="D140" s="22" t="s">
        <v>3078</v>
      </c>
      <c r="E140" s="23" t="s">
        <v>4035</v>
      </c>
      <c r="F140" s="39">
        <v>22.900000000000002</v>
      </c>
      <c r="G140" s="24" t="s">
        <v>6543</v>
      </c>
      <c r="H140" s="22" t="s">
        <v>4094</v>
      </c>
      <c r="I140" s="22" t="s">
        <v>4095</v>
      </c>
      <c r="J140" s="25">
        <v>0.12</v>
      </c>
      <c r="K140" s="26">
        <v>15.5</v>
      </c>
      <c r="L140" s="26">
        <v>15.5</v>
      </c>
      <c r="M140" s="26">
        <v>5.5</v>
      </c>
      <c r="N140" s="26" t="s">
        <v>2983</v>
      </c>
      <c r="O140" s="26" t="s">
        <v>6095</v>
      </c>
      <c r="P140" s="22" t="s">
        <v>6388</v>
      </c>
    </row>
    <row r="141" spans="1:17" x14ac:dyDescent="0.2">
      <c r="A141" s="20" t="s">
        <v>110</v>
      </c>
      <c r="B141" s="21"/>
      <c r="C141" s="22"/>
      <c r="D141" s="22" t="s">
        <v>3078</v>
      </c>
      <c r="E141" s="23" t="s">
        <v>4035</v>
      </c>
      <c r="F141" s="39">
        <v>22.900000000000002</v>
      </c>
      <c r="G141" s="24" t="s">
        <v>6544</v>
      </c>
      <c r="H141" s="22" t="s">
        <v>4094</v>
      </c>
      <c r="I141" s="22" t="s">
        <v>4095</v>
      </c>
      <c r="J141" s="25">
        <v>0.15</v>
      </c>
      <c r="K141" s="26">
        <v>17</v>
      </c>
      <c r="L141" s="26">
        <v>17</v>
      </c>
      <c r="M141" s="26">
        <v>5.5</v>
      </c>
      <c r="N141" s="26" t="s">
        <v>2983</v>
      </c>
      <c r="O141" s="26" t="s">
        <v>6103</v>
      </c>
      <c r="P141" s="22" t="s">
        <v>6388</v>
      </c>
    </row>
    <row r="142" spans="1:17" x14ac:dyDescent="0.2">
      <c r="A142" s="20" t="s">
        <v>111</v>
      </c>
      <c r="B142" s="21"/>
      <c r="C142" s="22"/>
      <c r="D142" s="22" t="s">
        <v>3078</v>
      </c>
      <c r="E142" s="23" t="s">
        <v>4035</v>
      </c>
      <c r="F142" s="39">
        <v>24</v>
      </c>
      <c r="G142" s="24" t="s">
        <v>6545</v>
      </c>
      <c r="H142" s="22" t="s">
        <v>4094</v>
      </c>
      <c r="I142" s="22" t="s">
        <v>4095</v>
      </c>
      <c r="J142" s="25">
        <v>0.1512</v>
      </c>
      <c r="K142" s="26">
        <v>18</v>
      </c>
      <c r="L142" s="26">
        <v>18</v>
      </c>
      <c r="M142" s="26">
        <v>5</v>
      </c>
      <c r="N142" s="26" t="s">
        <v>2983</v>
      </c>
      <c r="O142" s="26" t="s">
        <v>6103</v>
      </c>
      <c r="P142" s="22" t="s">
        <v>6388</v>
      </c>
    </row>
    <row r="143" spans="1:17" x14ac:dyDescent="0.2">
      <c r="A143" s="20" t="s">
        <v>112</v>
      </c>
      <c r="B143" s="21"/>
      <c r="C143" s="22"/>
      <c r="D143" s="22" t="s">
        <v>3078</v>
      </c>
      <c r="E143" s="23" t="s">
        <v>4035</v>
      </c>
      <c r="F143" s="39">
        <v>25.3</v>
      </c>
      <c r="G143" s="24" t="s">
        <v>2925</v>
      </c>
      <c r="H143" s="22" t="s">
        <v>4094</v>
      </c>
      <c r="I143" s="22" t="s">
        <v>4095</v>
      </c>
      <c r="J143" s="25">
        <v>0.1</v>
      </c>
      <c r="K143" s="26">
        <v>16</v>
      </c>
      <c r="L143" s="26">
        <v>12</v>
      </c>
      <c r="M143" s="26">
        <v>10</v>
      </c>
      <c r="N143" s="26" t="s">
        <v>2988</v>
      </c>
      <c r="O143" s="26" t="s">
        <v>6095</v>
      </c>
      <c r="P143" s="22" t="s">
        <v>6388</v>
      </c>
    </row>
    <row r="144" spans="1:17" x14ac:dyDescent="0.2">
      <c r="A144" s="20" t="s">
        <v>113</v>
      </c>
      <c r="B144" s="21"/>
      <c r="C144" s="22"/>
      <c r="D144" s="22" t="s">
        <v>3078</v>
      </c>
      <c r="E144" s="23" t="s">
        <v>4035</v>
      </c>
      <c r="F144" s="39">
        <v>22.900000000000002</v>
      </c>
      <c r="G144" s="24" t="s">
        <v>6546</v>
      </c>
      <c r="H144" s="22" t="s">
        <v>4094</v>
      </c>
      <c r="I144" s="22" t="s">
        <v>4095</v>
      </c>
      <c r="J144" s="25">
        <v>9.5000000000000001E-2</v>
      </c>
      <c r="K144" s="26">
        <v>14</v>
      </c>
      <c r="L144" s="26">
        <v>14</v>
      </c>
      <c r="M144" s="26">
        <v>4</v>
      </c>
      <c r="N144" s="26" t="s">
        <v>2988</v>
      </c>
      <c r="O144" s="26" t="s">
        <v>6096</v>
      </c>
      <c r="P144" s="22" t="s">
        <v>6388</v>
      </c>
    </row>
    <row r="145" spans="1:16" x14ac:dyDescent="0.2">
      <c r="A145" s="20" t="s">
        <v>114</v>
      </c>
      <c r="B145" s="21"/>
      <c r="C145" s="22"/>
      <c r="D145" s="22" t="s">
        <v>3078</v>
      </c>
      <c r="E145" s="23" t="s">
        <v>4034</v>
      </c>
      <c r="F145" s="39">
        <v>13.4</v>
      </c>
      <c r="G145" s="24" t="s">
        <v>6547</v>
      </c>
      <c r="H145" s="22" t="s">
        <v>4092</v>
      </c>
      <c r="I145" s="22" t="s">
        <v>4093</v>
      </c>
      <c r="J145" s="25">
        <v>0.02</v>
      </c>
      <c r="K145" s="26">
        <v>0.5</v>
      </c>
      <c r="L145" s="26">
        <v>0.5</v>
      </c>
      <c r="M145" s="26">
        <v>0.5</v>
      </c>
      <c r="N145" s="26" t="s">
        <v>2989</v>
      </c>
      <c r="O145" s="26" t="s">
        <v>6095</v>
      </c>
      <c r="P145" s="22" t="s">
        <v>6388</v>
      </c>
    </row>
    <row r="146" spans="1:16" x14ac:dyDescent="0.2">
      <c r="A146" s="20" t="s">
        <v>115</v>
      </c>
      <c r="B146" s="21"/>
      <c r="C146" s="22"/>
      <c r="D146" s="22" t="s">
        <v>3078</v>
      </c>
      <c r="E146" s="23" t="s">
        <v>4035</v>
      </c>
      <c r="F146" s="39">
        <v>41.2</v>
      </c>
      <c r="G146" s="24" t="s">
        <v>2925</v>
      </c>
      <c r="H146" s="22" t="s">
        <v>4094</v>
      </c>
      <c r="I146" s="22" t="s">
        <v>4095</v>
      </c>
      <c r="J146" s="25">
        <v>0.107</v>
      </c>
      <c r="K146" s="26">
        <v>10</v>
      </c>
      <c r="L146" s="26">
        <v>10</v>
      </c>
      <c r="M146" s="26">
        <v>7</v>
      </c>
      <c r="N146" s="26" t="s">
        <v>2988</v>
      </c>
      <c r="O146" s="26" t="s">
        <v>6095</v>
      </c>
      <c r="P146" s="22" t="s">
        <v>6388</v>
      </c>
    </row>
    <row r="147" spans="1:16" x14ac:dyDescent="0.2">
      <c r="A147" s="20" t="s">
        <v>116</v>
      </c>
      <c r="B147" s="21"/>
      <c r="C147" s="22"/>
      <c r="D147" s="22" t="s">
        <v>3078</v>
      </c>
      <c r="E147" s="23" t="s">
        <v>4034</v>
      </c>
      <c r="F147" s="39">
        <v>16.400000000000002</v>
      </c>
      <c r="G147" s="24" t="s">
        <v>6548</v>
      </c>
      <c r="H147" s="22" t="s">
        <v>4092</v>
      </c>
      <c r="I147" s="22" t="s">
        <v>4093</v>
      </c>
      <c r="J147" s="25">
        <v>0.01</v>
      </c>
      <c r="K147" s="26">
        <v>0.5</v>
      </c>
      <c r="L147" s="26">
        <v>0.5</v>
      </c>
      <c r="M147" s="26">
        <v>0.5</v>
      </c>
      <c r="N147" s="26" t="s">
        <v>2988</v>
      </c>
      <c r="O147" s="26" t="s">
        <v>6095</v>
      </c>
      <c r="P147" s="22" t="s">
        <v>6388</v>
      </c>
    </row>
    <row r="148" spans="1:16" x14ac:dyDescent="0.2">
      <c r="A148" s="20" t="s">
        <v>3995</v>
      </c>
      <c r="B148" s="21"/>
      <c r="C148" s="22"/>
      <c r="D148" s="22" t="s">
        <v>3078</v>
      </c>
      <c r="E148" s="23" t="s">
        <v>4033</v>
      </c>
      <c r="F148" s="39">
        <v>31.900000000000002</v>
      </c>
      <c r="G148" s="24" t="s">
        <v>6549</v>
      </c>
      <c r="H148" s="22" t="s">
        <v>4090</v>
      </c>
      <c r="I148" s="22" t="s">
        <v>4091</v>
      </c>
      <c r="J148" s="25">
        <v>0.1</v>
      </c>
      <c r="K148" s="26">
        <v>2.5</v>
      </c>
      <c r="L148" s="26">
        <v>2.5</v>
      </c>
      <c r="M148" s="26">
        <v>1</v>
      </c>
      <c r="N148" s="26" t="s">
        <v>2988</v>
      </c>
      <c r="O148" s="26" t="s">
        <v>6095</v>
      </c>
      <c r="P148" s="22" t="s">
        <v>6388</v>
      </c>
    </row>
    <row r="149" spans="1:16" x14ac:dyDescent="0.2">
      <c r="A149" s="20" t="s">
        <v>118</v>
      </c>
      <c r="B149" s="21"/>
      <c r="C149" s="22"/>
      <c r="D149" s="22" t="s">
        <v>3078</v>
      </c>
      <c r="E149" s="23" t="s">
        <v>4035</v>
      </c>
      <c r="F149" s="39">
        <v>24</v>
      </c>
      <c r="G149" s="24" t="s">
        <v>6550</v>
      </c>
      <c r="H149" s="22" t="s">
        <v>4094</v>
      </c>
      <c r="I149" s="22" t="s">
        <v>4095</v>
      </c>
      <c r="J149" s="25">
        <v>0.18</v>
      </c>
      <c r="K149" s="26">
        <v>19.2</v>
      </c>
      <c r="L149" s="26">
        <v>19.2</v>
      </c>
      <c r="M149" s="26">
        <v>6</v>
      </c>
      <c r="N149" s="26" t="s">
        <v>2983</v>
      </c>
      <c r="O149" s="26" t="s">
        <v>6095</v>
      </c>
      <c r="P149" s="22" t="s">
        <v>6388</v>
      </c>
    </row>
    <row r="150" spans="1:16" x14ac:dyDescent="0.2">
      <c r="A150" s="20" t="s">
        <v>119</v>
      </c>
      <c r="B150" s="21"/>
      <c r="C150" s="22"/>
      <c r="D150" s="22" t="s">
        <v>3078</v>
      </c>
      <c r="E150" s="23" t="s">
        <v>4033</v>
      </c>
      <c r="F150" s="39">
        <v>5.3199999999999994</v>
      </c>
      <c r="G150" s="24" t="s">
        <v>6551</v>
      </c>
      <c r="H150" s="22" t="s">
        <v>4090</v>
      </c>
      <c r="I150" s="22" t="s">
        <v>4091</v>
      </c>
      <c r="J150" s="25">
        <v>0.01</v>
      </c>
      <c r="K150" s="26">
        <v>0.5</v>
      </c>
      <c r="L150" s="26">
        <v>0.5</v>
      </c>
      <c r="M150" s="26">
        <v>0.5</v>
      </c>
      <c r="N150" s="26" t="s">
        <v>2988</v>
      </c>
      <c r="O150" s="26" t="s">
        <v>6095</v>
      </c>
      <c r="P150" s="22" t="s">
        <v>6388</v>
      </c>
    </row>
    <row r="151" spans="1:16" x14ac:dyDescent="0.2">
      <c r="A151" s="20" t="s">
        <v>3278</v>
      </c>
      <c r="B151" s="21"/>
      <c r="C151" s="22"/>
      <c r="D151" s="22" t="s">
        <v>3078</v>
      </c>
      <c r="E151" s="23" t="s">
        <v>4035</v>
      </c>
      <c r="F151" s="39">
        <v>33.300000000000004</v>
      </c>
      <c r="G151" s="24" t="s">
        <v>2925</v>
      </c>
      <c r="H151" s="22" t="s">
        <v>4094</v>
      </c>
      <c r="I151" s="22" t="s">
        <v>4095</v>
      </c>
      <c r="J151" s="25">
        <v>0.04</v>
      </c>
      <c r="K151" s="26">
        <v>0.5</v>
      </c>
      <c r="L151" s="26">
        <v>0.5</v>
      </c>
      <c r="M151" s="26">
        <v>0.5</v>
      </c>
      <c r="N151" s="26" t="s">
        <v>2988</v>
      </c>
      <c r="O151" s="26" t="s">
        <v>6095</v>
      </c>
      <c r="P151" s="22" t="s">
        <v>6388</v>
      </c>
    </row>
    <row r="152" spans="1:16" x14ac:dyDescent="0.2">
      <c r="A152" s="20" t="s">
        <v>3374</v>
      </c>
      <c r="B152" s="21"/>
      <c r="C152" s="22"/>
      <c r="D152" s="22" t="s">
        <v>3078</v>
      </c>
      <c r="E152" s="23" t="s">
        <v>4034</v>
      </c>
      <c r="F152" s="39">
        <v>30.900000000000002</v>
      </c>
      <c r="G152" s="24" t="s">
        <v>6552</v>
      </c>
      <c r="H152" s="22" t="s">
        <v>4092</v>
      </c>
      <c r="I152" s="22" t="s">
        <v>4093</v>
      </c>
      <c r="J152" s="25">
        <v>2E-3</v>
      </c>
      <c r="K152" s="26">
        <v>0.5</v>
      </c>
      <c r="L152" s="26">
        <v>0.5</v>
      </c>
      <c r="M152" s="26">
        <v>0.5</v>
      </c>
      <c r="N152" s="26" t="s">
        <v>2988</v>
      </c>
      <c r="O152" s="26" t="s">
        <v>6095</v>
      </c>
      <c r="P152" s="22" t="s">
        <v>6388</v>
      </c>
    </row>
    <row r="153" spans="1:16" x14ac:dyDescent="0.2">
      <c r="A153" s="20" t="s">
        <v>120</v>
      </c>
      <c r="B153" s="21"/>
      <c r="C153" s="22"/>
      <c r="D153" s="22" t="s">
        <v>3078</v>
      </c>
      <c r="E153" s="23" t="s">
        <v>4034</v>
      </c>
      <c r="F153" s="39">
        <v>5.55</v>
      </c>
      <c r="G153" s="24" t="s">
        <v>2924</v>
      </c>
      <c r="H153" s="22" t="s">
        <v>4092</v>
      </c>
      <c r="I153" s="22" t="s">
        <v>4093</v>
      </c>
      <c r="J153" s="25">
        <v>0.01</v>
      </c>
      <c r="K153" s="26">
        <v>1</v>
      </c>
      <c r="L153" s="26">
        <v>1</v>
      </c>
      <c r="M153" s="26">
        <v>0.5</v>
      </c>
      <c r="N153" s="26" t="s">
        <v>2988</v>
      </c>
      <c r="O153" s="26" t="s">
        <v>6095</v>
      </c>
      <c r="P153" s="22" t="s">
        <v>6388</v>
      </c>
    </row>
    <row r="154" spans="1:16" x14ac:dyDescent="0.2">
      <c r="A154" s="20" t="s">
        <v>121</v>
      </c>
      <c r="B154" s="21"/>
      <c r="C154" s="22"/>
      <c r="D154" s="22" t="s">
        <v>3078</v>
      </c>
      <c r="E154" s="23" t="s">
        <v>4033</v>
      </c>
      <c r="F154" s="39">
        <v>17.200000000000003</v>
      </c>
      <c r="G154" s="24" t="s">
        <v>6553</v>
      </c>
      <c r="H154" s="22" t="s">
        <v>4090</v>
      </c>
      <c r="I154" s="22" t="s">
        <v>4091</v>
      </c>
      <c r="J154" s="25">
        <v>0.01</v>
      </c>
      <c r="K154" s="26">
        <v>0.5</v>
      </c>
      <c r="L154" s="26">
        <v>0.5</v>
      </c>
      <c r="M154" s="26">
        <v>0.5</v>
      </c>
      <c r="N154" s="26" t="s">
        <v>2988</v>
      </c>
      <c r="O154" s="26" t="s">
        <v>6095</v>
      </c>
      <c r="P154" s="22" t="s">
        <v>6388</v>
      </c>
    </row>
    <row r="155" spans="1:16" x14ac:dyDescent="0.2">
      <c r="A155" s="20" t="s">
        <v>3324</v>
      </c>
      <c r="B155" s="21"/>
      <c r="C155" s="22"/>
      <c r="D155" s="22" t="s">
        <v>3078</v>
      </c>
      <c r="E155" s="23" t="s">
        <v>4033</v>
      </c>
      <c r="F155" s="39">
        <v>20.6</v>
      </c>
      <c r="G155" s="24" t="s">
        <v>8149</v>
      </c>
      <c r="H155" s="22" t="s">
        <v>4090</v>
      </c>
      <c r="I155" s="22" t="s">
        <v>4091</v>
      </c>
      <c r="J155" s="25">
        <v>0.01</v>
      </c>
      <c r="K155" s="26">
        <v>0.5</v>
      </c>
      <c r="L155" s="26">
        <v>0.5</v>
      </c>
      <c r="M155" s="26">
        <v>0.5</v>
      </c>
      <c r="N155" s="26" t="s">
        <v>2989</v>
      </c>
      <c r="O155" s="26" t="s">
        <v>6095</v>
      </c>
      <c r="P155" s="22" t="s">
        <v>6388</v>
      </c>
    </row>
    <row r="156" spans="1:16" x14ac:dyDescent="0.2">
      <c r="A156" s="20" t="s">
        <v>122</v>
      </c>
      <c r="B156" s="21"/>
      <c r="C156" s="22"/>
      <c r="D156" s="22" t="s">
        <v>3078</v>
      </c>
      <c r="E156" s="23" t="s">
        <v>4033</v>
      </c>
      <c r="F156" s="39">
        <v>23.400000000000002</v>
      </c>
      <c r="G156" s="24" t="s">
        <v>6554</v>
      </c>
      <c r="H156" s="22" t="s">
        <v>4090</v>
      </c>
      <c r="I156" s="22" t="s">
        <v>4091</v>
      </c>
      <c r="J156" s="25">
        <v>2E-3</v>
      </c>
      <c r="K156" s="26">
        <v>0.5</v>
      </c>
      <c r="L156" s="26">
        <v>0.5</v>
      </c>
      <c r="M156" s="26">
        <v>0.5</v>
      </c>
      <c r="N156" s="26" t="s">
        <v>2989</v>
      </c>
      <c r="O156" s="26" t="s">
        <v>6095</v>
      </c>
      <c r="P156" s="22" t="s">
        <v>6388</v>
      </c>
    </row>
    <row r="157" spans="1:16" x14ac:dyDescent="0.2">
      <c r="A157" s="20" t="s">
        <v>123</v>
      </c>
      <c r="B157" s="21"/>
      <c r="C157" s="22"/>
      <c r="D157" s="22" t="s">
        <v>3078</v>
      </c>
      <c r="E157" s="23" t="s">
        <v>4039</v>
      </c>
      <c r="F157" s="39">
        <v>16.400000000000002</v>
      </c>
      <c r="G157" s="24" t="s">
        <v>6555</v>
      </c>
      <c r="H157" s="22" t="s">
        <v>4106</v>
      </c>
      <c r="I157" s="22" t="s">
        <v>4107</v>
      </c>
      <c r="J157" s="25">
        <v>0.04</v>
      </c>
      <c r="K157" s="26">
        <v>0.5</v>
      </c>
      <c r="L157" s="26">
        <v>0.5</v>
      </c>
      <c r="M157" s="26">
        <v>0.5</v>
      </c>
      <c r="N157" s="26" t="s">
        <v>2977</v>
      </c>
      <c r="O157" s="26" t="s">
        <v>6095</v>
      </c>
      <c r="P157" s="22" t="s">
        <v>6388</v>
      </c>
    </row>
    <row r="158" spans="1:16" x14ac:dyDescent="0.2">
      <c r="A158" s="20" t="s">
        <v>124</v>
      </c>
      <c r="B158" s="21"/>
      <c r="C158" s="22"/>
      <c r="D158" s="22" t="s">
        <v>3078</v>
      </c>
      <c r="E158" s="23" t="s">
        <v>4033</v>
      </c>
      <c r="F158" s="39">
        <v>10.5</v>
      </c>
      <c r="G158" s="24" t="s">
        <v>6556</v>
      </c>
      <c r="H158" s="22" t="s">
        <v>4090</v>
      </c>
      <c r="I158" s="22" t="s">
        <v>4091</v>
      </c>
      <c r="J158" s="25">
        <v>0.03</v>
      </c>
      <c r="K158" s="26">
        <v>0.5</v>
      </c>
      <c r="L158" s="26">
        <v>0.5</v>
      </c>
      <c r="M158" s="26">
        <v>0.5</v>
      </c>
      <c r="N158" s="26" t="s">
        <v>2989</v>
      </c>
      <c r="O158" s="26" t="s">
        <v>6095</v>
      </c>
      <c r="P158" s="22" t="s">
        <v>6388</v>
      </c>
    </row>
    <row r="159" spans="1:16" x14ac:dyDescent="0.2">
      <c r="A159" s="20" t="s">
        <v>125</v>
      </c>
      <c r="B159" s="21"/>
      <c r="C159" s="22"/>
      <c r="D159" s="22" t="s">
        <v>3078</v>
      </c>
      <c r="E159" s="23" t="s">
        <v>4033</v>
      </c>
      <c r="F159" s="39">
        <v>6</v>
      </c>
      <c r="G159" s="24" t="s">
        <v>8305</v>
      </c>
      <c r="H159" s="22" t="s">
        <v>4090</v>
      </c>
      <c r="I159" s="22" t="s">
        <v>4091</v>
      </c>
      <c r="J159" s="25">
        <v>4.0000000000000001E-3</v>
      </c>
      <c r="K159" s="26">
        <v>0.5</v>
      </c>
      <c r="L159" s="26">
        <v>0.5</v>
      </c>
      <c r="M159" s="26">
        <v>0.5</v>
      </c>
      <c r="N159" s="26" t="s">
        <v>2989</v>
      </c>
      <c r="O159" s="26" t="s">
        <v>6095</v>
      </c>
      <c r="P159" s="22" t="s">
        <v>6388</v>
      </c>
    </row>
    <row r="160" spans="1:16" x14ac:dyDescent="0.2">
      <c r="A160" s="20" t="s">
        <v>126</v>
      </c>
      <c r="B160" s="21"/>
      <c r="C160" s="22"/>
      <c r="D160" s="22" t="s">
        <v>3078</v>
      </c>
      <c r="E160" s="23" t="s">
        <v>4033</v>
      </c>
      <c r="F160" s="39">
        <v>8.49</v>
      </c>
      <c r="G160" s="24" t="s">
        <v>6557</v>
      </c>
      <c r="H160" s="22" t="s">
        <v>4090</v>
      </c>
      <c r="I160" s="22" t="s">
        <v>4091</v>
      </c>
      <c r="J160" s="25">
        <v>0.01</v>
      </c>
      <c r="K160" s="26">
        <v>0.5</v>
      </c>
      <c r="L160" s="26">
        <v>0.5</v>
      </c>
      <c r="M160" s="26">
        <v>0.5</v>
      </c>
      <c r="N160" s="26" t="s">
        <v>2989</v>
      </c>
      <c r="O160" s="26" t="s">
        <v>6095</v>
      </c>
      <c r="P160" s="22" t="s">
        <v>6388</v>
      </c>
    </row>
    <row r="161" spans="1:16" x14ac:dyDescent="0.2">
      <c r="A161" s="20" t="s">
        <v>127</v>
      </c>
      <c r="B161" s="21"/>
      <c r="C161" s="22"/>
      <c r="D161" s="22" t="s">
        <v>3078</v>
      </c>
      <c r="E161" s="23" t="s">
        <v>4039</v>
      </c>
      <c r="F161" s="39">
        <v>19.100000000000001</v>
      </c>
      <c r="G161" s="24" t="s">
        <v>6558</v>
      </c>
      <c r="H161" s="22" t="s">
        <v>4106</v>
      </c>
      <c r="I161" s="22" t="s">
        <v>4107</v>
      </c>
      <c r="J161" s="25">
        <v>0.02</v>
      </c>
      <c r="K161" s="26">
        <v>0.5</v>
      </c>
      <c r="L161" s="26">
        <v>0.5</v>
      </c>
      <c r="M161" s="26">
        <v>0.5</v>
      </c>
      <c r="N161" s="26" t="s">
        <v>2977</v>
      </c>
      <c r="O161" s="26" t="s">
        <v>6095</v>
      </c>
      <c r="P161" s="22" t="s">
        <v>6388</v>
      </c>
    </row>
    <row r="162" spans="1:16" x14ac:dyDescent="0.2">
      <c r="A162" s="20" t="s">
        <v>3325</v>
      </c>
      <c r="B162" s="21"/>
      <c r="C162" s="22"/>
      <c r="D162" s="22" t="s">
        <v>3078</v>
      </c>
      <c r="E162" s="23" t="s">
        <v>4033</v>
      </c>
      <c r="F162" s="39">
        <v>0.6</v>
      </c>
      <c r="G162" s="24" t="s">
        <v>8150</v>
      </c>
      <c r="H162" s="22" t="s">
        <v>4090</v>
      </c>
      <c r="I162" s="22" t="s">
        <v>4091</v>
      </c>
      <c r="J162" s="25">
        <v>0.01</v>
      </c>
      <c r="K162" s="26">
        <v>0</v>
      </c>
      <c r="L162" s="26">
        <v>0</v>
      </c>
      <c r="M162" s="26">
        <v>0</v>
      </c>
      <c r="N162" s="26" t="s">
        <v>2983</v>
      </c>
      <c r="O162" s="26" t="s">
        <v>6095</v>
      </c>
      <c r="P162" s="22" t="s">
        <v>6388</v>
      </c>
    </row>
    <row r="163" spans="1:16" x14ac:dyDescent="0.2">
      <c r="A163" s="20" t="s">
        <v>128</v>
      </c>
      <c r="B163" s="21"/>
      <c r="C163" s="22"/>
      <c r="D163" s="22" t="s">
        <v>3078</v>
      </c>
      <c r="E163" s="23" t="s">
        <v>4033</v>
      </c>
      <c r="F163" s="39">
        <v>6</v>
      </c>
      <c r="G163" s="24" t="s">
        <v>8306</v>
      </c>
      <c r="H163" s="22" t="s">
        <v>4090</v>
      </c>
      <c r="I163" s="22" t="s">
        <v>4091</v>
      </c>
      <c r="J163" s="25">
        <v>3.0000000000000001E-3</v>
      </c>
      <c r="K163" s="26">
        <v>0.5</v>
      </c>
      <c r="L163" s="26">
        <v>0.5</v>
      </c>
      <c r="M163" s="26">
        <v>0.5</v>
      </c>
      <c r="N163" s="26" t="s">
        <v>2977</v>
      </c>
      <c r="O163" s="26" t="s">
        <v>6095</v>
      </c>
      <c r="P163" s="22" t="s">
        <v>6388</v>
      </c>
    </row>
    <row r="164" spans="1:16" x14ac:dyDescent="0.2">
      <c r="A164" s="20" t="s">
        <v>129</v>
      </c>
      <c r="B164" s="21"/>
      <c r="C164" s="22"/>
      <c r="D164" s="22" t="s">
        <v>3078</v>
      </c>
      <c r="E164" s="23" t="s">
        <v>4033</v>
      </c>
      <c r="F164" s="39">
        <v>7.12</v>
      </c>
      <c r="G164" s="24" t="s">
        <v>6559</v>
      </c>
      <c r="H164" s="22" t="s">
        <v>4090</v>
      </c>
      <c r="I164" s="22" t="s">
        <v>4091</v>
      </c>
      <c r="J164" s="25">
        <v>0.01</v>
      </c>
      <c r="K164" s="26">
        <v>0.5</v>
      </c>
      <c r="L164" s="26">
        <v>0.5</v>
      </c>
      <c r="M164" s="26">
        <v>0.5</v>
      </c>
      <c r="N164" s="26" t="s">
        <v>2977</v>
      </c>
      <c r="O164" s="26" t="s">
        <v>6103</v>
      </c>
      <c r="P164" s="22" t="s">
        <v>6388</v>
      </c>
    </row>
    <row r="165" spans="1:16" x14ac:dyDescent="0.2">
      <c r="A165" s="20" t="s">
        <v>130</v>
      </c>
      <c r="B165" s="21"/>
      <c r="C165" s="22"/>
      <c r="D165" s="22" t="s">
        <v>3078</v>
      </c>
      <c r="E165" s="23" t="s">
        <v>4033</v>
      </c>
      <c r="F165" s="39">
        <v>7.12</v>
      </c>
      <c r="G165" s="24" t="s">
        <v>6560</v>
      </c>
      <c r="H165" s="22" t="s">
        <v>4090</v>
      </c>
      <c r="I165" s="22" t="s">
        <v>4091</v>
      </c>
      <c r="J165" s="25">
        <v>0.01</v>
      </c>
      <c r="K165" s="26">
        <v>0.5</v>
      </c>
      <c r="L165" s="26">
        <v>0.5</v>
      </c>
      <c r="M165" s="26">
        <v>0.5</v>
      </c>
      <c r="N165" s="26" t="s">
        <v>2983</v>
      </c>
      <c r="O165" s="26" t="s">
        <v>6093</v>
      </c>
      <c r="P165" s="22" t="s">
        <v>6388</v>
      </c>
    </row>
    <row r="166" spans="1:16" x14ac:dyDescent="0.2">
      <c r="A166" s="20" t="s">
        <v>131</v>
      </c>
      <c r="B166" s="21"/>
      <c r="C166" s="22"/>
      <c r="D166" s="22" t="s">
        <v>3078</v>
      </c>
      <c r="E166" s="23" t="s">
        <v>4033</v>
      </c>
      <c r="F166" s="39">
        <v>7.12</v>
      </c>
      <c r="G166" s="24" t="s">
        <v>6561</v>
      </c>
      <c r="H166" s="22" t="s">
        <v>4090</v>
      </c>
      <c r="I166" s="22" t="s">
        <v>4091</v>
      </c>
      <c r="J166" s="25">
        <v>0.01</v>
      </c>
      <c r="K166" s="26">
        <v>0.5</v>
      </c>
      <c r="L166" s="26">
        <v>0.5</v>
      </c>
      <c r="M166" s="26">
        <v>0.5</v>
      </c>
      <c r="N166" s="26" t="s">
        <v>2983</v>
      </c>
      <c r="O166" s="26" t="s">
        <v>6093</v>
      </c>
      <c r="P166" s="22" t="s">
        <v>6388</v>
      </c>
    </row>
    <row r="167" spans="1:16" x14ac:dyDescent="0.2">
      <c r="A167" s="20" t="s">
        <v>132</v>
      </c>
      <c r="B167" s="21"/>
      <c r="C167" s="22"/>
      <c r="D167" s="22" t="s">
        <v>3078</v>
      </c>
      <c r="E167" s="23" t="s">
        <v>4034</v>
      </c>
      <c r="F167" s="39">
        <v>6.99</v>
      </c>
      <c r="G167" s="24" t="s">
        <v>6562</v>
      </c>
      <c r="H167" s="22" t="s">
        <v>4092</v>
      </c>
      <c r="I167" s="22" t="s">
        <v>4093</v>
      </c>
      <c r="J167" s="25">
        <v>0.01</v>
      </c>
      <c r="K167" s="26">
        <v>0.5</v>
      </c>
      <c r="L167" s="26">
        <v>0.5</v>
      </c>
      <c r="M167" s="26">
        <v>0.5</v>
      </c>
      <c r="N167" s="26" t="s">
        <v>2983</v>
      </c>
      <c r="O167" s="26" t="s">
        <v>6093</v>
      </c>
      <c r="P167" s="22" t="s">
        <v>6388</v>
      </c>
    </row>
    <row r="168" spans="1:16" x14ac:dyDescent="0.2">
      <c r="A168" s="20" t="s">
        <v>133</v>
      </c>
      <c r="B168" s="21"/>
      <c r="C168" s="22"/>
      <c r="D168" s="22" t="s">
        <v>3078</v>
      </c>
      <c r="E168" s="23" t="s">
        <v>4034</v>
      </c>
      <c r="F168" s="39">
        <v>6.99</v>
      </c>
      <c r="G168" s="24" t="s">
        <v>6445</v>
      </c>
      <c r="H168" s="22" t="s">
        <v>4092</v>
      </c>
      <c r="I168" s="22" t="s">
        <v>4093</v>
      </c>
      <c r="J168" s="25">
        <v>0.01</v>
      </c>
      <c r="K168" s="26">
        <v>0.5</v>
      </c>
      <c r="L168" s="26">
        <v>0.5</v>
      </c>
      <c r="M168" s="26">
        <v>0.5</v>
      </c>
      <c r="N168" s="26" t="s">
        <v>2983</v>
      </c>
      <c r="O168" s="26" t="s">
        <v>6093</v>
      </c>
      <c r="P168" s="22" t="s">
        <v>6388</v>
      </c>
    </row>
    <row r="169" spans="1:16" x14ac:dyDescent="0.2">
      <c r="A169" s="20" t="s">
        <v>134</v>
      </c>
      <c r="B169" s="21"/>
      <c r="C169" s="22"/>
      <c r="D169" s="22" t="s">
        <v>3078</v>
      </c>
      <c r="E169" s="23" t="s">
        <v>4033</v>
      </c>
      <c r="F169" s="39">
        <v>5.3199999999999994</v>
      </c>
      <c r="G169" s="24" t="s">
        <v>6563</v>
      </c>
      <c r="H169" s="22" t="s">
        <v>4090</v>
      </c>
      <c r="I169" s="22" t="s">
        <v>4091</v>
      </c>
      <c r="J169" s="25">
        <v>0.01</v>
      </c>
      <c r="K169" s="26">
        <v>0.5</v>
      </c>
      <c r="L169" s="26">
        <v>0.5</v>
      </c>
      <c r="M169" s="26">
        <v>0.5</v>
      </c>
      <c r="N169" s="26" t="s">
        <v>2983</v>
      </c>
      <c r="O169" s="26" t="s">
        <v>6093</v>
      </c>
      <c r="P169" s="22" t="s">
        <v>6388</v>
      </c>
    </row>
    <row r="170" spans="1:16" x14ac:dyDescent="0.2">
      <c r="A170" s="20" t="s">
        <v>3326</v>
      </c>
      <c r="B170" s="21"/>
      <c r="C170" s="22"/>
      <c r="D170" s="22" t="s">
        <v>3078</v>
      </c>
      <c r="E170" s="23" t="s">
        <v>4033</v>
      </c>
      <c r="F170" s="39">
        <v>6.14</v>
      </c>
      <c r="G170" s="24" t="s">
        <v>6564</v>
      </c>
      <c r="H170" s="22" t="s">
        <v>4090</v>
      </c>
      <c r="I170" s="22" t="s">
        <v>4091</v>
      </c>
      <c r="J170" s="25">
        <v>6.7000000000000004E-2</v>
      </c>
      <c r="K170" s="26">
        <v>10</v>
      </c>
      <c r="L170" s="26">
        <v>10</v>
      </c>
      <c r="M170" s="26">
        <v>10</v>
      </c>
      <c r="N170" s="26" t="s">
        <v>2977</v>
      </c>
      <c r="O170" s="26" t="s">
        <v>6095</v>
      </c>
      <c r="P170" s="22" t="s">
        <v>6388</v>
      </c>
    </row>
    <row r="171" spans="1:16" x14ac:dyDescent="0.2">
      <c r="A171" s="20" t="s">
        <v>135</v>
      </c>
      <c r="B171" s="21"/>
      <c r="C171" s="22"/>
      <c r="D171" s="22" t="s">
        <v>3078</v>
      </c>
      <c r="E171" s="23" t="s">
        <v>4033</v>
      </c>
      <c r="F171" s="39">
        <v>7.12</v>
      </c>
      <c r="G171" s="24" t="s">
        <v>6565</v>
      </c>
      <c r="H171" s="22" t="s">
        <v>4090</v>
      </c>
      <c r="I171" s="22" t="s">
        <v>4091</v>
      </c>
      <c r="J171" s="25">
        <v>0.01</v>
      </c>
      <c r="K171" s="26">
        <v>2.5</v>
      </c>
      <c r="L171" s="26">
        <v>2.5</v>
      </c>
      <c r="M171" s="26">
        <v>2.5</v>
      </c>
      <c r="N171" s="26" t="s">
        <v>2980</v>
      </c>
      <c r="O171" s="26" t="s">
        <v>6103</v>
      </c>
      <c r="P171" s="22" t="s">
        <v>6388</v>
      </c>
    </row>
    <row r="172" spans="1:16" x14ac:dyDescent="0.2">
      <c r="A172" s="20" t="s">
        <v>136</v>
      </c>
      <c r="B172" s="21"/>
      <c r="C172" s="22"/>
      <c r="D172" s="22" t="s">
        <v>3078</v>
      </c>
      <c r="E172" s="23" t="s">
        <v>4034</v>
      </c>
      <c r="F172" s="39">
        <v>7.1099999999999994</v>
      </c>
      <c r="G172" s="24" t="s">
        <v>6566</v>
      </c>
      <c r="H172" s="22" t="s">
        <v>4092</v>
      </c>
      <c r="I172" s="22" t="s">
        <v>4093</v>
      </c>
      <c r="J172" s="25">
        <v>0.01</v>
      </c>
      <c r="K172" s="26">
        <v>0.5</v>
      </c>
      <c r="L172" s="26">
        <v>0.5</v>
      </c>
      <c r="M172" s="26">
        <v>0.5</v>
      </c>
      <c r="N172" s="26" t="s">
        <v>2977</v>
      </c>
      <c r="O172" s="26" t="s">
        <v>6095</v>
      </c>
      <c r="P172" s="22" t="s">
        <v>6388</v>
      </c>
    </row>
    <row r="173" spans="1:16" x14ac:dyDescent="0.2">
      <c r="A173" s="20" t="s">
        <v>137</v>
      </c>
      <c r="B173" s="21"/>
      <c r="C173" s="22"/>
      <c r="D173" s="22" t="s">
        <v>3078</v>
      </c>
      <c r="E173" s="23" t="s">
        <v>4034</v>
      </c>
      <c r="F173" s="39">
        <v>18.700000000000003</v>
      </c>
      <c r="G173" s="24" t="s">
        <v>3956</v>
      </c>
      <c r="H173" s="22" t="s">
        <v>4092</v>
      </c>
      <c r="I173" s="22" t="s">
        <v>4093</v>
      </c>
      <c r="J173" s="25">
        <v>0.01</v>
      </c>
      <c r="K173" s="26">
        <v>3</v>
      </c>
      <c r="L173" s="26">
        <v>3</v>
      </c>
      <c r="M173" s="26">
        <v>3</v>
      </c>
      <c r="N173" s="26" t="s">
        <v>2977</v>
      </c>
      <c r="O173" s="26" t="s">
        <v>6095</v>
      </c>
      <c r="P173" s="22" t="s">
        <v>6388</v>
      </c>
    </row>
    <row r="174" spans="1:16" x14ac:dyDescent="0.2">
      <c r="A174" s="20" t="s">
        <v>138</v>
      </c>
      <c r="B174" s="21"/>
      <c r="C174" s="22"/>
      <c r="D174" s="22" t="s">
        <v>3078</v>
      </c>
      <c r="E174" s="23" t="s">
        <v>2921</v>
      </c>
      <c r="F174" s="39">
        <v>6</v>
      </c>
      <c r="G174" s="24" t="s">
        <v>8307</v>
      </c>
      <c r="H174" s="22" t="s">
        <v>4098</v>
      </c>
      <c r="I174" s="22" t="s">
        <v>4099</v>
      </c>
      <c r="J174" s="25">
        <v>1.4E-2</v>
      </c>
      <c r="K174" s="26">
        <v>0.5</v>
      </c>
      <c r="L174" s="26">
        <v>0.5</v>
      </c>
      <c r="M174" s="26">
        <v>0.5</v>
      </c>
      <c r="N174" s="26" t="s">
        <v>2988</v>
      </c>
      <c r="O174" s="26" t="s">
        <v>6095</v>
      </c>
      <c r="P174" s="22" t="s">
        <v>6388</v>
      </c>
    </row>
    <row r="175" spans="1:16" x14ac:dyDescent="0.2">
      <c r="A175" s="20" t="s">
        <v>139</v>
      </c>
      <c r="B175" s="21"/>
      <c r="C175" s="22"/>
      <c r="D175" s="22" t="s">
        <v>3078</v>
      </c>
      <c r="E175" s="23" t="s">
        <v>2921</v>
      </c>
      <c r="F175" s="39">
        <v>5</v>
      </c>
      <c r="G175" s="24" t="s">
        <v>8308</v>
      </c>
      <c r="H175" s="22" t="s">
        <v>4098</v>
      </c>
      <c r="I175" s="22" t="s">
        <v>4099</v>
      </c>
      <c r="J175" s="25">
        <v>0.01</v>
      </c>
      <c r="K175" s="26">
        <v>0.5</v>
      </c>
      <c r="L175" s="26">
        <v>0.5</v>
      </c>
      <c r="M175" s="26">
        <v>0.5</v>
      </c>
      <c r="N175" s="26" t="s">
        <v>2988</v>
      </c>
      <c r="O175" s="26" t="s">
        <v>6095</v>
      </c>
      <c r="P175" s="22" t="s">
        <v>6388</v>
      </c>
    </row>
    <row r="176" spans="1:16" x14ac:dyDescent="0.2">
      <c r="A176" s="20" t="s">
        <v>140</v>
      </c>
      <c r="B176" s="21"/>
      <c r="C176" s="22"/>
      <c r="D176" s="22" t="s">
        <v>3078</v>
      </c>
      <c r="E176" s="23" t="s">
        <v>2921</v>
      </c>
      <c r="F176" s="39">
        <v>11.2</v>
      </c>
      <c r="G176" s="24" t="s">
        <v>6567</v>
      </c>
      <c r="H176" s="22" t="s">
        <v>4098</v>
      </c>
      <c r="I176" s="22" t="s">
        <v>4099</v>
      </c>
      <c r="J176" s="25">
        <v>1E-3</v>
      </c>
      <c r="K176" s="26">
        <v>0.5</v>
      </c>
      <c r="L176" s="26">
        <v>0.5</v>
      </c>
      <c r="M176" s="26">
        <v>0.5</v>
      </c>
      <c r="N176" s="26" t="s">
        <v>2977</v>
      </c>
      <c r="O176" s="26" t="s">
        <v>6095</v>
      </c>
      <c r="P176" s="22" t="s">
        <v>6388</v>
      </c>
    </row>
    <row r="177" spans="1:16" x14ac:dyDescent="0.2">
      <c r="A177" s="20" t="s">
        <v>141</v>
      </c>
      <c r="B177" s="21"/>
      <c r="C177" s="22"/>
      <c r="D177" s="22" t="s">
        <v>3078</v>
      </c>
      <c r="E177" s="23" t="s">
        <v>2921</v>
      </c>
      <c r="F177" s="39">
        <v>5</v>
      </c>
      <c r="G177" s="24" t="s">
        <v>8309</v>
      </c>
      <c r="H177" s="22" t="s">
        <v>4098</v>
      </c>
      <c r="I177" s="22" t="s">
        <v>4099</v>
      </c>
      <c r="J177" s="25">
        <v>4.0000000000000001E-3</v>
      </c>
      <c r="K177" s="26">
        <v>0.5</v>
      </c>
      <c r="L177" s="26">
        <v>0.5</v>
      </c>
      <c r="M177" s="26">
        <v>0.5</v>
      </c>
      <c r="N177" s="26" t="s">
        <v>2983</v>
      </c>
      <c r="O177" s="26" t="s">
        <v>6095</v>
      </c>
      <c r="P177" s="22" t="s">
        <v>6388</v>
      </c>
    </row>
    <row r="178" spans="1:16" x14ac:dyDescent="0.2">
      <c r="A178" s="20" t="s">
        <v>142</v>
      </c>
      <c r="B178" s="21"/>
      <c r="C178" s="22"/>
      <c r="D178" s="22" t="s">
        <v>3078</v>
      </c>
      <c r="E178" s="23" t="s">
        <v>2921</v>
      </c>
      <c r="F178" s="39">
        <v>5</v>
      </c>
      <c r="G178" s="24" t="s">
        <v>8310</v>
      </c>
      <c r="H178" s="22" t="s">
        <v>4098</v>
      </c>
      <c r="I178" s="22" t="s">
        <v>4099</v>
      </c>
      <c r="J178" s="25">
        <v>4.0000000000000001E-3</v>
      </c>
      <c r="K178" s="26">
        <v>1.7</v>
      </c>
      <c r="L178" s="26">
        <v>2</v>
      </c>
      <c r="M178" s="26">
        <v>2</v>
      </c>
      <c r="N178" s="26" t="s">
        <v>2983</v>
      </c>
      <c r="O178" s="26" t="s">
        <v>6093</v>
      </c>
      <c r="P178" s="22" t="s">
        <v>6388</v>
      </c>
    </row>
    <row r="179" spans="1:16" x14ac:dyDescent="0.2">
      <c r="A179" s="20" t="s">
        <v>143</v>
      </c>
      <c r="B179" s="21"/>
      <c r="C179" s="22"/>
      <c r="D179" s="22" t="s">
        <v>3078</v>
      </c>
      <c r="E179" s="23" t="s">
        <v>2921</v>
      </c>
      <c r="F179" s="39">
        <v>5</v>
      </c>
      <c r="G179" s="24" t="s">
        <v>8311</v>
      </c>
      <c r="H179" s="22" t="s">
        <v>4098</v>
      </c>
      <c r="I179" s="22" t="s">
        <v>4099</v>
      </c>
      <c r="J179" s="25">
        <v>0.01</v>
      </c>
      <c r="K179" s="26">
        <v>0.5</v>
      </c>
      <c r="L179" s="26">
        <v>0.5</v>
      </c>
      <c r="M179" s="26">
        <v>0.5</v>
      </c>
      <c r="N179" s="26" t="s">
        <v>2988</v>
      </c>
      <c r="O179" s="26" t="s">
        <v>6093</v>
      </c>
      <c r="P179" s="22" t="s">
        <v>6388</v>
      </c>
    </row>
    <row r="180" spans="1:16" x14ac:dyDescent="0.2">
      <c r="A180" s="20" t="s">
        <v>144</v>
      </c>
      <c r="B180" s="21"/>
      <c r="C180" s="22"/>
      <c r="D180" s="22" t="s">
        <v>3078</v>
      </c>
      <c r="E180" s="23" t="s">
        <v>2921</v>
      </c>
      <c r="F180" s="39">
        <v>5</v>
      </c>
      <c r="G180" s="24" t="s">
        <v>8312</v>
      </c>
      <c r="H180" s="22" t="s">
        <v>4098</v>
      </c>
      <c r="I180" s="22" t="s">
        <v>4099</v>
      </c>
      <c r="J180" s="25">
        <v>2E-3</v>
      </c>
      <c r="K180" s="26">
        <v>0.5</v>
      </c>
      <c r="L180" s="26">
        <v>0.5</v>
      </c>
      <c r="M180" s="26">
        <v>0.5</v>
      </c>
      <c r="N180" s="26" t="s">
        <v>2980</v>
      </c>
      <c r="O180" s="26" t="s">
        <v>6093</v>
      </c>
      <c r="P180" s="22" t="s">
        <v>6388</v>
      </c>
    </row>
    <row r="181" spans="1:16" x14ac:dyDescent="0.2">
      <c r="A181" s="20" t="s">
        <v>145</v>
      </c>
      <c r="B181" s="21"/>
      <c r="C181" s="22"/>
      <c r="D181" s="22" t="s">
        <v>3078</v>
      </c>
      <c r="E181" s="23" t="s">
        <v>4037</v>
      </c>
      <c r="F181" s="39">
        <v>12.299999999999999</v>
      </c>
      <c r="G181" s="24" t="s">
        <v>6568</v>
      </c>
      <c r="H181" s="22" t="s">
        <v>4100</v>
      </c>
      <c r="I181" s="22" t="s">
        <v>4101</v>
      </c>
      <c r="J181" s="25">
        <v>0.01</v>
      </c>
      <c r="K181" s="26">
        <v>5</v>
      </c>
      <c r="L181" s="26">
        <v>1</v>
      </c>
      <c r="M181" s="26">
        <v>1</v>
      </c>
      <c r="N181" s="26" t="s">
        <v>2982</v>
      </c>
      <c r="O181" s="26" t="s">
        <v>6101</v>
      </c>
      <c r="P181" s="22" t="s">
        <v>6388</v>
      </c>
    </row>
    <row r="182" spans="1:16" x14ac:dyDescent="0.2">
      <c r="A182" s="20" t="s">
        <v>146</v>
      </c>
      <c r="B182" s="21"/>
      <c r="C182" s="22"/>
      <c r="D182" s="22" t="s">
        <v>3078</v>
      </c>
      <c r="E182" s="23" t="s">
        <v>4033</v>
      </c>
      <c r="F182" s="39">
        <v>11.7</v>
      </c>
      <c r="G182" s="24" t="s">
        <v>6569</v>
      </c>
      <c r="H182" s="22" t="s">
        <v>4090</v>
      </c>
      <c r="I182" s="22" t="s">
        <v>4091</v>
      </c>
      <c r="J182" s="25">
        <v>0.01</v>
      </c>
      <c r="K182" s="26">
        <v>4</v>
      </c>
      <c r="L182" s="26">
        <v>4.5</v>
      </c>
      <c r="M182" s="26">
        <v>0.5</v>
      </c>
      <c r="N182" s="26" t="s">
        <v>2990</v>
      </c>
      <c r="O182" s="26" t="s">
        <v>6095</v>
      </c>
      <c r="P182" s="22" t="s">
        <v>6388</v>
      </c>
    </row>
    <row r="183" spans="1:16" x14ac:dyDescent="0.2">
      <c r="A183" s="20" t="s">
        <v>147</v>
      </c>
      <c r="B183" s="21"/>
      <c r="C183" s="22"/>
      <c r="D183" s="22" t="s">
        <v>3078</v>
      </c>
      <c r="E183" s="23" t="s">
        <v>4033</v>
      </c>
      <c r="F183" s="39">
        <v>10.6</v>
      </c>
      <c r="G183" s="24" t="s">
        <v>6570</v>
      </c>
      <c r="H183" s="22" t="s">
        <v>4090</v>
      </c>
      <c r="I183" s="22" t="s">
        <v>4091</v>
      </c>
      <c r="J183" s="25">
        <v>0.01</v>
      </c>
      <c r="K183" s="26">
        <v>4</v>
      </c>
      <c r="L183" s="26">
        <v>4.5</v>
      </c>
      <c r="M183" s="26">
        <v>0.5</v>
      </c>
      <c r="N183" s="26" t="s">
        <v>2990</v>
      </c>
      <c r="O183" s="26" t="s">
        <v>6095</v>
      </c>
      <c r="P183" s="22" t="s">
        <v>6388</v>
      </c>
    </row>
    <row r="184" spans="1:16" x14ac:dyDescent="0.2">
      <c r="A184" s="20" t="s">
        <v>148</v>
      </c>
      <c r="B184" s="21"/>
      <c r="C184" s="22"/>
      <c r="D184" s="22" t="s">
        <v>3078</v>
      </c>
      <c r="E184" s="23" t="s">
        <v>4033</v>
      </c>
      <c r="F184" s="39">
        <v>8.49</v>
      </c>
      <c r="G184" s="24" t="s">
        <v>6571</v>
      </c>
      <c r="H184" s="22" t="s">
        <v>4090</v>
      </c>
      <c r="I184" s="22" t="s">
        <v>4091</v>
      </c>
      <c r="J184" s="25">
        <v>0.02</v>
      </c>
      <c r="K184" s="26">
        <v>0.5</v>
      </c>
      <c r="L184" s="26">
        <v>0.5</v>
      </c>
      <c r="M184" s="26">
        <v>0.5</v>
      </c>
      <c r="N184" s="26" t="s">
        <v>2986</v>
      </c>
      <c r="O184" s="26" t="s">
        <v>6095</v>
      </c>
      <c r="P184" s="22" t="s">
        <v>6388</v>
      </c>
    </row>
    <row r="185" spans="1:16" x14ac:dyDescent="0.2">
      <c r="A185" s="20" t="s">
        <v>149</v>
      </c>
      <c r="B185" s="21"/>
      <c r="C185" s="22"/>
      <c r="D185" s="22" t="s">
        <v>3078</v>
      </c>
      <c r="E185" s="23" t="s">
        <v>4033</v>
      </c>
      <c r="F185" s="39">
        <v>8.49</v>
      </c>
      <c r="G185" s="24" t="s">
        <v>6572</v>
      </c>
      <c r="H185" s="22" t="s">
        <v>4090</v>
      </c>
      <c r="I185" s="22" t="s">
        <v>4091</v>
      </c>
      <c r="J185" s="25">
        <v>0.02</v>
      </c>
      <c r="K185" s="26">
        <v>0.5</v>
      </c>
      <c r="L185" s="26">
        <v>0.5</v>
      </c>
      <c r="M185" s="26">
        <v>0.5</v>
      </c>
      <c r="N185" s="26" t="s">
        <v>2986</v>
      </c>
      <c r="O185" s="26" t="s">
        <v>6095</v>
      </c>
      <c r="P185" s="22" t="s">
        <v>6388</v>
      </c>
    </row>
    <row r="186" spans="1:16" x14ac:dyDescent="0.2">
      <c r="A186" s="20" t="s">
        <v>3366</v>
      </c>
      <c r="B186" s="21"/>
      <c r="C186" s="22"/>
      <c r="D186" s="22" t="s">
        <v>3078</v>
      </c>
      <c r="E186" s="23" t="s">
        <v>4034</v>
      </c>
      <c r="F186" s="39">
        <v>5.0999999999999996</v>
      </c>
      <c r="G186" s="24" t="s">
        <v>8151</v>
      </c>
      <c r="H186" s="22" t="s">
        <v>4092</v>
      </c>
      <c r="I186" s="22" t="s">
        <v>4093</v>
      </c>
      <c r="J186" s="25">
        <v>0.01</v>
      </c>
      <c r="K186" s="26">
        <v>0.5</v>
      </c>
      <c r="L186" s="26">
        <v>0.5</v>
      </c>
      <c r="M186" s="26">
        <v>0.5</v>
      </c>
      <c r="N186" s="26" t="s">
        <v>6123</v>
      </c>
      <c r="O186" s="26" t="s">
        <v>6095</v>
      </c>
      <c r="P186" s="22" t="s">
        <v>6388</v>
      </c>
    </row>
    <row r="187" spans="1:16" x14ac:dyDescent="0.2">
      <c r="A187" s="20" t="s">
        <v>150</v>
      </c>
      <c r="B187" s="21"/>
      <c r="C187" s="22"/>
      <c r="D187" s="22" t="s">
        <v>3078</v>
      </c>
      <c r="E187" s="23" t="s">
        <v>4034</v>
      </c>
      <c r="F187" s="39">
        <v>7.62</v>
      </c>
      <c r="G187" s="24" t="s">
        <v>6573</v>
      </c>
      <c r="H187" s="22" t="s">
        <v>4092</v>
      </c>
      <c r="I187" s="22" t="s">
        <v>4093</v>
      </c>
      <c r="J187" s="25">
        <v>0.01</v>
      </c>
      <c r="K187" s="26">
        <v>14</v>
      </c>
      <c r="L187" s="26">
        <v>11</v>
      </c>
      <c r="M187" s="26">
        <v>0.1</v>
      </c>
      <c r="N187" s="26" t="s">
        <v>2986</v>
      </c>
      <c r="O187" s="26" t="s">
        <v>6095</v>
      </c>
      <c r="P187" s="22" t="s">
        <v>6388</v>
      </c>
    </row>
    <row r="188" spans="1:16" x14ac:dyDescent="0.2">
      <c r="A188" s="20" t="s">
        <v>3996</v>
      </c>
      <c r="B188" s="21"/>
      <c r="C188" s="22"/>
      <c r="D188" s="22" t="s">
        <v>3078</v>
      </c>
      <c r="E188" s="23" t="s">
        <v>4037</v>
      </c>
      <c r="F188" s="39">
        <v>44.7</v>
      </c>
      <c r="G188" s="24" t="s">
        <v>6574</v>
      </c>
      <c r="H188" s="22" t="s">
        <v>4100</v>
      </c>
      <c r="I188" s="22" t="s">
        <v>4101</v>
      </c>
      <c r="J188" s="25">
        <v>0.11</v>
      </c>
      <c r="K188" s="26">
        <v>2.5</v>
      </c>
      <c r="L188" s="26">
        <v>2.5</v>
      </c>
      <c r="M188" s="26">
        <v>1</v>
      </c>
      <c r="N188" s="26" t="s">
        <v>2991</v>
      </c>
      <c r="O188" s="26" t="s">
        <v>6095</v>
      </c>
      <c r="P188" s="22" t="s">
        <v>6388</v>
      </c>
    </row>
    <row r="189" spans="1:16" x14ac:dyDescent="0.2">
      <c r="A189" s="20" t="s">
        <v>151</v>
      </c>
      <c r="B189" s="21"/>
      <c r="C189" s="22"/>
      <c r="D189" s="22" t="s">
        <v>3078</v>
      </c>
      <c r="E189" s="23" t="s">
        <v>4034</v>
      </c>
      <c r="F189" s="39">
        <v>23.900000000000002</v>
      </c>
      <c r="G189" s="24" t="s">
        <v>6575</v>
      </c>
      <c r="H189" s="22" t="s">
        <v>4092</v>
      </c>
      <c r="I189" s="22" t="s">
        <v>4093</v>
      </c>
      <c r="J189" s="25">
        <v>0.02</v>
      </c>
      <c r="K189" s="26">
        <v>5</v>
      </c>
      <c r="L189" s="26">
        <v>4</v>
      </c>
      <c r="M189" s="26">
        <v>1</v>
      </c>
      <c r="N189" s="26" t="s">
        <v>2986</v>
      </c>
      <c r="O189" s="26" t="s">
        <v>6095</v>
      </c>
      <c r="P189" s="22" t="s">
        <v>6388</v>
      </c>
    </row>
    <row r="190" spans="1:16" x14ac:dyDescent="0.2">
      <c r="A190" s="20" t="s">
        <v>3328</v>
      </c>
      <c r="B190" s="21"/>
      <c r="C190" s="22"/>
      <c r="D190" s="22" t="s">
        <v>3078</v>
      </c>
      <c r="E190" s="23" t="s">
        <v>4033</v>
      </c>
      <c r="F190" s="39">
        <v>5.33</v>
      </c>
      <c r="G190" s="24" t="s">
        <v>8152</v>
      </c>
      <c r="H190" s="22" t="s">
        <v>4090</v>
      </c>
      <c r="I190" s="22" t="s">
        <v>4091</v>
      </c>
      <c r="J190" s="25">
        <v>0.02</v>
      </c>
      <c r="K190" s="26">
        <v>15</v>
      </c>
      <c r="L190" s="26">
        <v>11</v>
      </c>
      <c r="M190" s="26">
        <v>0.01</v>
      </c>
      <c r="N190" s="26" t="s">
        <v>2986</v>
      </c>
      <c r="O190" s="26" t="s">
        <v>6095</v>
      </c>
      <c r="P190" s="22" t="s">
        <v>6388</v>
      </c>
    </row>
    <row r="191" spans="1:16" x14ac:dyDescent="0.2">
      <c r="A191" s="20" t="s">
        <v>152</v>
      </c>
      <c r="B191" s="21"/>
      <c r="C191" s="22"/>
      <c r="D191" s="22" t="s">
        <v>3078</v>
      </c>
      <c r="E191" s="23" t="s">
        <v>4034</v>
      </c>
      <c r="F191" s="39">
        <v>5.96</v>
      </c>
      <c r="G191" s="24" t="s">
        <v>2926</v>
      </c>
      <c r="H191" s="22" t="s">
        <v>4092</v>
      </c>
      <c r="I191" s="22" t="s">
        <v>4093</v>
      </c>
      <c r="J191" s="25">
        <v>0.01</v>
      </c>
      <c r="K191" s="26">
        <v>15</v>
      </c>
      <c r="L191" s="26">
        <v>11</v>
      </c>
      <c r="M191" s="26">
        <v>0.01</v>
      </c>
      <c r="N191" s="26" t="s">
        <v>2986</v>
      </c>
      <c r="O191" s="26" t="s">
        <v>6095</v>
      </c>
      <c r="P191" s="22" t="s">
        <v>6388</v>
      </c>
    </row>
    <row r="192" spans="1:16" x14ac:dyDescent="0.2">
      <c r="A192" s="20" t="s">
        <v>3997</v>
      </c>
      <c r="B192" s="21"/>
      <c r="C192" s="22"/>
      <c r="D192" s="22" t="s">
        <v>3078</v>
      </c>
      <c r="E192" s="23" t="s">
        <v>4033</v>
      </c>
      <c r="F192" s="39">
        <v>29.8</v>
      </c>
      <c r="G192" s="24" t="s">
        <v>6576</v>
      </c>
      <c r="H192" s="22" t="s">
        <v>4090</v>
      </c>
      <c r="I192" s="22" t="s">
        <v>6085</v>
      </c>
      <c r="J192" s="25">
        <v>0.11</v>
      </c>
      <c r="K192" s="26">
        <v>2.5</v>
      </c>
      <c r="L192" s="26">
        <v>2.5</v>
      </c>
      <c r="M192" s="26">
        <v>1</v>
      </c>
      <c r="N192" s="26" t="s">
        <v>2986</v>
      </c>
      <c r="O192" s="26" t="s">
        <v>6095</v>
      </c>
      <c r="P192" s="22" t="s">
        <v>6388</v>
      </c>
    </row>
    <row r="193" spans="1:16" x14ac:dyDescent="0.2">
      <c r="A193" s="20" t="s">
        <v>153</v>
      </c>
      <c r="B193" s="21"/>
      <c r="C193" s="22"/>
      <c r="D193" s="22" t="s">
        <v>3078</v>
      </c>
      <c r="E193" s="23" t="s">
        <v>4034</v>
      </c>
      <c r="F193" s="39">
        <v>5.97</v>
      </c>
      <c r="G193" s="24" t="s">
        <v>6577</v>
      </c>
      <c r="H193" s="22" t="s">
        <v>4092</v>
      </c>
      <c r="I193" s="22" t="s">
        <v>4093</v>
      </c>
      <c r="J193" s="25">
        <v>1E-3</v>
      </c>
      <c r="K193" s="26">
        <v>15</v>
      </c>
      <c r="L193" s="26">
        <v>11</v>
      </c>
      <c r="M193" s="26">
        <v>0.01</v>
      </c>
      <c r="N193" s="26" t="s">
        <v>2986</v>
      </c>
      <c r="O193" s="26" t="s">
        <v>6095</v>
      </c>
      <c r="P193" s="22" t="s">
        <v>6388</v>
      </c>
    </row>
    <row r="194" spans="1:16" x14ac:dyDescent="0.2">
      <c r="A194" s="20" t="s">
        <v>154</v>
      </c>
      <c r="B194" s="21"/>
      <c r="C194" s="22"/>
      <c r="D194" s="22" t="s">
        <v>3078</v>
      </c>
      <c r="E194" s="23" t="s">
        <v>4034</v>
      </c>
      <c r="F194" s="39">
        <v>5.97</v>
      </c>
      <c r="G194" s="24" t="s">
        <v>6577</v>
      </c>
      <c r="H194" s="22" t="s">
        <v>4092</v>
      </c>
      <c r="I194" s="22" t="s">
        <v>4093</v>
      </c>
      <c r="J194" s="25">
        <v>1.6E-2</v>
      </c>
      <c r="K194" s="26">
        <v>15</v>
      </c>
      <c r="L194" s="26">
        <v>11</v>
      </c>
      <c r="M194" s="26">
        <v>0.01</v>
      </c>
      <c r="N194" s="26" t="s">
        <v>2986</v>
      </c>
      <c r="O194" s="26" t="s">
        <v>6095</v>
      </c>
      <c r="P194" s="22" t="s">
        <v>6388</v>
      </c>
    </row>
    <row r="195" spans="1:16" x14ac:dyDescent="0.2">
      <c r="A195" s="20" t="s">
        <v>3367</v>
      </c>
      <c r="B195" s="21"/>
      <c r="C195" s="22"/>
      <c r="D195" s="22" t="s">
        <v>3078</v>
      </c>
      <c r="E195" s="23" t="s">
        <v>4034</v>
      </c>
      <c r="F195" s="39">
        <v>0.95</v>
      </c>
      <c r="G195" s="24" t="s">
        <v>8153</v>
      </c>
      <c r="H195" s="22" t="s">
        <v>4092</v>
      </c>
      <c r="I195" s="22" t="s">
        <v>4093</v>
      </c>
      <c r="J195" s="25">
        <v>1E-3</v>
      </c>
      <c r="K195" s="26">
        <v>0</v>
      </c>
      <c r="L195" s="26">
        <v>0</v>
      </c>
      <c r="M195" s="26">
        <v>0</v>
      </c>
      <c r="N195" s="26" t="s">
        <v>2986</v>
      </c>
      <c r="O195" s="26" t="s">
        <v>6095</v>
      </c>
      <c r="P195" s="22" t="s">
        <v>6388</v>
      </c>
    </row>
    <row r="196" spans="1:16" x14ac:dyDescent="0.2">
      <c r="A196" s="20" t="s">
        <v>155</v>
      </c>
      <c r="B196" s="21"/>
      <c r="C196" s="22"/>
      <c r="D196" s="22" t="s">
        <v>3078</v>
      </c>
      <c r="E196" s="23" t="s">
        <v>4033</v>
      </c>
      <c r="F196" s="39">
        <v>5.95</v>
      </c>
      <c r="G196" s="24" t="s">
        <v>6578</v>
      </c>
      <c r="H196" s="22" t="s">
        <v>4090</v>
      </c>
      <c r="I196" s="22" t="s">
        <v>4091</v>
      </c>
      <c r="J196" s="25">
        <v>1E-3</v>
      </c>
      <c r="K196" s="26">
        <v>15</v>
      </c>
      <c r="L196" s="26">
        <v>10.1</v>
      </c>
      <c r="M196" s="26">
        <v>0.01</v>
      </c>
      <c r="N196" s="26" t="s">
        <v>2986</v>
      </c>
      <c r="O196" s="26" t="s">
        <v>6095</v>
      </c>
      <c r="P196" s="22" t="s">
        <v>6388</v>
      </c>
    </row>
    <row r="197" spans="1:16" x14ac:dyDescent="0.2">
      <c r="A197" s="20" t="s">
        <v>156</v>
      </c>
      <c r="B197" s="21"/>
      <c r="C197" s="22"/>
      <c r="D197" s="22" t="s">
        <v>3078</v>
      </c>
      <c r="E197" s="23" t="s">
        <v>2921</v>
      </c>
      <c r="F197" s="39">
        <v>14.4</v>
      </c>
      <c r="G197" s="24" t="s">
        <v>6579</v>
      </c>
      <c r="H197" s="22" t="s">
        <v>4098</v>
      </c>
      <c r="I197" s="22" t="s">
        <v>4099</v>
      </c>
      <c r="J197" s="25">
        <v>0.01</v>
      </c>
      <c r="K197" s="26">
        <v>0.5</v>
      </c>
      <c r="L197" s="26">
        <v>0.5</v>
      </c>
      <c r="M197" s="26">
        <v>0.5</v>
      </c>
      <c r="N197" s="26" t="s">
        <v>2983</v>
      </c>
      <c r="O197" s="26" t="s">
        <v>6093</v>
      </c>
      <c r="P197" s="22" t="s">
        <v>6388</v>
      </c>
    </row>
    <row r="198" spans="1:16" x14ac:dyDescent="0.2">
      <c r="A198" s="20" t="s">
        <v>157</v>
      </c>
      <c r="B198" s="21"/>
      <c r="C198" s="22"/>
      <c r="D198" s="22" t="s">
        <v>3078</v>
      </c>
      <c r="E198" s="23" t="s">
        <v>2921</v>
      </c>
      <c r="F198" s="39">
        <v>3.55</v>
      </c>
      <c r="G198" s="24" t="s">
        <v>8313</v>
      </c>
      <c r="H198" s="22" t="s">
        <v>4098</v>
      </c>
      <c r="I198" s="22" t="s">
        <v>4099</v>
      </c>
      <c r="J198" s="25">
        <v>6.9599999999999995E-2</v>
      </c>
      <c r="K198" s="26">
        <v>14.4</v>
      </c>
      <c r="L198" s="26">
        <v>6.7</v>
      </c>
      <c r="M198" s="26">
        <v>0.5</v>
      </c>
      <c r="N198" s="26" t="s">
        <v>2986</v>
      </c>
      <c r="O198" s="26" t="s">
        <v>6095</v>
      </c>
      <c r="P198" s="22" t="s">
        <v>6388</v>
      </c>
    </row>
    <row r="199" spans="1:16" x14ac:dyDescent="0.2">
      <c r="A199" s="20" t="s">
        <v>3998</v>
      </c>
      <c r="B199" s="21"/>
      <c r="C199" s="22"/>
      <c r="D199" s="22" t="s">
        <v>3078</v>
      </c>
      <c r="E199" s="23" t="s">
        <v>4037</v>
      </c>
      <c r="F199" s="39">
        <v>44.7</v>
      </c>
      <c r="G199" s="24" t="s">
        <v>6580</v>
      </c>
      <c r="H199" s="22" t="s">
        <v>4100</v>
      </c>
      <c r="I199" s="22" t="s">
        <v>4101</v>
      </c>
      <c r="J199" s="25">
        <v>0.11</v>
      </c>
      <c r="K199" s="26">
        <v>2.5</v>
      </c>
      <c r="L199" s="26">
        <v>2.5</v>
      </c>
      <c r="M199" s="26">
        <v>1</v>
      </c>
      <c r="N199" s="26" t="s">
        <v>2986</v>
      </c>
      <c r="O199" s="26" t="s">
        <v>6095</v>
      </c>
      <c r="P199" s="22" t="s">
        <v>6388</v>
      </c>
    </row>
    <row r="200" spans="1:16" x14ac:dyDescent="0.2">
      <c r="A200" s="20" t="s">
        <v>3134</v>
      </c>
      <c r="B200" s="21"/>
      <c r="C200" s="22"/>
      <c r="D200" s="22" t="s">
        <v>3078</v>
      </c>
      <c r="E200" s="23" t="s">
        <v>4037</v>
      </c>
      <c r="F200" s="39">
        <v>1.24</v>
      </c>
      <c r="G200" s="24" t="s">
        <v>6581</v>
      </c>
      <c r="H200" s="22" t="s">
        <v>4100</v>
      </c>
      <c r="I200" s="22" t="s">
        <v>4101</v>
      </c>
      <c r="J200" s="25">
        <v>2E-3</v>
      </c>
      <c r="K200" s="26">
        <v>3.9</v>
      </c>
      <c r="L200" s="26">
        <v>3.9</v>
      </c>
      <c r="M200" s="26">
        <v>0.01</v>
      </c>
      <c r="N200" s="26" t="s">
        <v>2991</v>
      </c>
      <c r="O200" s="26" t="s">
        <v>6093</v>
      </c>
      <c r="P200" s="22" t="s">
        <v>6388</v>
      </c>
    </row>
    <row r="201" spans="1:16" x14ac:dyDescent="0.2">
      <c r="A201" s="20" t="s">
        <v>3999</v>
      </c>
      <c r="B201" s="21"/>
      <c r="C201" s="22"/>
      <c r="D201" s="22" t="s">
        <v>3078</v>
      </c>
      <c r="E201" s="23" t="s">
        <v>4037</v>
      </c>
      <c r="F201" s="39">
        <v>44.7</v>
      </c>
      <c r="G201" s="24" t="s">
        <v>6582</v>
      </c>
      <c r="H201" s="22" t="s">
        <v>4100</v>
      </c>
      <c r="I201" s="22" t="s">
        <v>4101</v>
      </c>
      <c r="J201" s="25">
        <v>0.09</v>
      </c>
      <c r="K201" s="26">
        <v>2.5</v>
      </c>
      <c r="L201" s="26">
        <v>2.5</v>
      </c>
      <c r="M201" s="26">
        <v>1</v>
      </c>
      <c r="N201" s="26" t="s">
        <v>2986</v>
      </c>
      <c r="O201" s="26" t="s">
        <v>6095</v>
      </c>
      <c r="P201" s="22" t="s">
        <v>6388</v>
      </c>
    </row>
    <row r="202" spans="1:16" x14ac:dyDescent="0.2">
      <c r="A202" s="20" t="s">
        <v>159</v>
      </c>
      <c r="B202" s="21"/>
      <c r="C202" s="22"/>
      <c r="D202" s="22" t="s">
        <v>3078</v>
      </c>
      <c r="E202" s="23" t="s">
        <v>4037</v>
      </c>
      <c r="F202" s="39">
        <v>3</v>
      </c>
      <c r="G202" s="24" t="s">
        <v>6583</v>
      </c>
      <c r="H202" s="22" t="s">
        <v>4100</v>
      </c>
      <c r="I202" s="22" t="s">
        <v>4101</v>
      </c>
      <c r="J202" s="25">
        <v>0.2</v>
      </c>
      <c r="K202" s="26">
        <v>15</v>
      </c>
      <c r="L202" s="26">
        <v>10</v>
      </c>
      <c r="M202" s="26">
        <v>0.01</v>
      </c>
      <c r="N202" s="26" t="s">
        <v>2986</v>
      </c>
      <c r="O202" s="26" t="s">
        <v>6095</v>
      </c>
      <c r="P202" s="22" t="s">
        <v>6388</v>
      </c>
    </row>
    <row r="203" spans="1:16" x14ac:dyDescent="0.2">
      <c r="A203" s="20" t="s">
        <v>3329</v>
      </c>
      <c r="B203" s="21"/>
      <c r="C203" s="22"/>
      <c r="D203" s="22" t="s">
        <v>3078</v>
      </c>
      <c r="E203" s="23" t="s">
        <v>4034</v>
      </c>
      <c r="F203" s="39">
        <v>5</v>
      </c>
      <c r="G203" s="24" t="s">
        <v>8314</v>
      </c>
      <c r="H203" s="22" t="s">
        <v>4092</v>
      </c>
      <c r="I203" s="22" t="s">
        <v>4093</v>
      </c>
      <c r="J203" s="25">
        <v>4.0000000000000001E-3</v>
      </c>
      <c r="K203" s="26">
        <v>0.5</v>
      </c>
      <c r="L203" s="26">
        <v>0.5</v>
      </c>
      <c r="M203" s="26">
        <v>0.5</v>
      </c>
      <c r="N203" s="26" t="s">
        <v>2992</v>
      </c>
      <c r="O203" s="26" t="s">
        <v>6095</v>
      </c>
      <c r="P203" s="22" t="s">
        <v>6388</v>
      </c>
    </row>
    <row r="204" spans="1:16" x14ac:dyDescent="0.2">
      <c r="A204" s="20" t="s">
        <v>160</v>
      </c>
      <c r="B204" s="21"/>
      <c r="C204" s="22"/>
      <c r="D204" s="22" t="s">
        <v>3078</v>
      </c>
      <c r="E204" s="23" t="s">
        <v>4033</v>
      </c>
      <c r="F204" s="39">
        <v>12.299999999999999</v>
      </c>
      <c r="G204" s="24" t="s">
        <v>6584</v>
      </c>
      <c r="H204" s="22" t="s">
        <v>4090</v>
      </c>
      <c r="I204" s="22" t="s">
        <v>4091</v>
      </c>
      <c r="J204" s="25">
        <v>2E-3</v>
      </c>
      <c r="K204" s="26">
        <v>0.5</v>
      </c>
      <c r="L204" s="26">
        <v>0.5</v>
      </c>
      <c r="M204" s="26">
        <v>0.5</v>
      </c>
      <c r="N204" s="26" t="s">
        <v>2992</v>
      </c>
      <c r="O204" s="26" t="s">
        <v>6103</v>
      </c>
      <c r="P204" s="22" t="s">
        <v>6388</v>
      </c>
    </row>
    <row r="205" spans="1:16" x14ac:dyDescent="0.2">
      <c r="A205" s="20" t="s">
        <v>3330</v>
      </c>
      <c r="B205" s="21"/>
      <c r="C205" s="22"/>
      <c r="D205" s="22" t="s">
        <v>3078</v>
      </c>
      <c r="E205" s="23" t="s">
        <v>4033</v>
      </c>
      <c r="F205" s="39">
        <v>5</v>
      </c>
      <c r="G205" s="24" t="s">
        <v>8315</v>
      </c>
      <c r="H205" s="22" t="s">
        <v>4090</v>
      </c>
      <c r="I205" s="22" t="s">
        <v>4091</v>
      </c>
      <c r="J205" s="25">
        <v>0.05</v>
      </c>
      <c r="K205" s="26">
        <v>0.5</v>
      </c>
      <c r="L205" s="26">
        <v>0.5</v>
      </c>
      <c r="M205" s="26">
        <v>0.5</v>
      </c>
      <c r="N205" s="26" t="s">
        <v>2992</v>
      </c>
      <c r="O205" s="26" t="s">
        <v>6095</v>
      </c>
      <c r="P205" s="22" t="s">
        <v>6388</v>
      </c>
    </row>
    <row r="206" spans="1:16" x14ac:dyDescent="0.2">
      <c r="A206" s="20" t="s">
        <v>161</v>
      </c>
      <c r="B206" s="21"/>
      <c r="C206" s="22"/>
      <c r="D206" s="22" t="s">
        <v>3078</v>
      </c>
      <c r="E206" s="23" t="s">
        <v>4036</v>
      </c>
      <c r="F206" s="39">
        <v>201</v>
      </c>
      <c r="G206" s="24" t="s">
        <v>6585</v>
      </c>
      <c r="H206" s="22" t="s">
        <v>4096</v>
      </c>
      <c r="I206" s="22" t="s">
        <v>2966</v>
      </c>
      <c r="J206" s="25">
        <v>10</v>
      </c>
      <c r="K206" s="26">
        <v>96</v>
      </c>
      <c r="L206" s="26">
        <v>30</v>
      </c>
      <c r="M206" s="26">
        <v>30</v>
      </c>
      <c r="N206" s="26" t="s">
        <v>2993</v>
      </c>
      <c r="O206" s="26" t="s">
        <v>6099</v>
      </c>
      <c r="P206" s="22" t="s">
        <v>6389</v>
      </c>
    </row>
    <row r="207" spans="1:16" x14ac:dyDescent="0.2">
      <c r="A207" s="20" t="s">
        <v>162</v>
      </c>
      <c r="B207" s="21"/>
      <c r="C207" s="22"/>
      <c r="D207" s="22" t="s">
        <v>180</v>
      </c>
      <c r="E207" s="23" t="s">
        <v>4036</v>
      </c>
      <c r="F207" s="39">
        <v>324</v>
      </c>
      <c r="G207" s="24" t="s">
        <v>6586</v>
      </c>
      <c r="H207" s="22" t="s">
        <v>4096</v>
      </c>
      <c r="I207" s="22" t="s">
        <v>2966</v>
      </c>
      <c r="J207" s="25">
        <v>10.199999999999999</v>
      </c>
      <c r="K207" s="26">
        <v>90</v>
      </c>
      <c r="L207" s="26">
        <v>39</v>
      </c>
      <c r="M207" s="26">
        <v>41</v>
      </c>
      <c r="N207" s="26" t="s">
        <v>2993</v>
      </c>
      <c r="O207" s="26" t="s">
        <v>6099</v>
      </c>
      <c r="P207" s="22" t="s">
        <v>6389</v>
      </c>
    </row>
    <row r="208" spans="1:16" x14ac:dyDescent="0.2">
      <c r="A208" s="20" t="s">
        <v>163</v>
      </c>
      <c r="B208" s="21"/>
      <c r="C208" s="22"/>
      <c r="D208" s="22" t="s">
        <v>170</v>
      </c>
      <c r="E208" s="23" t="s">
        <v>4036</v>
      </c>
      <c r="F208" s="39">
        <v>144</v>
      </c>
      <c r="G208" s="24" t="s">
        <v>6587</v>
      </c>
      <c r="H208" s="22" t="s">
        <v>4096</v>
      </c>
      <c r="I208" s="22" t="s">
        <v>2966</v>
      </c>
      <c r="J208" s="25">
        <v>2.4</v>
      </c>
      <c r="K208" s="26">
        <v>37</v>
      </c>
      <c r="L208" s="26">
        <v>21</v>
      </c>
      <c r="M208" s="26">
        <v>23</v>
      </c>
      <c r="N208" s="26" t="s">
        <v>2993</v>
      </c>
      <c r="O208" s="26" t="s">
        <v>6099</v>
      </c>
      <c r="P208" s="22" t="s">
        <v>6389</v>
      </c>
    </row>
    <row r="209" spans="1:18" x14ac:dyDescent="0.2">
      <c r="A209" s="20" t="s">
        <v>164</v>
      </c>
      <c r="B209" s="21"/>
      <c r="C209" s="22"/>
      <c r="D209" s="22" t="s">
        <v>3078</v>
      </c>
      <c r="E209" s="23" t="s">
        <v>4036</v>
      </c>
      <c r="F209" s="39">
        <v>265</v>
      </c>
      <c r="G209" s="24" t="s">
        <v>6588</v>
      </c>
      <c r="H209" s="22" t="s">
        <v>4096</v>
      </c>
      <c r="I209" s="22" t="s">
        <v>2966</v>
      </c>
      <c r="J209" s="25">
        <v>11.8</v>
      </c>
      <c r="K209" s="26">
        <v>107</v>
      </c>
      <c r="L209" s="26">
        <v>39</v>
      </c>
      <c r="M209" s="26">
        <v>42</v>
      </c>
      <c r="N209" s="26" t="s">
        <v>2993</v>
      </c>
      <c r="O209" s="26" t="s">
        <v>6099</v>
      </c>
      <c r="P209" s="22" t="s">
        <v>6389</v>
      </c>
    </row>
    <row r="210" spans="1:18" x14ac:dyDescent="0.2">
      <c r="A210" s="20" t="s">
        <v>165</v>
      </c>
      <c r="B210" s="21"/>
      <c r="C210" s="22"/>
      <c r="D210" s="22" t="s">
        <v>171</v>
      </c>
      <c r="E210" s="23" t="s">
        <v>4036</v>
      </c>
      <c r="F210" s="39">
        <v>170</v>
      </c>
      <c r="G210" s="24" t="s">
        <v>6589</v>
      </c>
      <c r="H210" s="22" t="s">
        <v>4096</v>
      </c>
      <c r="I210" s="22" t="s">
        <v>2966</v>
      </c>
      <c r="J210" s="25">
        <v>4.0999999999999996</v>
      </c>
      <c r="K210" s="26">
        <v>37</v>
      </c>
      <c r="L210" s="26">
        <v>21</v>
      </c>
      <c r="M210" s="26">
        <v>23</v>
      </c>
      <c r="N210" s="26" t="s">
        <v>2993</v>
      </c>
      <c r="O210" s="26" t="s">
        <v>6099</v>
      </c>
      <c r="P210" s="22" t="s">
        <v>6389</v>
      </c>
    </row>
    <row r="211" spans="1:18" x14ac:dyDescent="0.2">
      <c r="A211" s="20" t="s">
        <v>166</v>
      </c>
      <c r="B211" s="21"/>
      <c r="C211" s="22"/>
      <c r="D211" s="22" t="s">
        <v>172</v>
      </c>
      <c r="E211" s="23" t="s">
        <v>4036</v>
      </c>
      <c r="F211" s="39">
        <v>169</v>
      </c>
      <c r="G211" s="24" t="s">
        <v>6590</v>
      </c>
      <c r="H211" s="22" t="s">
        <v>4096</v>
      </c>
      <c r="I211" s="22" t="s">
        <v>2966</v>
      </c>
      <c r="J211" s="25">
        <v>3.7</v>
      </c>
      <c r="K211" s="26">
        <v>41</v>
      </c>
      <c r="L211" s="26">
        <v>25</v>
      </c>
      <c r="M211" s="26">
        <v>27</v>
      </c>
      <c r="N211" s="26" t="s">
        <v>2993</v>
      </c>
      <c r="O211" s="26" t="s">
        <v>6099</v>
      </c>
      <c r="P211" s="22" t="s">
        <v>6389</v>
      </c>
    </row>
    <row r="212" spans="1:18" x14ac:dyDescent="0.2">
      <c r="A212" s="20" t="s">
        <v>3139</v>
      </c>
      <c r="B212" s="21"/>
      <c r="C212" s="22"/>
      <c r="D212" s="22" t="s">
        <v>3078</v>
      </c>
      <c r="E212" s="23" t="s">
        <v>4036</v>
      </c>
      <c r="F212" s="39">
        <v>271</v>
      </c>
      <c r="G212" s="24" t="s">
        <v>6591</v>
      </c>
      <c r="H212" s="22" t="s">
        <v>4096</v>
      </c>
      <c r="I212" s="22" t="s">
        <v>2966</v>
      </c>
      <c r="J212" s="25">
        <v>1.52</v>
      </c>
      <c r="K212" s="26">
        <v>1</v>
      </c>
      <c r="L212" s="26">
        <v>30</v>
      </c>
      <c r="M212" s="26">
        <v>15</v>
      </c>
      <c r="N212" s="26" t="s">
        <v>2993</v>
      </c>
      <c r="O212" s="26" t="s">
        <v>6099</v>
      </c>
      <c r="P212" s="22" t="s">
        <v>6389</v>
      </c>
    </row>
    <row r="213" spans="1:18" x14ac:dyDescent="0.2">
      <c r="A213" s="20" t="s">
        <v>167</v>
      </c>
      <c r="B213" s="21"/>
      <c r="C213" s="22"/>
      <c r="D213" s="22" t="s">
        <v>173</v>
      </c>
      <c r="E213" s="23" t="s">
        <v>4036</v>
      </c>
      <c r="F213" s="39">
        <v>191</v>
      </c>
      <c r="G213" s="24" t="s">
        <v>6592</v>
      </c>
      <c r="H213" s="22" t="s">
        <v>4096</v>
      </c>
      <c r="I213" s="22" t="s">
        <v>2966</v>
      </c>
      <c r="J213" s="25">
        <v>5.7</v>
      </c>
      <c r="K213" s="26">
        <v>73</v>
      </c>
      <c r="L213" s="26">
        <v>24.6</v>
      </c>
      <c r="M213" s="26">
        <v>23</v>
      </c>
      <c r="N213" s="26" t="s">
        <v>2993</v>
      </c>
      <c r="O213" s="26" t="s">
        <v>6099</v>
      </c>
      <c r="P213" s="22" t="s">
        <v>6389</v>
      </c>
    </row>
    <row r="214" spans="1:18" x14ac:dyDescent="0.2">
      <c r="A214" s="20" t="s">
        <v>3140</v>
      </c>
      <c r="B214" s="21"/>
      <c r="C214" s="22"/>
      <c r="D214" s="22" t="s">
        <v>3078</v>
      </c>
      <c r="E214" s="23" t="s">
        <v>4036</v>
      </c>
      <c r="F214" s="39">
        <v>31.5</v>
      </c>
      <c r="G214" s="24" t="s">
        <v>8334</v>
      </c>
      <c r="H214" s="22" t="s">
        <v>4096</v>
      </c>
      <c r="I214" s="22" t="s">
        <v>2966</v>
      </c>
      <c r="J214" s="25">
        <v>8.9</v>
      </c>
      <c r="K214" s="26">
        <v>25</v>
      </c>
      <c r="L214" s="26">
        <v>48</v>
      </c>
      <c r="M214" s="26">
        <v>30</v>
      </c>
      <c r="N214" s="26" t="s">
        <v>2994</v>
      </c>
      <c r="O214" s="26" t="s">
        <v>6093</v>
      </c>
      <c r="P214" s="22" t="s">
        <v>6389</v>
      </c>
      <c r="Q214" s="37" t="s">
        <v>8504</v>
      </c>
    </row>
    <row r="215" spans="1:18" x14ac:dyDescent="0.2">
      <c r="A215" s="20" t="s">
        <v>168</v>
      </c>
      <c r="B215" s="21"/>
      <c r="C215" s="22"/>
      <c r="D215" s="22" t="s">
        <v>3078</v>
      </c>
      <c r="E215" s="23" t="s">
        <v>4036</v>
      </c>
      <c r="F215" s="39">
        <v>163</v>
      </c>
      <c r="G215" s="24" t="s">
        <v>6593</v>
      </c>
      <c r="H215" s="22" t="s">
        <v>4096</v>
      </c>
      <c r="I215" s="22" t="s">
        <v>2966</v>
      </c>
      <c r="J215" s="25">
        <v>7.1</v>
      </c>
      <c r="K215" s="26">
        <v>72</v>
      </c>
      <c r="L215" s="26">
        <v>70.3</v>
      </c>
      <c r="M215" s="26">
        <v>23</v>
      </c>
      <c r="N215" s="26" t="s">
        <v>2994</v>
      </c>
      <c r="O215" s="26" t="s">
        <v>6093</v>
      </c>
      <c r="P215" s="22" t="s">
        <v>6389</v>
      </c>
    </row>
    <row r="216" spans="1:18" x14ac:dyDescent="0.2">
      <c r="A216" s="20" t="s">
        <v>3141</v>
      </c>
      <c r="B216" s="21"/>
      <c r="C216" s="22"/>
      <c r="D216" s="22" t="s">
        <v>3078</v>
      </c>
      <c r="E216" s="23" t="s">
        <v>4036</v>
      </c>
      <c r="F216" s="39">
        <v>67.7</v>
      </c>
      <c r="G216" s="24" t="s">
        <v>8506</v>
      </c>
      <c r="H216" s="22" t="s">
        <v>4096</v>
      </c>
      <c r="I216" s="22" t="s">
        <v>2966</v>
      </c>
      <c r="J216" s="25">
        <v>15</v>
      </c>
      <c r="K216" s="26">
        <v>45</v>
      </c>
      <c r="L216" s="26">
        <v>74.3</v>
      </c>
      <c r="M216" s="26">
        <v>45</v>
      </c>
      <c r="N216" s="26" t="s">
        <v>2994</v>
      </c>
      <c r="O216" s="26" t="s">
        <v>6093</v>
      </c>
      <c r="P216" s="22" t="s">
        <v>6389</v>
      </c>
      <c r="Q216" s="37" t="s">
        <v>8504</v>
      </c>
      <c r="R216" s="37" t="str">
        <f>CONCATENATE("Limited stock; ",LOWER(LEFT(G216,1)),MID(G216,2,250))</f>
        <v>Limited stock; limited stock; air tank; steel; 40L; 276 Ø mm; length L: 760mm; U (1+1+1+2)</v>
      </c>
    </row>
    <row r="217" spans="1:18" x14ac:dyDescent="0.2">
      <c r="A217" s="20" t="s">
        <v>169</v>
      </c>
      <c r="B217" s="21"/>
      <c r="C217" s="22"/>
      <c r="D217" s="22" t="s">
        <v>3078</v>
      </c>
      <c r="E217" s="23" t="s">
        <v>4036</v>
      </c>
      <c r="F217" s="39">
        <v>90.199999999999989</v>
      </c>
      <c r="G217" s="24" t="s">
        <v>6594</v>
      </c>
      <c r="H217" s="22" t="s">
        <v>4096</v>
      </c>
      <c r="I217" s="22" t="s">
        <v>2966</v>
      </c>
      <c r="J217" s="25">
        <v>4</v>
      </c>
      <c r="K217" s="26">
        <v>36</v>
      </c>
      <c r="L217" s="26">
        <v>21</v>
      </c>
      <c r="M217" s="26">
        <v>21</v>
      </c>
      <c r="N217" s="26" t="s">
        <v>2994</v>
      </c>
      <c r="O217" s="26" t="s">
        <v>6106</v>
      </c>
      <c r="P217" s="22" t="s">
        <v>6389</v>
      </c>
    </row>
    <row r="218" spans="1:18" x14ac:dyDescent="0.2">
      <c r="A218" s="20" t="s">
        <v>170</v>
      </c>
      <c r="B218" s="21"/>
      <c r="C218" s="22"/>
      <c r="D218" s="22" t="s">
        <v>163</v>
      </c>
      <c r="E218" s="23" t="s">
        <v>4036</v>
      </c>
      <c r="F218" s="39">
        <v>93.3</v>
      </c>
      <c r="G218" s="24" t="s">
        <v>6595</v>
      </c>
      <c r="H218" s="22" t="s">
        <v>4096</v>
      </c>
      <c r="I218" s="22" t="s">
        <v>2966</v>
      </c>
      <c r="J218" s="25">
        <v>4.5</v>
      </c>
      <c r="K218" s="26">
        <v>36</v>
      </c>
      <c r="L218" s="26">
        <v>21.5</v>
      </c>
      <c r="M218" s="26">
        <v>21.5</v>
      </c>
      <c r="N218" s="26" t="s">
        <v>2994</v>
      </c>
      <c r="O218" s="26" t="s">
        <v>6106</v>
      </c>
      <c r="P218" s="22" t="s">
        <v>6389</v>
      </c>
    </row>
    <row r="219" spans="1:18" x14ac:dyDescent="0.2">
      <c r="A219" s="20" t="s">
        <v>171</v>
      </c>
      <c r="B219" s="21"/>
      <c r="C219" s="22"/>
      <c r="D219" s="22" t="s">
        <v>165</v>
      </c>
      <c r="E219" s="23" t="s">
        <v>4036</v>
      </c>
      <c r="F219" s="39">
        <v>113</v>
      </c>
      <c r="G219" s="24" t="s">
        <v>6596</v>
      </c>
      <c r="H219" s="22" t="s">
        <v>4096</v>
      </c>
      <c r="I219" s="22" t="s">
        <v>2966</v>
      </c>
      <c r="J219" s="25">
        <v>7.75</v>
      </c>
      <c r="K219" s="26">
        <v>70</v>
      </c>
      <c r="L219" s="26">
        <v>25</v>
      </c>
      <c r="M219" s="26">
        <v>25</v>
      </c>
      <c r="N219" s="26" t="s">
        <v>2994</v>
      </c>
      <c r="O219" s="26" t="s">
        <v>6106</v>
      </c>
      <c r="P219" s="22" t="s">
        <v>6389</v>
      </c>
    </row>
    <row r="220" spans="1:18" x14ac:dyDescent="0.2">
      <c r="A220" s="20" t="s">
        <v>172</v>
      </c>
      <c r="B220" s="21"/>
      <c r="C220" s="22"/>
      <c r="D220" s="22" t="s">
        <v>166</v>
      </c>
      <c r="E220" s="23" t="s">
        <v>4036</v>
      </c>
      <c r="F220" s="39">
        <v>120</v>
      </c>
      <c r="G220" s="24" t="s">
        <v>6597</v>
      </c>
      <c r="H220" s="22" t="s">
        <v>4096</v>
      </c>
      <c r="I220" s="22" t="s">
        <v>2966</v>
      </c>
      <c r="J220" s="25">
        <v>7.5</v>
      </c>
      <c r="K220" s="26">
        <v>45</v>
      </c>
      <c r="L220" s="26">
        <v>21</v>
      </c>
      <c r="M220" s="26">
        <v>25</v>
      </c>
      <c r="N220" s="26" t="s">
        <v>2994</v>
      </c>
      <c r="O220" s="26" t="s">
        <v>6106</v>
      </c>
      <c r="P220" s="22" t="s">
        <v>6389</v>
      </c>
    </row>
    <row r="221" spans="1:18" x14ac:dyDescent="0.2">
      <c r="A221" s="20" t="s">
        <v>173</v>
      </c>
      <c r="B221" s="21"/>
      <c r="C221" s="22"/>
      <c r="D221" s="22" t="s">
        <v>167</v>
      </c>
      <c r="E221" s="23" t="s">
        <v>4036</v>
      </c>
      <c r="F221" s="39">
        <v>129</v>
      </c>
      <c r="G221" s="24" t="s">
        <v>6598</v>
      </c>
      <c r="H221" s="22" t="s">
        <v>4096</v>
      </c>
      <c r="I221" s="22" t="s">
        <v>2966</v>
      </c>
      <c r="J221" s="25">
        <v>10</v>
      </c>
      <c r="K221" s="26">
        <v>72</v>
      </c>
      <c r="L221" s="26">
        <v>26</v>
      </c>
      <c r="M221" s="26">
        <v>25</v>
      </c>
      <c r="N221" s="26" t="s">
        <v>2994</v>
      </c>
      <c r="O221" s="26" t="s">
        <v>6106</v>
      </c>
      <c r="P221" s="22" t="s">
        <v>6389</v>
      </c>
    </row>
    <row r="222" spans="1:18" x14ac:dyDescent="0.2">
      <c r="A222" s="20" t="s">
        <v>174</v>
      </c>
      <c r="B222" s="21"/>
      <c r="C222" s="22"/>
      <c r="D222" s="22" t="s">
        <v>187</v>
      </c>
      <c r="E222" s="23" t="s">
        <v>4036</v>
      </c>
      <c r="F222" s="39">
        <v>141</v>
      </c>
      <c r="G222" s="24" t="s">
        <v>6599</v>
      </c>
      <c r="H222" s="22" t="s">
        <v>4096</v>
      </c>
      <c r="I222" s="22" t="s">
        <v>2966</v>
      </c>
      <c r="J222" s="25">
        <v>14</v>
      </c>
      <c r="K222" s="26">
        <v>74</v>
      </c>
      <c r="L222" s="26">
        <v>26</v>
      </c>
      <c r="M222" s="26">
        <v>26</v>
      </c>
      <c r="N222" s="26" t="s">
        <v>2994</v>
      </c>
      <c r="O222" s="26" t="s">
        <v>6093</v>
      </c>
      <c r="P222" s="22" t="s">
        <v>6389</v>
      </c>
    </row>
    <row r="223" spans="1:18" x14ac:dyDescent="0.2">
      <c r="A223" s="20" t="s">
        <v>175</v>
      </c>
      <c r="B223" s="21"/>
      <c r="C223" s="22"/>
      <c r="D223" s="22" t="s">
        <v>186</v>
      </c>
      <c r="E223" s="23" t="s">
        <v>4036</v>
      </c>
      <c r="F223" s="39">
        <v>144</v>
      </c>
      <c r="G223" s="24" t="s">
        <v>6600</v>
      </c>
      <c r="H223" s="22" t="s">
        <v>4096</v>
      </c>
      <c r="I223" s="22" t="s">
        <v>2966</v>
      </c>
      <c r="J223" s="25">
        <v>13.5</v>
      </c>
      <c r="K223" s="26">
        <v>92</v>
      </c>
      <c r="L223" s="26">
        <v>27</v>
      </c>
      <c r="M223" s="26">
        <v>27</v>
      </c>
      <c r="N223" s="26" t="s">
        <v>2994</v>
      </c>
      <c r="O223" s="26" t="s">
        <v>6093</v>
      </c>
      <c r="P223" s="22" t="s">
        <v>6389</v>
      </c>
    </row>
    <row r="224" spans="1:18" x14ac:dyDescent="0.2">
      <c r="A224" s="20" t="s">
        <v>176</v>
      </c>
      <c r="B224" s="21"/>
      <c r="C224" s="22"/>
      <c r="D224" s="22" t="s">
        <v>3078</v>
      </c>
      <c r="E224" s="23" t="s">
        <v>4036</v>
      </c>
      <c r="F224" s="39">
        <v>174</v>
      </c>
      <c r="G224" s="24" t="s">
        <v>6601</v>
      </c>
      <c r="H224" s="22" t="s">
        <v>4096</v>
      </c>
      <c r="I224" s="22" t="s">
        <v>2966</v>
      </c>
      <c r="J224" s="25">
        <v>19</v>
      </c>
      <c r="K224" s="26">
        <v>88.2</v>
      </c>
      <c r="L224" s="26">
        <v>31</v>
      </c>
      <c r="M224" s="26">
        <v>31</v>
      </c>
      <c r="N224" s="26" t="s">
        <v>2994</v>
      </c>
      <c r="O224" s="26" t="s">
        <v>6093</v>
      </c>
      <c r="P224" s="22" t="s">
        <v>6389</v>
      </c>
    </row>
    <row r="225" spans="1:17" x14ac:dyDescent="0.2">
      <c r="A225" s="20" t="s">
        <v>177</v>
      </c>
      <c r="B225" s="21"/>
      <c r="C225" s="22"/>
      <c r="D225" s="22" t="s">
        <v>197</v>
      </c>
      <c r="E225" s="23" t="s">
        <v>4036</v>
      </c>
      <c r="F225" s="39">
        <v>178</v>
      </c>
      <c r="G225" s="24" t="s">
        <v>6602</v>
      </c>
      <c r="H225" s="22" t="s">
        <v>4096</v>
      </c>
      <c r="I225" s="22" t="s">
        <v>2966</v>
      </c>
      <c r="J225" s="25">
        <v>17</v>
      </c>
      <c r="K225" s="26">
        <v>55</v>
      </c>
      <c r="L225" s="26">
        <v>40</v>
      </c>
      <c r="M225" s="26">
        <v>40</v>
      </c>
      <c r="N225" s="26" t="s">
        <v>2994</v>
      </c>
      <c r="O225" s="26" t="s">
        <v>6093</v>
      </c>
      <c r="P225" s="22" t="s">
        <v>6389</v>
      </c>
    </row>
    <row r="226" spans="1:17" x14ac:dyDescent="0.2">
      <c r="A226" s="20" t="s">
        <v>178</v>
      </c>
      <c r="B226" s="21"/>
      <c r="C226" s="22"/>
      <c r="D226" s="22" t="s">
        <v>3078</v>
      </c>
      <c r="E226" s="23" t="s">
        <v>4036</v>
      </c>
      <c r="F226" s="39">
        <v>178</v>
      </c>
      <c r="G226" s="24" t="s">
        <v>6603</v>
      </c>
      <c r="H226" s="22" t="s">
        <v>4096</v>
      </c>
      <c r="I226" s="22" t="s">
        <v>2966</v>
      </c>
      <c r="J226" s="25">
        <v>19.100000000000001</v>
      </c>
      <c r="K226" s="26">
        <v>130</v>
      </c>
      <c r="L226" s="26">
        <v>25</v>
      </c>
      <c r="M226" s="26">
        <v>25</v>
      </c>
      <c r="N226" s="26" t="s">
        <v>2994</v>
      </c>
      <c r="O226" s="26" t="s">
        <v>6093</v>
      </c>
      <c r="P226" s="22" t="s">
        <v>6389</v>
      </c>
    </row>
    <row r="227" spans="1:17" x14ac:dyDescent="0.2">
      <c r="A227" s="20" t="s">
        <v>179</v>
      </c>
      <c r="B227" s="21"/>
      <c r="C227" s="22"/>
      <c r="D227" s="22" t="s">
        <v>204</v>
      </c>
      <c r="E227" s="23" t="s">
        <v>4036</v>
      </c>
      <c r="F227" s="39">
        <v>221</v>
      </c>
      <c r="G227" s="24" t="s">
        <v>6604</v>
      </c>
      <c r="H227" s="22" t="s">
        <v>4096</v>
      </c>
      <c r="I227" s="22" t="s">
        <v>2966</v>
      </c>
      <c r="J227" s="25">
        <v>19.5</v>
      </c>
      <c r="K227" s="26">
        <v>73</v>
      </c>
      <c r="L227" s="26">
        <v>41.5</v>
      </c>
      <c r="M227" s="26">
        <v>41.5</v>
      </c>
      <c r="N227" s="26" t="s">
        <v>2994</v>
      </c>
      <c r="O227" s="26" t="s">
        <v>6093</v>
      </c>
      <c r="P227" s="22" t="s">
        <v>6389</v>
      </c>
    </row>
    <row r="228" spans="1:17" x14ac:dyDescent="0.2">
      <c r="A228" s="20" t="s">
        <v>180</v>
      </c>
      <c r="B228" s="21"/>
      <c r="C228" s="22"/>
      <c r="D228" s="22" t="s">
        <v>162</v>
      </c>
      <c r="E228" s="23" t="s">
        <v>4036</v>
      </c>
      <c r="F228" s="39">
        <v>239</v>
      </c>
      <c r="G228" s="24" t="s">
        <v>6605</v>
      </c>
      <c r="H228" s="22" t="s">
        <v>4096</v>
      </c>
      <c r="I228" s="22" t="s">
        <v>2966</v>
      </c>
      <c r="J228" s="25">
        <v>27.7</v>
      </c>
      <c r="K228" s="26">
        <v>89</v>
      </c>
      <c r="L228" s="26">
        <v>41.5</v>
      </c>
      <c r="M228" s="26">
        <v>41.5</v>
      </c>
      <c r="N228" s="26" t="s">
        <v>2994</v>
      </c>
      <c r="O228" s="26" t="s">
        <v>6093</v>
      </c>
      <c r="P228" s="22" t="s">
        <v>6389</v>
      </c>
    </row>
    <row r="229" spans="1:17" x14ac:dyDescent="0.2">
      <c r="A229" s="20" t="s">
        <v>181</v>
      </c>
      <c r="B229" s="21"/>
      <c r="C229" s="22"/>
      <c r="D229" s="22" t="s">
        <v>3078</v>
      </c>
      <c r="E229" s="23" t="s">
        <v>4036</v>
      </c>
      <c r="F229" s="39">
        <v>194</v>
      </c>
      <c r="G229" s="24" t="s">
        <v>6606</v>
      </c>
      <c r="H229" s="22" t="s">
        <v>4096</v>
      </c>
      <c r="I229" s="22" t="s">
        <v>2966</v>
      </c>
      <c r="J229" s="25">
        <v>11.4</v>
      </c>
      <c r="K229" s="26">
        <v>74.2</v>
      </c>
      <c r="L229" s="26">
        <v>72.5</v>
      </c>
      <c r="M229" s="26">
        <v>31</v>
      </c>
      <c r="N229" s="26" t="s">
        <v>2994</v>
      </c>
      <c r="O229" s="26" t="s">
        <v>6093</v>
      </c>
      <c r="P229" s="22" t="s">
        <v>6389</v>
      </c>
    </row>
    <row r="230" spans="1:17" x14ac:dyDescent="0.2">
      <c r="A230" s="20" t="s">
        <v>182</v>
      </c>
      <c r="B230" s="21"/>
      <c r="C230" s="22"/>
      <c r="D230" s="22" t="s">
        <v>196</v>
      </c>
      <c r="E230" s="23" t="s">
        <v>4036</v>
      </c>
      <c r="F230" s="39">
        <v>170</v>
      </c>
      <c r="G230" s="24" t="s">
        <v>6607</v>
      </c>
      <c r="H230" s="22" t="s">
        <v>4096</v>
      </c>
      <c r="I230" s="22" t="s">
        <v>2966</v>
      </c>
      <c r="J230" s="25">
        <v>17</v>
      </c>
      <c r="K230" s="26">
        <v>88.2</v>
      </c>
      <c r="L230" s="26">
        <v>31</v>
      </c>
      <c r="M230" s="26">
        <v>31</v>
      </c>
      <c r="N230" s="26" t="s">
        <v>2994</v>
      </c>
      <c r="O230" s="26" t="s">
        <v>6093</v>
      </c>
      <c r="P230" s="22" t="s">
        <v>6389</v>
      </c>
    </row>
    <row r="231" spans="1:17" x14ac:dyDescent="0.2">
      <c r="A231" s="20" t="s">
        <v>183</v>
      </c>
      <c r="B231" s="21"/>
      <c r="C231" s="22"/>
      <c r="D231" s="22" t="s">
        <v>188</v>
      </c>
      <c r="E231" s="23" t="s">
        <v>4036</v>
      </c>
      <c r="F231" s="39">
        <v>147</v>
      </c>
      <c r="G231" s="24" t="s">
        <v>6608</v>
      </c>
      <c r="H231" s="22" t="s">
        <v>4096</v>
      </c>
      <c r="I231" s="22" t="s">
        <v>2966</v>
      </c>
      <c r="J231" s="25">
        <v>12.3</v>
      </c>
      <c r="K231" s="26">
        <v>59</v>
      </c>
      <c r="L231" s="26">
        <v>31.5</v>
      </c>
      <c r="M231" s="26">
        <v>31.5</v>
      </c>
      <c r="N231" s="26" t="s">
        <v>2994</v>
      </c>
      <c r="O231" s="26" t="s">
        <v>6093</v>
      </c>
      <c r="P231" s="22" t="s">
        <v>6389</v>
      </c>
    </row>
    <row r="232" spans="1:17" x14ac:dyDescent="0.2">
      <c r="A232" s="20" t="s">
        <v>3142</v>
      </c>
      <c r="B232" s="21"/>
      <c r="C232" s="22"/>
      <c r="D232" s="22" t="s">
        <v>3078</v>
      </c>
      <c r="E232" s="23" t="s">
        <v>4036</v>
      </c>
      <c r="F232" s="39">
        <v>1760</v>
      </c>
      <c r="G232" s="24" t="s">
        <v>6608</v>
      </c>
      <c r="H232" s="22" t="s">
        <v>4096</v>
      </c>
      <c r="I232" s="22" t="s">
        <v>2966</v>
      </c>
      <c r="J232" s="25">
        <v>148</v>
      </c>
      <c r="K232" s="26">
        <v>120</v>
      </c>
      <c r="L232" s="26">
        <v>80</v>
      </c>
      <c r="M232" s="26">
        <v>97</v>
      </c>
      <c r="N232" s="26" t="s">
        <v>2994</v>
      </c>
      <c r="O232" s="26" t="s">
        <v>6093</v>
      </c>
      <c r="P232" s="22" t="s">
        <v>6389</v>
      </c>
    </row>
    <row r="233" spans="1:17" x14ac:dyDescent="0.2">
      <c r="A233" s="20" t="s">
        <v>184</v>
      </c>
      <c r="B233" s="21"/>
      <c r="C233" s="22"/>
      <c r="D233" s="22" t="s">
        <v>3078</v>
      </c>
      <c r="E233" s="23" t="s">
        <v>4036</v>
      </c>
      <c r="F233" s="39">
        <v>115</v>
      </c>
      <c r="G233" s="24" t="s">
        <v>6609</v>
      </c>
      <c r="H233" s="22" t="s">
        <v>4096</v>
      </c>
      <c r="I233" s="22" t="s">
        <v>2966</v>
      </c>
      <c r="J233" s="25">
        <v>6.77</v>
      </c>
      <c r="K233" s="26">
        <v>52</v>
      </c>
      <c r="L233" s="26">
        <v>23.5</v>
      </c>
      <c r="M233" s="26">
        <v>23.5</v>
      </c>
      <c r="N233" s="26" t="s">
        <v>2994</v>
      </c>
      <c r="O233" s="26" t="s">
        <v>6093</v>
      </c>
      <c r="P233" s="22" t="s">
        <v>6389</v>
      </c>
    </row>
    <row r="234" spans="1:17" x14ac:dyDescent="0.2">
      <c r="A234" s="20" t="s">
        <v>185</v>
      </c>
      <c r="B234" s="21"/>
      <c r="C234" s="22"/>
      <c r="D234" s="22" t="s">
        <v>3078</v>
      </c>
      <c r="E234" s="23" t="s">
        <v>4036</v>
      </c>
      <c r="F234" s="39">
        <v>248</v>
      </c>
      <c r="G234" s="24" t="s">
        <v>6610</v>
      </c>
      <c r="H234" s="22" t="s">
        <v>4096</v>
      </c>
      <c r="I234" s="22" t="s">
        <v>2966</v>
      </c>
      <c r="J234" s="25">
        <v>26</v>
      </c>
      <c r="K234" s="26">
        <v>74</v>
      </c>
      <c r="L234" s="26">
        <v>38.6</v>
      </c>
      <c r="M234" s="26">
        <v>38.6</v>
      </c>
      <c r="N234" s="26" t="s">
        <v>2994</v>
      </c>
      <c r="O234" s="26" t="s">
        <v>6093</v>
      </c>
      <c r="P234" s="22" t="s">
        <v>6389</v>
      </c>
    </row>
    <row r="235" spans="1:17" x14ac:dyDescent="0.2">
      <c r="A235" s="20" t="s">
        <v>3143</v>
      </c>
      <c r="B235" s="21"/>
      <c r="C235" s="22"/>
      <c r="D235" s="22" t="s">
        <v>3078</v>
      </c>
      <c r="E235" s="23" t="s">
        <v>4036</v>
      </c>
      <c r="F235" s="39">
        <v>920</v>
      </c>
      <c r="G235" s="24" t="s">
        <v>8335</v>
      </c>
      <c r="H235" s="22" t="s">
        <v>4096</v>
      </c>
      <c r="I235" s="22" t="s">
        <v>2966</v>
      </c>
      <c r="J235" s="25">
        <v>352</v>
      </c>
      <c r="K235" s="26">
        <v>123</v>
      </c>
      <c r="L235" s="26">
        <v>80</v>
      </c>
      <c r="M235" s="26">
        <v>177</v>
      </c>
      <c r="N235" s="26" t="s">
        <v>2994</v>
      </c>
      <c r="O235" s="26" t="s">
        <v>6106</v>
      </c>
      <c r="P235" s="22" t="s">
        <v>6389</v>
      </c>
      <c r="Q235" s="37" t="s">
        <v>8504</v>
      </c>
    </row>
    <row r="236" spans="1:17" x14ac:dyDescent="0.2">
      <c r="A236" s="20" t="s">
        <v>3144</v>
      </c>
      <c r="B236" s="21"/>
      <c r="C236" s="22"/>
      <c r="D236" s="22" t="s">
        <v>3078</v>
      </c>
      <c r="E236" s="23" t="s">
        <v>4036</v>
      </c>
      <c r="F236" s="39">
        <v>122</v>
      </c>
      <c r="G236" s="24" t="s">
        <v>6611</v>
      </c>
      <c r="H236" s="22" t="s">
        <v>4096</v>
      </c>
      <c r="I236" s="22" t="s">
        <v>2966</v>
      </c>
      <c r="J236" s="25">
        <v>7.75</v>
      </c>
      <c r="K236" s="26">
        <v>20</v>
      </c>
      <c r="L236" s="26">
        <v>70</v>
      </c>
      <c r="M236" s="26">
        <v>20</v>
      </c>
      <c r="N236" s="26" t="s">
        <v>2994</v>
      </c>
      <c r="O236" s="26" t="s">
        <v>6093</v>
      </c>
      <c r="P236" s="22" t="s">
        <v>6389</v>
      </c>
    </row>
    <row r="237" spans="1:17" x14ac:dyDescent="0.2">
      <c r="A237" s="20" t="s">
        <v>186</v>
      </c>
      <c r="B237" s="21"/>
      <c r="C237" s="22"/>
      <c r="D237" s="22" t="s">
        <v>175</v>
      </c>
      <c r="E237" s="23" t="s">
        <v>4036</v>
      </c>
      <c r="F237" s="39">
        <v>230</v>
      </c>
      <c r="G237" s="24" t="s">
        <v>6612</v>
      </c>
      <c r="H237" s="22" t="s">
        <v>4096</v>
      </c>
      <c r="I237" s="22" t="s">
        <v>2966</v>
      </c>
      <c r="J237" s="25">
        <v>6.4</v>
      </c>
      <c r="K237" s="26">
        <v>120</v>
      </c>
      <c r="L237" s="26">
        <v>96</v>
      </c>
      <c r="M237" s="26">
        <v>27</v>
      </c>
      <c r="N237" s="26" t="s">
        <v>2993</v>
      </c>
      <c r="O237" s="26" t="s">
        <v>6099</v>
      </c>
      <c r="P237" s="22" t="s">
        <v>6389</v>
      </c>
    </row>
    <row r="238" spans="1:17" x14ac:dyDescent="0.2">
      <c r="A238" s="20" t="s">
        <v>187</v>
      </c>
      <c r="B238" s="21"/>
      <c r="C238" s="22"/>
      <c r="D238" s="22" t="s">
        <v>174</v>
      </c>
      <c r="E238" s="23" t="s">
        <v>4036</v>
      </c>
      <c r="F238" s="39">
        <v>216</v>
      </c>
      <c r="G238" s="24" t="s">
        <v>6613</v>
      </c>
      <c r="H238" s="22" t="s">
        <v>4096</v>
      </c>
      <c r="I238" s="22" t="s">
        <v>2966</v>
      </c>
      <c r="J238" s="25">
        <v>5.9</v>
      </c>
      <c r="K238" s="26">
        <v>75</v>
      </c>
      <c r="L238" s="26">
        <v>30</v>
      </c>
      <c r="M238" s="26">
        <v>30</v>
      </c>
      <c r="N238" s="26" t="s">
        <v>2993</v>
      </c>
      <c r="O238" s="26" t="s">
        <v>6099</v>
      </c>
      <c r="P238" s="22" t="s">
        <v>6389</v>
      </c>
    </row>
    <row r="239" spans="1:17" x14ac:dyDescent="0.2">
      <c r="A239" s="20" t="s">
        <v>188</v>
      </c>
      <c r="B239" s="21"/>
      <c r="C239" s="22"/>
      <c r="D239" s="22" t="s">
        <v>183</v>
      </c>
      <c r="E239" s="23" t="s">
        <v>4036</v>
      </c>
      <c r="F239" s="39">
        <v>210</v>
      </c>
      <c r="G239" s="24" t="s">
        <v>6614</v>
      </c>
      <c r="H239" s="22" t="s">
        <v>4096</v>
      </c>
      <c r="I239" s="22" t="s">
        <v>2966</v>
      </c>
      <c r="J239" s="25">
        <v>5.6</v>
      </c>
      <c r="K239" s="26">
        <v>65</v>
      </c>
      <c r="L239" s="26">
        <v>32</v>
      </c>
      <c r="M239" s="26">
        <v>33</v>
      </c>
      <c r="N239" s="26" t="s">
        <v>2993</v>
      </c>
      <c r="O239" s="26" t="s">
        <v>6099</v>
      </c>
      <c r="P239" s="22" t="s">
        <v>6389</v>
      </c>
    </row>
    <row r="240" spans="1:17" x14ac:dyDescent="0.2">
      <c r="A240" s="20" t="s">
        <v>189</v>
      </c>
      <c r="B240" s="21"/>
      <c r="C240" s="22"/>
      <c r="D240" s="22" t="s">
        <v>3078</v>
      </c>
      <c r="E240" s="23" t="s">
        <v>4036</v>
      </c>
      <c r="F240" s="39">
        <v>12.7</v>
      </c>
      <c r="G240" s="24" t="s">
        <v>6615</v>
      </c>
      <c r="H240" s="22" t="s">
        <v>4096</v>
      </c>
      <c r="I240" s="22" t="s">
        <v>4097</v>
      </c>
      <c r="J240" s="25">
        <v>0.83</v>
      </c>
      <c r="K240" s="26">
        <v>35</v>
      </c>
      <c r="L240" s="26">
        <v>2</v>
      </c>
      <c r="M240" s="26">
        <v>30</v>
      </c>
      <c r="N240" s="26" t="s">
        <v>2995</v>
      </c>
      <c r="O240" s="26" t="s">
        <v>6107</v>
      </c>
      <c r="P240" s="22" t="s">
        <v>6389</v>
      </c>
    </row>
    <row r="241" spans="1:17" x14ac:dyDescent="0.2">
      <c r="A241" s="20" t="s">
        <v>190</v>
      </c>
      <c r="B241" s="21"/>
      <c r="C241" s="22"/>
      <c r="D241" s="22" t="s">
        <v>3078</v>
      </c>
      <c r="E241" s="23" t="s">
        <v>4036</v>
      </c>
      <c r="F241" s="39">
        <v>14</v>
      </c>
      <c r="G241" s="24" t="s">
        <v>6616</v>
      </c>
      <c r="H241" s="22" t="s">
        <v>4096</v>
      </c>
      <c r="I241" s="22" t="s">
        <v>4097</v>
      </c>
      <c r="J241" s="25">
        <v>0.92300000000000004</v>
      </c>
      <c r="K241" s="26">
        <v>37</v>
      </c>
      <c r="L241" s="26">
        <v>3</v>
      </c>
      <c r="M241" s="26">
        <v>33</v>
      </c>
      <c r="N241" s="26" t="s">
        <v>2995</v>
      </c>
      <c r="O241" s="26" t="s">
        <v>6107</v>
      </c>
      <c r="P241" s="22" t="s">
        <v>6389</v>
      </c>
    </row>
    <row r="242" spans="1:17" x14ac:dyDescent="0.2">
      <c r="A242" s="20" t="s">
        <v>191</v>
      </c>
      <c r="B242" s="21"/>
      <c r="C242" s="22"/>
      <c r="D242" s="22" t="s">
        <v>3078</v>
      </c>
      <c r="E242" s="23" t="s">
        <v>4036</v>
      </c>
      <c r="F242" s="39">
        <v>15</v>
      </c>
      <c r="G242" s="24" t="s">
        <v>6617</v>
      </c>
      <c r="H242" s="22" t="s">
        <v>4096</v>
      </c>
      <c r="I242" s="22" t="s">
        <v>4097</v>
      </c>
      <c r="J242" s="25">
        <v>1.1100000000000001</v>
      </c>
      <c r="K242" s="26">
        <v>45</v>
      </c>
      <c r="L242" s="26">
        <v>40</v>
      </c>
      <c r="M242" s="26">
        <v>2</v>
      </c>
      <c r="N242" s="26" t="s">
        <v>2995</v>
      </c>
      <c r="O242" s="26" t="s">
        <v>6107</v>
      </c>
      <c r="P242" s="22" t="s">
        <v>6389</v>
      </c>
    </row>
    <row r="243" spans="1:17" x14ac:dyDescent="0.2">
      <c r="A243" s="20" t="s">
        <v>192</v>
      </c>
      <c r="B243" s="21"/>
      <c r="C243" s="22"/>
      <c r="D243" s="22" t="s">
        <v>3078</v>
      </c>
      <c r="E243" s="23" t="s">
        <v>4036</v>
      </c>
      <c r="F243" s="39">
        <v>11.299999999999999</v>
      </c>
      <c r="G243" s="24" t="s">
        <v>6618</v>
      </c>
      <c r="H243" s="22" t="s">
        <v>4096</v>
      </c>
      <c r="I243" s="22" t="s">
        <v>4097</v>
      </c>
      <c r="J243" s="25">
        <v>0.66479999999999995</v>
      </c>
      <c r="K243" s="26">
        <v>0</v>
      </c>
      <c r="L243" s="26">
        <v>0</v>
      </c>
      <c r="M243" s="26">
        <v>0</v>
      </c>
      <c r="N243" s="26" t="s">
        <v>2995</v>
      </c>
      <c r="O243" s="26" t="s">
        <v>6107</v>
      </c>
      <c r="P243" s="22" t="s">
        <v>6389</v>
      </c>
    </row>
    <row r="244" spans="1:17" x14ac:dyDescent="0.2">
      <c r="A244" s="20" t="s">
        <v>3242</v>
      </c>
      <c r="B244" s="21"/>
      <c r="C244" s="22"/>
      <c r="D244" s="22" t="s">
        <v>3078</v>
      </c>
      <c r="E244" s="23" t="s">
        <v>4036</v>
      </c>
      <c r="F244" s="39">
        <v>7.5</v>
      </c>
      <c r="G244" s="24" t="s">
        <v>8336</v>
      </c>
      <c r="H244" s="22" t="s">
        <v>4096</v>
      </c>
      <c r="I244" s="22" t="s">
        <v>4097</v>
      </c>
      <c r="J244" s="25">
        <v>0.5</v>
      </c>
      <c r="K244" s="26">
        <v>22.5</v>
      </c>
      <c r="L244" s="26">
        <v>21.5</v>
      </c>
      <c r="M244" s="26">
        <v>3</v>
      </c>
      <c r="N244" s="26" t="s">
        <v>2983</v>
      </c>
      <c r="O244" s="26" t="s">
        <v>6104</v>
      </c>
      <c r="P244" s="22" t="s">
        <v>6389</v>
      </c>
      <c r="Q244" s="37" t="s">
        <v>8504</v>
      </c>
    </row>
    <row r="245" spans="1:17" x14ac:dyDescent="0.2">
      <c r="A245" s="20" t="s">
        <v>193</v>
      </c>
      <c r="B245" s="21"/>
      <c r="C245" s="22"/>
      <c r="D245" s="22" t="s">
        <v>3078</v>
      </c>
      <c r="E245" s="23" t="s">
        <v>4036</v>
      </c>
      <c r="F245" s="39">
        <v>11.799999999999999</v>
      </c>
      <c r="G245" s="24" t="s">
        <v>6619</v>
      </c>
      <c r="H245" s="22" t="s">
        <v>4096</v>
      </c>
      <c r="I245" s="22" t="s">
        <v>4097</v>
      </c>
      <c r="J245" s="25">
        <v>0.8</v>
      </c>
      <c r="K245" s="26">
        <v>50</v>
      </c>
      <c r="L245" s="26">
        <v>20</v>
      </c>
      <c r="M245" s="26">
        <v>5</v>
      </c>
      <c r="N245" s="26" t="s">
        <v>2995</v>
      </c>
      <c r="O245" s="26" t="s">
        <v>6107</v>
      </c>
      <c r="P245" s="22" t="s">
        <v>6389</v>
      </c>
    </row>
    <row r="246" spans="1:17" x14ac:dyDescent="0.2">
      <c r="A246" s="20" t="s">
        <v>194</v>
      </c>
      <c r="B246" s="21"/>
      <c r="C246" s="22"/>
      <c r="D246" s="22" t="s">
        <v>3078</v>
      </c>
      <c r="E246" s="23" t="s">
        <v>4036</v>
      </c>
      <c r="F246" s="39">
        <v>15.9</v>
      </c>
      <c r="G246" s="24" t="s">
        <v>6620</v>
      </c>
      <c r="H246" s="22" t="s">
        <v>4096</v>
      </c>
      <c r="I246" s="22" t="s">
        <v>4097</v>
      </c>
      <c r="J246" s="25">
        <v>0.99</v>
      </c>
      <c r="K246" s="26">
        <v>50</v>
      </c>
      <c r="L246" s="26">
        <v>60</v>
      </c>
      <c r="M246" s="26">
        <v>3</v>
      </c>
      <c r="N246" s="26" t="s">
        <v>2995</v>
      </c>
      <c r="O246" s="26" t="s">
        <v>6107</v>
      </c>
      <c r="P246" s="22" t="s">
        <v>6389</v>
      </c>
    </row>
    <row r="247" spans="1:17" x14ac:dyDescent="0.2">
      <c r="A247" s="20" t="s">
        <v>195</v>
      </c>
      <c r="B247" s="21"/>
      <c r="C247" s="22"/>
      <c r="D247" s="22" t="s">
        <v>3078</v>
      </c>
      <c r="E247" s="23" t="s">
        <v>4036</v>
      </c>
      <c r="F247" s="39">
        <v>15.299999999999999</v>
      </c>
      <c r="G247" s="24" t="s">
        <v>6621</v>
      </c>
      <c r="H247" s="22" t="s">
        <v>4096</v>
      </c>
      <c r="I247" s="22" t="s">
        <v>4097</v>
      </c>
      <c r="J247" s="25">
        <v>0.72</v>
      </c>
      <c r="K247" s="26">
        <v>30</v>
      </c>
      <c r="L247" s="26">
        <v>30</v>
      </c>
      <c r="M247" s="26">
        <v>1</v>
      </c>
      <c r="N247" s="26" t="s">
        <v>2995</v>
      </c>
      <c r="O247" s="26" t="s">
        <v>6107</v>
      </c>
      <c r="P247" s="22" t="s">
        <v>6389</v>
      </c>
    </row>
    <row r="248" spans="1:17" x14ac:dyDescent="0.2">
      <c r="A248" s="20" t="s">
        <v>196</v>
      </c>
      <c r="B248" s="21"/>
      <c r="C248" s="22"/>
      <c r="D248" s="22" t="s">
        <v>182</v>
      </c>
      <c r="E248" s="23" t="s">
        <v>4036</v>
      </c>
      <c r="F248" s="39">
        <v>262</v>
      </c>
      <c r="G248" s="24" t="s">
        <v>6622</v>
      </c>
      <c r="H248" s="22" t="s">
        <v>4096</v>
      </c>
      <c r="I248" s="22" t="s">
        <v>2966</v>
      </c>
      <c r="J248" s="25">
        <v>7.7</v>
      </c>
      <c r="K248" s="26">
        <v>86</v>
      </c>
      <c r="L248" s="26">
        <v>31</v>
      </c>
      <c r="M248" s="26">
        <v>33</v>
      </c>
      <c r="N248" s="26" t="s">
        <v>2993</v>
      </c>
      <c r="O248" s="26" t="s">
        <v>6099</v>
      </c>
      <c r="P248" s="22" t="s">
        <v>6389</v>
      </c>
    </row>
    <row r="249" spans="1:17" x14ac:dyDescent="0.2">
      <c r="A249" s="20" t="s">
        <v>197</v>
      </c>
      <c r="B249" s="21"/>
      <c r="C249" s="22"/>
      <c r="D249" s="22" t="s">
        <v>177</v>
      </c>
      <c r="E249" s="23" t="s">
        <v>4036</v>
      </c>
      <c r="F249" s="39">
        <v>262</v>
      </c>
      <c r="G249" s="24" t="s">
        <v>6623</v>
      </c>
      <c r="H249" s="22" t="s">
        <v>4096</v>
      </c>
      <c r="I249" s="22" t="s">
        <v>2966</v>
      </c>
      <c r="J249" s="25">
        <v>6.9</v>
      </c>
      <c r="K249" s="26">
        <v>50</v>
      </c>
      <c r="L249" s="26">
        <v>38</v>
      </c>
      <c r="M249" s="26">
        <v>42</v>
      </c>
      <c r="N249" s="26" t="s">
        <v>2993</v>
      </c>
      <c r="O249" s="26" t="s">
        <v>6099</v>
      </c>
      <c r="P249" s="22" t="s">
        <v>6389</v>
      </c>
    </row>
    <row r="250" spans="1:17" x14ac:dyDescent="0.2">
      <c r="A250" s="20" t="s">
        <v>198</v>
      </c>
      <c r="B250" s="21"/>
      <c r="C250" s="22"/>
      <c r="D250" s="22" t="s">
        <v>3078</v>
      </c>
      <c r="E250" s="23" t="s">
        <v>4036</v>
      </c>
      <c r="F250" s="39">
        <v>16.100000000000001</v>
      </c>
      <c r="G250" s="24" t="s">
        <v>6624</v>
      </c>
      <c r="H250" s="22" t="s">
        <v>4096</v>
      </c>
      <c r="I250" s="22" t="s">
        <v>4097</v>
      </c>
      <c r="J250" s="25">
        <v>1.8</v>
      </c>
      <c r="K250" s="26">
        <v>63</v>
      </c>
      <c r="L250" s="26">
        <v>10</v>
      </c>
      <c r="M250" s="26">
        <v>6</v>
      </c>
      <c r="N250" s="26" t="s">
        <v>2995</v>
      </c>
      <c r="O250" s="26" t="s">
        <v>6096</v>
      </c>
      <c r="P250" s="22" t="s">
        <v>6389</v>
      </c>
    </row>
    <row r="251" spans="1:17" x14ac:dyDescent="0.2">
      <c r="A251" s="20" t="s">
        <v>199</v>
      </c>
      <c r="B251" s="21"/>
      <c r="C251" s="22"/>
      <c r="D251" s="22" t="s">
        <v>3078</v>
      </c>
      <c r="E251" s="23" t="s">
        <v>4036</v>
      </c>
      <c r="F251" s="39">
        <v>18.600000000000001</v>
      </c>
      <c r="G251" s="24" t="s">
        <v>6625</v>
      </c>
      <c r="H251" s="22" t="s">
        <v>4096</v>
      </c>
      <c r="I251" s="22" t="s">
        <v>4097</v>
      </c>
      <c r="J251" s="25">
        <v>2</v>
      </c>
      <c r="K251" s="26">
        <v>72</v>
      </c>
      <c r="L251" s="26">
        <v>11</v>
      </c>
      <c r="M251" s="26">
        <v>7</v>
      </c>
      <c r="N251" s="26" t="s">
        <v>2995</v>
      </c>
      <c r="O251" s="26" t="s">
        <v>6096</v>
      </c>
      <c r="P251" s="22" t="s">
        <v>6389</v>
      </c>
    </row>
    <row r="252" spans="1:17" x14ac:dyDescent="0.2">
      <c r="A252" s="20" t="s">
        <v>200</v>
      </c>
      <c r="B252" s="21"/>
      <c r="C252" s="22"/>
      <c r="D252" s="22" t="s">
        <v>3078</v>
      </c>
      <c r="E252" s="23" t="s">
        <v>4036</v>
      </c>
      <c r="F252" s="39">
        <v>21.8</v>
      </c>
      <c r="G252" s="24" t="s">
        <v>6626</v>
      </c>
      <c r="H252" s="22" t="s">
        <v>4096</v>
      </c>
      <c r="I252" s="22" t="s">
        <v>4097</v>
      </c>
      <c r="J252" s="25">
        <v>2.2000000000000002</v>
      </c>
      <c r="K252" s="26">
        <v>81</v>
      </c>
      <c r="L252" s="26">
        <v>9</v>
      </c>
      <c r="M252" s="26">
        <v>6</v>
      </c>
      <c r="N252" s="26" t="s">
        <v>2995</v>
      </c>
      <c r="O252" s="26" t="s">
        <v>6096</v>
      </c>
      <c r="P252" s="22" t="s">
        <v>6389</v>
      </c>
    </row>
    <row r="253" spans="1:17" x14ac:dyDescent="0.2">
      <c r="A253" s="20" t="s">
        <v>201</v>
      </c>
      <c r="B253" s="21"/>
      <c r="C253" s="22"/>
      <c r="D253" s="22" t="s">
        <v>3078</v>
      </c>
      <c r="E253" s="23" t="s">
        <v>4036</v>
      </c>
      <c r="F253" s="39">
        <v>23.1</v>
      </c>
      <c r="G253" s="24" t="s">
        <v>6627</v>
      </c>
      <c r="H253" s="22" t="s">
        <v>4096</v>
      </c>
      <c r="I253" s="22" t="s">
        <v>4097</v>
      </c>
      <c r="J253" s="25">
        <v>2.2999999999999998</v>
      </c>
      <c r="K253" s="26">
        <v>88</v>
      </c>
      <c r="L253" s="26">
        <v>10</v>
      </c>
      <c r="M253" s="26">
        <v>5</v>
      </c>
      <c r="N253" s="26" t="s">
        <v>2995</v>
      </c>
      <c r="O253" s="26" t="s">
        <v>6096</v>
      </c>
      <c r="P253" s="22" t="s">
        <v>6389</v>
      </c>
    </row>
    <row r="254" spans="1:17" x14ac:dyDescent="0.2">
      <c r="A254" s="20" t="s">
        <v>202</v>
      </c>
      <c r="B254" s="21"/>
      <c r="C254" s="22"/>
      <c r="D254" s="22" t="s">
        <v>3078</v>
      </c>
      <c r="E254" s="23" t="s">
        <v>4036</v>
      </c>
      <c r="F254" s="39">
        <v>31</v>
      </c>
      <c r="G254" s="24" t="s">
        <v>6628</v>
      </c>
      <c r="H254" s="22" t="s">
        <v>4096</v>
      </c>
      <c r="I254" s="22" t="s">
        <v>4097</v>
      </c>
      <c r="J254" s="25">
        <v>2.5</v>
      </c>
      <c r="K254" s="26">
        <v>112</v>
      </c>
      <c r="L254" s="26">
        <v>7</v>
      </c>
      <c r="M254" s="26">
        <v>6</v>
      </c>
      <c r="N254" s="26" t="s">
        <v>2995</v>
      </c>
      <c r="O254" s="26" t="s">
        <v>6096</v>
      </c>
      <c r="P254" s="22" t="s">
        <v>6389</v>
      </c>
    </row>
    <row r="255" spans="1:17" x14ac:dyDescent="0.2">
      <c r="A255" s="20" t="s">
        <v>203</v>
      </c>
      <c r="B255" s="21"/>
      <c r="C255" s="22"/>
      <c r="D255" s="22" t="s">
        <v>3078</v>
      </c>
      <c r="E255" s="23" t="s">
        <v>4036</v>
      </c>
      <c r="F255" s="39">
        <v>291</v>
      </c>
      <c r="G255" s="24" t="s">
        <v>6629</v>
      </c>
      <c r="H255" s="22" t="s">
        <v>4096</v>
      </c>
      <c r="I255" s="22" t="s">
        <v>2966</v>
      </c>
      <c r="J255" s="25">
        <v>9.6999999999999993</v>
      </c>
      <c r="K255" s="26">
        <v>31</v>
      </c>
      <c r="L255" s="26">
        <v>118.3</v>
      </c>
      <c r="M255" s="26">
        <v>33</v>
      </c>
      <c r="N255" s="26" t="s">
        <v>2993</v>
      </c>
      <c r="O255" s="26" t="s">
        <v>6099</v>
      </c>
      <c r="P255" s="22" t="s">
        <v>6389</v>
      </c>
    </row>
    <row r="256" spans="1:17" x14ac:dyDescent="0.2">
      <c r="A256" s="20" t="s">
        <v>204</v>
      </c>
      <c r="B256" s="21"/>
      <c r="C256" s="22"/>
      <c r="D256" s="22" t="s">
        <v>179</v>
      </c>
      <c r="E256" s="23" t="s">
        <v>4036</v>
      </c>
      <c r="F256" s="39">
        <v>281</v>
      </c>
      <c r="G256" s="24" t="s">
        <v>6630</v>
      </c>
      <c r="H256" s="22" t="s">
        <v>4096</v>
      </c>
      <c r="I256" s="22" t="s">
        <v>2966</v>
      </c>
      <c r="J256" s="25">
        <v>8.6</v>
      </c>
      <c r="K256" s="26">
        <v>68</v>
      </c>
      <c r="L256" s="26">
        <v>42</v>
      </c>
      <c r="M256" s="26">
        <v>42</v>
      </c>
      <c r="N256" s="26" t="s">
        <v>2993</v>
      </c>
      <c r="O256" s="26" t="s">
        <v>6099</v>
      </c>
      <c r="P256" s="22" t="s">
        <v>6389</v>
      </c>
    </row>
    <row r="257" spans="1:18" x14ac:dyDescent="0.2">
      <c r="A257" s="20" t="s">
        <v>3222</v>
      </c>
      <c r="B257" s="21"/>
      <c r="C257" s="22"/>
      <c r="D257" s="22" t="s">
        <v>3078</v>
      </c>
      <c r="E257" s="23" t="s">
        <v>4036</v>
      </c>
      <c r="F257" s="39">
        <v>1.3</v>
      </c>
      <c r="G257" s="24" t="s">
        <v>8337</v>
      </c>
      <c r="H257" s="22" t="s">
        <v>4096</v>
      </c>
      <c r="I257" s="22" t="s">
        <v>4097</v>
      </c>
      <c r="J257" s="25">
        <v>0.32</v>
      </c>
      <c r="K257" s="26">
        <v>750</v>
      </c>
      <c r="L257" s="26">
        <v>10</v>
      </c>
      <c r="M257" s="26">
        <v>1</v>
      </c>
      <c r="N257" s="26" t="s">
        <v>2983</v>
      </c>
      <c r="O257" s="26" t="s">
        <v>6107</v>
      </c>
      <c r="P257" s="22" t="s">
        <v>6389</v>
      </c>
      <c r="Q257" s="37" t="s">
        <v>8504</v>
      </c>
    </row>
    <row r="258" spans="1:18" x14ac:dyDescent="0.2">
      <c r="A258" s="20" t="s">
        <v>205</v>
      </c>
      <c r="B258" s="21"/>
      <c r="C258" s="22"/>
      <c r="D258" s="22" t="s">
        <v>3078</v>
      </c>
      <c r="E258" s="23" t="s">
        <v>4038</v>
      </c>
      <c r="F258" s="39">
        <v>18.200000000000003</v>
      </c>
      <c r="G258" s="24" t="s">
        <v>6631</v>
      </c>
      <c r="H258" s="22" t="s">
        <v>4104</v>
      </c>
      <c r="I258" s="22" t="s">
        <v>4105</v>
      </c>
      <c r="J258" s="25">
        <v>0.01</v>
      </c>
      <c r="K258" s="26">
        <v>1.6</v>
      </c>
      <c r="L258" s="26">
        <v>2.2000000000000002</v>
      </c>
      <c r="M258" s="26">
        <v>2.2000000000000002</v>
      </c>
      <c r="N258" s="26" t="s">
        <v>2996</v>
      </c>
      <c r="O258" s="26" t="s">
        <v>6095</v>
      </c>
      <c r="P258" s="22" t="s">
        <v>6388</v>
      </c>
    </row>
    <row r="259" spans="1:18" x14ac:dyDescent="0.2">
      <c r="A259" s="20" t="s">
        <v>206</v>
      </c>
      <c r="B259" s="21"/>
      <c r="C259" s="22"/>
      <c r="D259" s="22" t="s">
        <v>3078</v>
      </c>
      <c r="E259" s="23" t="s">
        <v>4038</v>
      </c>
      <c r="F259" s="39">
        <v>71.199999999999989</v>
      </c>
      <c r="G259" s="24" t="s">
        <v>6632</v>
      </c>
      <c r="H259" s="22" t="s">
        <v>4104</v>
      </c>
      <c r="I259" s="22" t="s">
        <v>4105</v>
      </c>
      <c r="J259" s="25">
        <v>0.06</v>
      </c>
      <c r="K259" s="26">
        <v>0.5</v>
      </c>
      <c r="L259" s="26">
        <v>0.5</v>
      </c>
      <c r="M259" s="26">
        <v>0.5</v>
      </c>
      <c r="N259" s="26" t="s">
        <v>2983</v>
      </c>
      <c r="O259" s="26" t="s">
        <v>6108</v>
      </c>
      <c r="P259" s="22" t="s">
        <v>6388</v>
      </c>
    </row>
    <row r="260" spans="1:18" x14ac:dyDescent="0.2">
      <c r="A260" s="20" t="s">
        <v>207</v>
      </c>
      <c r="B260" s="21"/>
      <c r="C260" s="22"/>
      <c r="D260" s="22" t="s">
        <v>3078</v>
      </c>
      <c r="E260" s="23" t="s">
        <v>4034</v>
      </c>
      <c r="F260" s="39">
        <v>15.1</v>
      </c>
      <c r="G260" s="24" t="s">
        <v>6633</v>
      </c>
      <c r="H260" s="22" t="s">
        <v>4092</v>
      </c>
      <c r="I260" s="22" t="s">
        <v>4093</v>
      </c>
      <c r="J260" s="25">
        <v>0.05</v>
      </c>
      <c r="K260" s="26">
        <v>1</v>
      </c>
      <c r="L260" s="26">
        <v>3</v>
      </c>
      <c r="M260" s="26">
        <v>3</v>
      </c>
      <c r="N260" s="26" t="s">
        <v>2996</v>
      </c>
      <c r="O260" s="26" t="s">
        <v>6096</v>
      </c>
      <c r="P260" s="22" t="s">
        <v>6388</v>
      </c>
    </row>
    <row r="261" spans="1:18" x14ac:dyDescent="0.2">
      <c r="A261" s="20" t="s">
        <v>3375</v>
      </c>
      <c r="B261" s="21"/>
      <c r="C261" s="22"/>
      <c r="D261" s="22" t="s">
        <v>3078</v>
      </c>
      <c r="E261" s="23" t="s">
        <v>4034</v>
      </c>
      <c r="F261" s="39">
        <v>13.9</v>
      </c>
      <c r="G261" s="24" t="s">
        <v>6633</v>
      </c>
      <c r="H261" s="22" t="s">
        <v>4092</v>
      </c>
      <c r="I261" s="22" t="s">
        <v>4093</v>
      </c>
      <c r="J261" s="25">
        <v>7.0000000000000001E-3</v>
      </c>
      <c r="K261" s="26">
        <v>0.5</v>
      </c>
      <c r="L261" s="26">
        <v>0.5</v>
      </c>
      <c r="M261" s="26">
        <v>0.5</v>
      </c>
      <c r="N261" s="26" t="s">
        <v>2983</v>
      </c>
      <c r="O261" s="26" t="s">
        <v>6095</v>
      </c>
      <c r="P261" s="22" t="s">
        <v>6388</v>
      </c>
    </row>
    <row r="262" spans="1:18" x14ac:dyDescent="0.2">
      <c r="A262" s="20" t="s">
        <v>208</v>
      </c>
      <c r="B262" s="21"/>
      <c r="C262" s="22"/>
      <c r="D262" s="22" t="s">
        <v>3078</v>
      </c>
      <c r="E262" s="23" t="s">
        <v>4039</v>
      </c>
      <c r="F262" s="39">
        <v>65.699999999999989</v>
      </c>
      <c r="G262" s="24" t="s">
        <v>6634</v>
      </c>
      <c r="H262" s="22" t="s">
        <v>4106</v>
      </c>
      <c r="I262" s="22" t="s">
        <v>4107</v>
      </c>
      <c r="J262" s="25">
        <v>2.5449999999999999</v>
      </c>
      <c r="K262" s="26">
        <v>14</v>
      </c>
      <c r="L262" s="26">
        <v>14</v>
      </c>
      <c r="M262" s="26">
        <v>19</v>
      </c>
      <c r="N262" s="26" t="s">
        <v>2997</v>
      </c>
      <c r="O262" s="26" t="s">
        <v>6096</v>
      </c>
      <c r="P262" s="22" t="s">
        <v>6388</v>
      </c>
    </row>
    <row r="263" spans="1:18" x14ac:dyDescent="0.2">
      <c r="A263" s="20" t="s">
        <v>209</v>
      </c>
      <c r="B263" s="21"/>
      <c r="C263" s="22"/>
      <c r="D263" s="22" t="s">
        <v>3078</v>
      </c>
      <c r="E263" s="23" t="s">
        <v>4039</v>
      </c>
      <c r="F263" s="39">
        <v>67.3</v>
      </c>
      <c r="G263" s="24" t="s">
        <v>6635</v>
      </c>
      <c r="H263" s="22" t="s">
        <v>4106</v>
      </c>
      <c r="I263" s="22" t="s">
        <v>2998</v>
      </c>
      <c r="J263" s="25">
        <v>2.6</v>
      </c>
      <c r="K263" s="26">
        <v>14</v>
      </c>
      <c r="L263" s="26">
        <v>14</v>
      </c>
      <c r="M263" s="26">
        <v>19</v>
      </c>
      <c r="N263" s="26" t="s">
        <v>2997</v>
      </c>
      <c r="O263" s="26" t="s">
        <v>6096</v>
      </c>
      <c r="P263" s="22" t="s">
        <v>6388</v>
      </c>
    </row>
    <row r="264" spans="1:18" x14ac:dyDescent="0.2">
      <c r="A264" s="20" t="s">
        <v>210</v>
      </c>
      <c r="B264" s="21"/>
      <c r="C264" s="22"/>
      <c r="D264" s="22" t="s">
        <v>3078</v>
      </c>
      <c r="E264" s="23" t="s">
        <v>4036</v>
      </c>
      <c r="F264" s="39">
        <v>2.13</v>
      </c>
      <c r="G264" s="24" t="s">
        <v>8507</v>
      </c>
      <c r="H264" s="22" t="s">
        <v>4096</v>
      </c>
      <c r="I264" s="22" t="s">
        <v>2927</v>
      </c>
      <c r="J264" s="25">
        <v>0.04</v>
      </c>
      <c r="K264" s="26">
        <v>5</v>
      </c>
      <c r="L264" s="26">
        <v>3</v>
      </c>
      <c r="M264" s="26">
        <v>1.5</v>
      </c>
      <c r="N264" s="26" t="s">
        <v>2980</v>
      </c>
      <c r="O264" s="26" t="s">
        <v>6095</v>
      </c>
      <c r="P264" s="22" t="s">
        <v>6389</v>
      </c>
      <c r="Q264" s="37" t="s">
        <v>8505</v>
      </c>
      <c r="R264" s="37" t="str">
        <f>CONCATENATE("(",Q264,"); ",G264)</f>
        <v>(MOQ: 10); (MOQ: 10); Reducer</v>
      </c>
    </row>
    <row r="265" spans="1:18" x14ac:dyDescent="0.2">
      <c r="A265" s="20" t="s">
        <v>3547</v>
      </c>
      <c r="B265" s="21"/>
      <c r="C265" s="22"/>
      <c r="D265" s="22" t="s">
        <v>3078</v>
      </c>
      <c r="E265" s="23" t="s">
        <v>4036</v>
      </c>
      <c r="F265" s="39">
        <v>0.39</v>
      </c>
      <c r="G265" s="24" t="s">
        <v>8246</v>
      </c>
      <c r="H265" s="22" t="s">
        <v>4096</v>
      </c>
      <c r="I265" s="22" t="s">
        <v>2927</v>
      </c>
      <c r="J265" s="25">
        <v>1E-3</v>
      </c>
      <c r="K265" s="26">
        <v>0.5</v>
      </c>
      <c r="L265" s="26">
        <v>0.5</v>
      </c>
      <c r="M265" s="26">
        <v>0.5</v>
      </c>
      <c r="N265" s="26" t="s">
        <v>2988</v>
      </c>
      <c r="O265" s="26" t="s">
        <v>6095</v>
      </c>
      <c r="P265" s="22" t="s">
        <v>6388</v>
      </c>
    </row>
    <row r="266" spans="1:18" x14ac:dyDescent="0.2">
      <c r="A266" s="20" t="s">
        <v>211</v>
      </c>
      <c r="B266" s="21"/>
      <c r="C266" s="22"/>
      <c r="D266" s="22" t="s">
        <v>3078</v>
      </c>
      <c r="E266" s="23" t="s">
        <v>4036</v>
      </c>
      <c r="F266" s="39">
        <v>2.3099999999999996</v>
      </c>
      <c r="G266" s="24" t="s">
        <v>8508</v>
      </c>
      <c r="H266" s="22" t="s">
        <v>4096</v>
      </c>
      <c r="I266" s="22" t="s">
        <v>2927</v>
      </c>
      <c r="J266" s="25">
        <v>3.2000000000000001E-2</v>
      </c>
      <c r="K266" s="26">
        <v>5</v>
      </c>
      <c r="L266" s="26">
        <v>3</v>
      </c>
      <c r="M266" s="26">
        <v>1.5</v>
      </c>
      <c r="N266" s="26" t="s">
        <v>2980</v>
      </c>
      <c r="O266" s="26" t="s">
        <v>6095</v>
      </c>
      <c r="P266" s="22" t="s">
        <v>6389</v>
      </c>
      <c r="Q266" s="37" t="s">
        <v>8505</v>
      </c>
      <c r="R266" s="37" t="str">
        <f t="shared" ref="R266:R271" si="0">CONCATENATE("(",Q266,"); ",G266)</f>
        <v>(MOQ: 10); (MOQ: 10); Straight</v>
      </c>
    </row>
    <row r="267" spans="1:18" x14ac:dyDescent="0.2">
      <c r="A267" s="20" t="s">
        <v>212</v>
      </c>
      <c r="B267" s="21"/>
      <c r="C267" s="22"/>
      <c r="D267" s="22" t="s">
        <v>3078</v>
      </c>
      <c r="E267" s="23" t="s">
        <v>4036</v>
      </c>
      <c r="F267" s="39">
        <v>2.6399999999999997</v>
      </c>
      <c r="G267" s="24" t="s">
        <v>8508</v>
      </c>
      <c r="H267" s="22" t="s">
        <v>4096</v>
      </c>
      <c r="I267" s="22" t="s">
        <v>2927</v>
      </c>
      <c r="J267" s="25">
        <v>0.2</v>
      </c>
      <c r="K267" s="26">
        <v>5</v>
      </c>
      <c r="L267" s="26">
        <v>3</v>
      </c>
      <c r="M267" s="26">
        <v>1.5</v>
      </c>
      <c r="N267" s="26" t="s">
        <v>2980</v>
      </c>
      <c r="O267" s="26" t="s">
        <v>6095</v>
      </c>
      <c r="P267" s="22" t="s">
        <v>6389</v>
      </c>
      <c r="Q267" s="37" t="s">
        <v>8505</v>
      </c>
      <c r="R267" s="37" t="str">
        <f t="shared" si="0"/>
        <v>(MOQ: 10); (MOQ: 10); Straight</v>
      </c>
    </row>
    <row r="268" spans="1:18" x14ac:dyDescent="0.2">
      <c r="A268" s="20" t="s">
        <v>213</v>
      </c>
      <c r="B268" s="21"/>
      <c r="C268" s="22"/>
      <c r="D268" s="22" t="s">
        <v>3078</v>
      </c>
      <c r="E268" s="23" t="s">
        <v>4036</v>
      </c>
      <c r="F268" s="39">
        <v>1.59</v>
      </c>
      <c r="G268" s="24" t="s">
        <v>8508</v>
      </c>
      <c r="H268" s="22" t="s">
        <v>4096</v>
      </c>
      <c r="I268" s="22" t="s">
        <v>2927</v>
      </c>
      <c r="J268" s="25">
        <v>3.7999999999999999E-2</v>
      </c>
      <c r="K268" s="26">
        <v>5</v>
      </c>
      <c r="L268" s="26">
        <v>3</v>
      </c>
      <c r="M268" s="26">
        <v>1.5</v>
      </c>
      <c r="N268" s="26" t="s">
        <v>2980</v>
      </c>
      <c r="O268" s="26" t="s">
        <v>6095</v>
      </c>
      <c r="P268" s="22" t="s">
        <v>6389</v>
      </c>
      <c r="Q268" s="37" t="s">
        <v>8505</v>
      </c>
      <c r="R268" s="37" t="str">
        <f t="shared" si="0"/>
        <v>(MOQ: 10); (MOQ: 10); Straight</v>
      </c>
    </row>
    <row r="269" spans="1:18" x14ac:dyDescent="0.2">
      <c r="A269" s="20" t="s">
        <v>214</v>
      </c>
      <c r="B269" s="21"/>
      <c r="C269" s="22"/>
      <c r="D269" s="22" t="s">
        <v>3078</v>
      </c>
      <c r="E269" s="23" t="s">
        <v>4036</v>
      </c>
      <c r="F269" s="39">
        <v>2.88</v>
      </c>
      <c r="G269" s="24" t="s">
        <v>8508</v>
      </c>
      <c r="H269" s="22" t="s">
        <v>4096</v>
      </c>
      <c r="I269" s="22" t="s">
        <v>2927</v>
      </c>
      <c r="J269" s="25">
        <v>0.06</v>
      </c>
      <c r="K269" s="26">
        <v>5</v>
      </c>
      <c r="L269" s="26">
        <v>3</v>
      </c>
      <c r="M269" s="26">
        <v>1.5</v>
      </c>
      <c r="N269" s="26" t="s">
        <v>2980</v>
      </c>
      <c r="O269" s="26" t="s">
        <v>6095</v>
      </c>
      <c r="P269" s="22" t="s">
        <v>6389</v>
      </c>
      <c r="Q269" s="37" t="s">
        <v>8505</v>
      </c>
      <c r="R269" s="37" t="str">
        <f t="shared" si="0"/>
        <v>(MOQ: 10); (MOQ: 10); Straight</v>
      </c>
    </row>
    <row r="270" spans="1:18" x14ac:dyDescent="0.2">
      <c r="A270" s="20" t="s">
        <v>215</v>
      </c>
      <c r="B270" s="21"/>
      <c r="C270" s="22"/>
      <c r="D270" s="22" t="s">
        <v>3078</v>
      </c>
      <c r="E270" s="23" t="s">
        <v>4036</v>
      </c>
      <c r="F270" s="39">
        <v>2.5299999999999998</v>
      </c>
      <c r="G270" s="24" t="s">
        <v>8508</v>
      </c>
      <c r="H270" s="22" t="s">
        <v>4096</v>
      </c>
      <c r="I270" s="22" t="s">
        <v>2927</v>
      </c>
      <c r="J270" s="25">
        <v>4.4999999999999998E-2</v>
      </c>
      <c r="K270" s="26">
        <v>5</v>
      </c>
      <c r="L270" s="26">
        <v>3</v>
      </c>
      <c r="M270" s="26">
        <v>1.5</v>
      </c>
      <c r="N270" s="26" t="s">
        <v>2980</v>
      </c>
      <c r="O270" s="26" t="s">
        <v>6095</v>
      </c>
      <c r="P270" s="22" t="s">
        <v>6389</v>
      </c>
      <c r="Q270" s="37" t="s">
        <v>8505</v>
      </c>
      <c r="R270" s="37" t="str">
        <f t="shared" si="0"/>
        <v>(MOQ: 10); (MOQ: 10); Straight</v>
      </c>
    </row>
    <row r="271" spans="1:18" x14ac:dyDescent="0.2">
      <c r="A271" s="20" t="s">
        <v>216</v>
      </c>
      <c r="B271" s="21"/>
      <c r="C271" s="22"/>
      <c r="D271" s="22" t="s">
        <v>3078</v>
      </c>
      <c r="E271" s="23" t="s">
        <v>4036</v>
      </c>
      <c r="F271" s="39">
        <v>1.92</v>
      </c>
      <c r="G271" s="24" t="s">
        <v>8509</v>
      </c>
      <c r="H271" s="22" t="s">
        <v>4096</v>
      </c>
      <c r="I271" s="22" t="s">
        <v>2927</v>
      </c>
      <c r="J271" s="25">
        <v>0.05</v>
      </c>
      <c r="K271" s="26">
        <v>5</v>
      </c>
      <c r="L271" s="26">
        <v>3</v>
      </c>
      <c r="M271" s="26">
        <v>1.5</v>
      </c>
      <c r="N271" s="26" t="s">
        <v>2983</v>
      </c>
      <c r="O271" s="26" t="s">
        <v>6095</v>
      </c>
      <c r="P271" s="22" t="s">
        <v>6389</v>
      </c>
      <c r="Q271" s="37" t="s">
        <v>8505</v>
      </c>
      <c r="R271" s="37" t="str">
        <f t="shared" si="0"/>
        <v>(MOQ: 10); (MOQ: 10); Straight terminal DIN Tu10- thread M14 male</v>
      </c>
    </row>
    <row r="272" spans="1:18" x14ac:dyDescent="0.2">
      <c r="A272" s="20" t="s">
        <v>3548</v>
      </c>
      <c r="B272" s="21"/>
      <c r="C272" s="22"/>
      <c r="D272" s="22" t="s">
        <v>3078</v>
      </c>
      <c r="E272" s="23" t="s">
        <v>4036</v>
      </c>
      <c r="F272" s="39">
        <v>1.88</v>
      </c>
      <c r="G272" s="24" t="s">
        <v>8338</v>
      </c>
      <c r="H272" s="22" t="s">
        <v>4096</v>
      </c>
      <c r="I272" s="22" t="s">
        <v>2927</v>
      </c>
      <c r="J272" s="25">
        <v>0.15</v>
      </c>
      <c r="K272" s="26">
        <v>5</v>
      </c>
      <c r="L272" s="26">
        <v>3</v>
      </c>
      <c r="M272" s="26">
        <v>1.5</v>
      </c>
      <c r="N272" s="26" t="s">
        <v>2983</v>
      </c>
      <c r="O272" s="26" t="s">
        <v>6095</v>
      </c>
      <c r="P272" s="22" t="s">
        <v>6389</v>
      </c>
      <c r="Q272" s="37" t="s">
        <v>8504</v>
      </c>
    </row>
    <row r="273" spans="1:18" x14ac:dyDescent="0.2">
      <c r="A273" s="20" t="s">
        <v>3549</v>
      </c>
      <c r="B273" s="21"/>
      <c r="C273" s="22"/>
      <c r="D273" s="22" t="s">
        <v>3078</v>
      </c>
      <c r="E273" s="23" t="s">
        <v>4036</v>
      </c>
      <c r="F273" s="39">
        <v>6.35</v>
      </c>
      <c r="G273" s="24" t="s">
        <v>6127</v>
      </c>
      <c r="H273" s="22" t="s">
        <v>4096</v>
      </c>
      <c r="I273" s="22" t="s">
        <v>2927</v>
      </c>
      <c r="J273" s="25">
        <v>0.11899999999999999</v>
      </c>
      <c r="K273" s="26">
        <v>5</v>
      </c>
      <c r="L273" s="26">
        <v>3</v>
      </c>
      <c r="M273" s="26">
        <v>1.5</v>
      </c>
      <c r="N273" s="26" t="s">
        <v>2983</v>
      </c>
      <c r="O273" s="26" t="s">
        <v>6095</v>
      </c>
      <c r="P273" s="22" t="s">
        <v>6388</v>
      </c>
    </row>
    <row r="274" spans="1:18" x14ac:dyDescent="0.2">
      <c r="A274" s="20" t="s">
        <v>217</v>
      </c>
      <c r="B274" s="21"/>
      <c r="C274" s="22"/>
      <c r="D274" s="22" t="s">
        <v>3078</v>
      </c>
      <c r="E274" s="23" t="s">
        <v>4036</v>
      </c>
      <c r="F274" s="39">
        <v>3.0199999999999996</v>
      </c>
      <c r="G274" s="24" t="s">
        <v>8508</v>
      </c>
      <c r="H274" s="22" t="s">
        <v>4096</v>
      </c>
      <c r="I274" s="22" t="s">
        <v>2927</v>
      </c>
      <c r="J274" s="25">
        <v>7.0000000000000007E-2</v>
      </c>
      <c r="K274" s="26">
        <v>5</v>
      </c>
      <c r="L274" s="26">
        <v>3</v>
      </c>
      <c r="M274" s="26">
        <v>1.5</v>
      </c>
      <c r="N274" s="26" t="s">
        <v>2980</v>
      </c>
      <c r="O274" s="26" t="s">
        <v>6095</v>
      </c>
      <c r="P274" s="22" t="s">
        <v>6389</v>
      </c>
      <c r="Q274" s="37" t="s">
        <v>8505</v>
      </c>
      <c r="R274" s="37" t="str">
        <f>CONCATENATE("(",Q274,"); ",G274)</f>
        <v>(MOQ: 10); (MOQ: 10); Straight</v>
      </c>
    </row>
    <row r="275" spans="1:18" x14ac:dyDescent="0.2">
      <c r="A275" s="20" t="s">
        <v>218</v>
      </c>
      <c r="B275" s="21"/>
      <c r="C275" s="22"/>
      <c r="D275" s="22" t="s">
        <v>3078</v>
      </c>
      <c r="E275" s="23" t="s">
        <v>4036</v>
      </c>
      <c r="F275" s="39">
        <v>3.65</v>
      </c>
      <c r="G275" s="24" t="s">
        <v>2928</v>
      </c>
      <c r="H275" s="22" t="s">
        <v>4096</v>
      </c>
      <c r="I275" s="22" t="s">
        <v>2927</v>
      </c>
      <c r="J275" s="25">
        <v>0.10299999999999999</v>
      </c>
      <c r="K275" s="26">
        <v>5</v>
      </c>
      <c r="L275" s="26">
        <v>3</v>
      </c>
      <c r="M275" s="26">
        <v>1.5</v>
      </c>
      <c r="N275" s="26" t="s">
        <v>2980</v>
      </c>
      <c r="O275" s="26" t="s">
        <v>6095</v>
      </c>
      <c r="P275" s="22" t="s">
        <v>6389</v>
      </c>
    </row>
    <row r="276" spans="1:18" x14ac:dyDescent="0.2">
      <c r="A276" s="20" t="s">
        <v>219</v>
      </c>
      <c r="B276" s="21"/>
      <c r="C276" s="22"/>
      <c r="D276" s="22" t="s">
        <v>3078</v>
      </c>
      <c r="E276" s="23" t="s">
        <v>4036</v>
      </c>
      <c r="F276" s="39">
        <v>4.54</v>
      </c>
      <c r="G276" s="24" t="s">
        <v>2928</v>
      </c>
      <c r="H276" s="27" t="s">
        <v>4096</v>
      </c>
      <c r="I276" s="27" t="s">
        <v>2927</v>
      </c>
      <c r="J276" s="25">
        <v>0.13900000000000001</v>
      </c>
      <c r="K276" s="26">
        <v>5</v>
      </c>
      <c r="L276" s="26">
        <v>3</v>
      </c>
      <c r="M276" s="26">
        <v>1.5</v>
      </c>
      <c r="N276" s="26" t="s">
        <v>2980</v>
      </c>
      <c r="O276" s="26" t="s">
        <v>6095</v>
      </c>
      <c r="P276" s="22" t="s">
        <v>6389</v>
      </c>
    </row>
    <row r="277" spans="1:18" x14ac:dyDescent="0.2">
      <c r="A277" s="20" t="s">
        <v>3550</v>
      </c>
      <c r="B277" s="21"/>
      <c r="C277" s="22"/>
      <c r="D277" s="22" t="s">
        <v>3078</v>
      </c>
      <c r="E277" s="23" t="s">
        <v>4036</v>
      </c>
      <c r="F277" s="39">
        <v>1.41</v>
      </c>
      <c r="G277" s="24" t="s">
        <v>8339</v>
      </c>
      <c r="H277" s="22" t="s">
        <v>4096</v>
      </c>
      <c r="I277" s="22" t="s">
        <v>2927</v>
      </c>
      <c r="J277" s="25">
        <v>0.15</v>
      </c>
      <c r="K277" s="26">
        <v>5</v>
      </c>
      <c r="L277" s="26">
        <v>3</v>
      </c>
      <c r="M277" s="26">
        <v>1.5</v>
      </c>
      <c r="N277" s="26" t="s">
        <v>2983</v>
      </c>
      <c r="O277" s="26" t="s">
        <v>6095</v>
      </c>
      <c r="P277" s="22" t="s">
        <v>6389</v>
      </c>
      <c r="Q277" s="37" t="s">
        <v>8504</v>
      </c>
    </row>
    <row r="278" spans="1:18" x14ac:dyDescent="0.2">
      <c r="A278" s="20" t="s">
        <v>220</v>
      </c>
      <c r="B278" s="21"/>
      <c r="C278" s="22"/>
      <c r="D278" s="22" t="s">
        <v>3078</v>
      </c>
      <c r="E278" s="23" t="s">
        <v>4036</v>
      </c>
      <c r="F278" s="39">
        <v>2.34</v>
      </c>
      <c r="G278" s="24" t="s">
        <v>8510</v>
      </c>
      <c r="H278" s="22" t="s">
        <v>4096</v>
      </c>
      <c r="I278" s="22" t="s">
        <v>2927</v>
      </c>
      <c r="J278" s="25">
        <v>0.14199999999999999</v>
      </c>
      <c r="K278" s="26">
        <v>5</v>
      </c>
      <c r="L278" s="26">
        <v>3</v>
      </c>
      <c r="M278" s="26">
        <v>1.5</v>
      </c>
      <c r="N278" s="26" t="s">
        <v>2983</v>
      </c>
      <c r="O278" s="26" t="s">
        <v>6095</v>
      </c>
      <c r="P278" s="22" t="s">
        <v>6389</v>
      </c>
      <c r="Q278" s="37" t="s">
        <v>8504</v>
      </c>
      <c r="R278" s="37" t="str">
        <f>CONCATENATE("Limited stock; ",LOWER(LEFT(G278,1)),MID(G278,2,250))</f>
        <v>Limited stock; limited stock; straight terminal Tu15- thread 1/2'' male</v>
      </c>
    </row>
    <row r="279" spans="1:18" x14ac:dyDescent="0.2">
      <c r="A279" s="20" t="s">
        <v>221</v>
      </c>
      <c r="B279" s="21"/>
      <c r="C279" s="22"/>
      <c r="D279" s="22" t="s">
        <v>3078</v>
      </c>
      <c r="E279" s="23" t="s">
        <v>4036</v>
      </c>
      <c r="F279" s="39">
        <v>5.28</v>
      </c>
      <c r="G279" s="24" t="s">
        <v>2928</v>
      </c>
      <c r="H279" s="22" t="s">
        <v>4096</v>
      </c>
      <c r="I279" s="22" t="s">
        <v>2927</v>
      </c>
      <c r="J279" s="25">
        <v>0.14199999999999999</v>
      </c>
      <c r="K279" s="26">
        <v>5</v>
      </c>
      <c r="L279" s="26">
        <v>3</v>
      </c>
      <c r="M279" s="26">
        <v>1.5</v>
      </c>
      <c r="N279" s="26" t="s">
        <v>2980</v>
      </c>
      <c r="O279" s="26" t="s">
        <v>6095</v>
      </c>
      <c r="P279" s="22" t="s">
        <v>6389</v>
      </c>
    </row>
    <row r="280" spans="1:18" x14ac:dyDescent="0.2">
      <c r="A280" s="20" t="s">
        <v>222</v>
      </c>
      <c r="B280" s="21"/>
      <c r="C280" s="22"/>
      <c r="D280" s="22" t="s">
        <v>3078</v>
      </c>
      <c r="E280" s="23" t="s">
        <v>4036</v>
      </c>
      <c r="F280" s="39">
        <v>2.75</v>
      </c>
      <c r="G280" s="24" t="s">
        <v>8511</v>
      </c>
      <c r="H280" s="22" t="s">
        <v>4096</v>
      </c>
      <c r="I280" s="22" t="s">
        <v>2927</v>
      </c>
      <c r="J280" s="25">
        <v>0.08</v>
      </c>
      <c r="K280" s="26">
        <v>5</v>
      </c>
      <c r="L280" s="26">
        <v>3</v>
      </c>
      <c r="M280" s="26">
        <v>1.5</v>
      </c>
      <c r="N280" s="26" t="s">
        <v>2983</v>
      </c>
      <c r="O280" s="26" t="s">
        <v>6095</v>
      </c>
      <c r="P280" s="22" t="s">
        <v>6389</v>
      </c>
      <c r="Q280" s="37" t="s">
        <v>8505</v>
      </c>
      <c r="R280" s="37" t="str">
        <f>CONCATENATE("(",Q280,"); ",G280)</f>
        <v>(MOQ: 10); (MOQ: 10); Straight terminal DIN Tu10- thread M22 female</v>
      </c>
    </row>
    <row r="281" spans="1:18" x14ac:dyDescent="0.2">
      <c r="A281" s="20" t="s">
        <v>223</v>
      </c>
      <c r="B281" s="21"/>
      <c r="C281" s="22"/>
      <c r="D281" s="22" t="s">
        <v>3078</v>
      </c>
      <c r="E281" s="23" t="s">
        <v>4036</v>
      </c>
      <c r="F281" s="39">
        <v>2.0399999999999996</v>
      </c>
      <c r="G281" s="24" t="s">
        <v>8508</v>
      </c>
      <c r="H281" s="27" t="s">
        <v>4096</v>
      </c>
      <c r="I281" s="27" t="s">
        <v>2927</v>
      </c>
      <c r="J281" s="25">
        <v>4.9000000000000002E-2</v>
      </c>
      <c r="K281" s="26">
        <v>5</v>
      </c>
      <c r="L281" s="26">
        <v>3</v>
      </c>
      <c r="M281" s="26">
        <v>1.5</v>
      </c>
      <c r="N281" s="26" t="s">
        <v>2980</v>
      </c>
      <c r="O281" s="26" t="s">
        <v>6095</v>
      </c>
      <c r="P281" s="22" t="s">
        <v>6389</v>
      </c>
      <c r="Q281" s="37" t="s">
        <v>8505</v>
      </c>
      <c r="R281" s="37" t="str">
        <f>CONCATENATE("(",Q281,"); ",G281)</f>
        <v>(MOQ: 10); (MOQ: 10); Straight</v>
      </c>
    </row>
    <row r="282" spans="1:18" x14ac:dyDescent="0.2">
      <c r="A282" s="20" t="s">
        <v>3551</v>
      </c>
      <c r="B282" s="21"/>
      <c r="C282" s="22"/>
      <c r="D282" s="22" t="s">
        <v>3078</v>
      </c>
      <c r="E282" s="23" t="s">
        <v>4036</v>
      </c>
      <c r="F282" s="39">
        <v>2.0699999999999998</v>
      </c>
      <c r="G282" s="24" t="s">
        <v>8340</v>
      </c>
      <c r="H282" s="22" t="s">
        <v>4096</v>
      </c>
      <c r="I282" s="22" t="s">
        <v>2927</v>
      </c>
      <c r="J282" s="25">
        <v>0.15</v>
      </c>
      <c r="K282" s="26">
        <v>5</v>
      </c>
      <c r="L282" s="26">
        <v>3</v>
      </c>
      <c r="M282" s="26">
        <v>1.5</v>
      </c>
      <c r="N282" s="26" t="s">
        <v>2983</v>
      </c>
      <c r="O282" s="26" t="s">
        <v>6095</v>
      </c>
      <c r="P282" s="22" t="s">
        <v>6389</v>
      </c>
      <c r="Q282" s="37" t="s">
        <v>8504</v>
      </c>
    </row>
    <row r="283" spans="1:18" x14ac:dyDescent="0.2">
      <c r="A283" s="20" t="s">
        <v>224</v>
      </c>
      <c r="B283" s="21"/>
      <c r="C283" s="22"/>
      <c r="D283" s="22" t="s">
        <v>3078</v>
      </c>
      <c r="E283" s="23" t="s">
        <v>4036</v>
      </c>
      <c r="F283" s="39">
        <v>7.75</v>
      </c>
      <c r="G283" s="24" t="s">
        <v>3957</v>
      </c>
      <c r="H283" s="22" t="s">
        <v>4096</v>
      </c>
      <c r="I283" s="22" t="s">
        <v>2927</v>
      </c>
      <c r="J283" s="25">
        <v>0.113</v>
      </c>
      <c r="K283" s="26">
        <v>5</v>
      </c>
      <c r="L283" s="26">
        <v>3</v>
      </c>
      <c r="M283" s="26">
        <v>1.5</v>
      </c>
      <c r="N283" s="26" t="s">
        <v>2983</v>
      </c>
      <c r="O283" s="26" t="s">
        <v>6095</v>
      </c>
      <c r="P283" s="22" t="s">
        <v>6389</v>
      </c>
    </row>
    <row r="284" spans="1:18" x14ac:dyDescent="0.2">
      <c r="A284" s="20" t="s">
        <v>225</v>
      </c>
      <c r="B284" s="21"/>
      <c r="C284" s="22"/>
      <c r="D284" s="22" t="s">
        <v>3078</v>
      </c>
      <c r="E284" s="23" t="s">
        <v>4036</v>
      </c>
      <c r="F284" s="39">
        <v>7.14</v>
      </c>
      <c r="G284" s="24" t="s">
        <v>2928</v>
      </c>
      <c r="H284" s="27" t="s">
        <v>4096</v>
      </c>
      <c r="I284" s="27" t="s">
        <v>2927</v>
      </c>
      <c r="J284" s="25">
        <v>0.22</v>
      </c>
      <c r="K284" s="26">
        <v>5</v>
      </c>
      <c r="L284" s="26">
        <v>3</v>
      </c>
      <c r="M284" s="26">
        <v>1.5</v>
      </c>
      <c r="N284" s="26" t="s">
        <v>2980</v>
      </c>
      <c r="O284" s="26" t="s">
        <v>6095</v>
      </c>
      <c r="P284" s="22" t="s">
        <v>6389</v>
      </c>
    </row>
    <row r="285" spans="1:18" x14ac:dyDescent="0.2">
      <c r="A285" s="20" t="s">
        <v>226</v>
      </c>
      <c r="B285" s="21"/>
      <c r="C285" s="22"/>
      <c r="D285" s="22" t="s">
        <v>3078</v>
      </c>
      <c r="E285" s="23" t="s">
        <v>4036</v>
      </c>
      <c r="F285" s="39">
        <v>5.05</v>
      </c>
      <c r="G285" s="24" t="s">
        <v>2928</v>
      </c>
      <c r="H285" s="22" t="s">
        <v>4096</v>
      </c>
      <c r="I285" s="22" t="s">
        <v>2927</v>
      </c>
      <c r="J285" s="25">
        <v>0.105</v>
      </c>
      <c r="K285" s="26">
        <v>5</v>
      </c>
      <c r="L285" s="26">
        <v>3</v>
      </c>
      <c r="M285" s="26">
        <v>1.5</v>
      </c>
      <c r="N285" s="26" t="s">
        <v>2980</v>
      </c>
      <c r="O285" s="26" t="s">
        <v>6095</v>
      </c>
      <c r="P285" s="22" t="s">
        <v>6389</v>
      </c>
    </row>
    <row r="286" spans="1:18" x14ac:dyDescent="0.2">
      <c r="A286" s="20" t="s">
        <v>3552</v>
      </c>
      <c r="B286" s="21"/>
      <c r="C286" s="22"/>
      <c r="D286" s="22" t="s">
        <v>3078</v>
      </c>
      <c r="E286" s="23" t="s">
        <v>4036</v>
      </c>
      <c r="F286" s="39">
        <v>7.76</v>
      </c>
      <c r="G286" s="24" t="s">
        <v>8341</v>
      </c>
      <c r="H286" s="22" t="s">
        <v>4096</v>
      </c>
      <c r="I286" s="22" t="s">
        <v>2927</v>
      </c>
      <c r="J286" s="25">
        <v>0.27100000000000002</v>
      </c>
      <c r="K286" s="26">
        <v>5</v>
      </c>
      <c r="L286" s="26">
        <v>3</v>
      </c>
      <c r="M286" s="26">
        <v>1.5</v>
      </c>
      <c r="N286" s="26" t="s">
        <v>2983</v>
      </c>
      <c r="O286" s="26" t="s">
        <v>6095</v>
      </c>
      <c r="P286" s="22" t="s">
        <v>6389</v>
      </c>
      <c r="Q286" s="37" t="s">
        <v>8504</v>
      </c>
    </row>
    <row r="287" spans="1:18" x14ac:dyDescent="0.2">
      <c r="A287" s="20" t="s">
        <v>227</v>
      </c>
      <c r="B287" s="21"/>
      <c r="C287" s="22"/>
      <c r="D287" s="22" t="s">
        <v>3078</v>
      </c>
      <c r="E287" s="23" t="s">
        <v>4036</v>
      </c>
      <c r="F287" s="39">
        <v>8.0299999999999994</v>
      </c>
      <c r="G287" s="24" t="s">
        <v>2929</v>
      </c>
      <c r="H287" s="27" t="s">
        <v>4096</v>
      </c>
      <c r="I287" s="27" t="s">
        <v>2927</v>
      </c>
      <c r="J287" s="25">
        <v>8.2000000000000003E-2</v>
      </c>
      <c r="K287" s="26">
        <v>5</v>
      </c>
      <c r="L287" s="26">
        <v>3</v>
      </c>
      <c r="M287" s="26">
        <v>1.5</v>
      </c>
      <c r="N287" s="26" t="s">
        <v>2980</v>
      </c>
      <c r="O287" s="26" t="s">
        <v>6095</v>
      </c>
      <c r="P287" s="22" t="s">
        <v>6389</v>
      </c>
    </row>
    <row r="288" spans="1:18" x14ac:dyDescent="0.2">
      <c r="A288" s="20" t="s">
        <v>228</v>
      </c>
      <c r="B288" s="21"/>
      <c r="C288" s="22"/>
      <c r="D288" s="22" t="s">
        <v>533</v>
      </c>
      <c r="E288" s="23" t="s">
        <v>4036</v>
      </c>
      <c r="F288" s="39">
        <v>9.94</v>
      </c>
      <c r="G288" s="24" t="s">
        <v>6636</v>
      </c>
      <c r="H288" s="22" t="s">
        <v>4096</v>
      </c>
      <c r="I288" s="22" t="s">
        <v>2927</v>
      </c>
      <c r="J288" s="25">
        <v>0.22</v>
      </c>
      <c r="K288" s="26">
        <v>5</v>
      </c>
      <c r="L288" s="26">
        <v>3</v>
      </c>
      <c r="M288" s="26">
        <v>1.5</v>
      </c>
      <c r="N288" s="26" t="s">
        <v>2980</v>
      </c>
      <c r="O288" s="26" t="s">
        <v>6095</v>
      </c>
      <c r="P288" s="22" t="s">
        <v>6389</v>
      </c>
    </row>
    <row r="289" spans="1:18" x14ac:dyDescent="0.2">
      <c r="A289" s="20" t="s">
        <v>229</v>
      </c>
      <c r="B289" s="21"/>
      <c r="C289" s="22"/>
      <c r="D289" s="22" t="s">
        <v>3078</v>
      </c>
      <c r="E289" s="23" t="s">
        <v>4036</v>
      </c>
      <c r="F289" s="39">
        <v>9.81</v>
      </c>
      <c r="G289" s="24" t="s">
        <v>2929</v>
      </c>
      <c r="H289" s="22" t="s">
        <v>4096</v>
      </c>
      <c r="I289" s="22" t="s">
        <v>2927</v>
      </c>
      <c r="J289" s="25">
        <v>0.17899999999999999</v>
      </c>
      <c r="K289" s="26">
        <v>5</v>
      </c>
      <c r="L289" s="26">
        <v>3</v>
      </c>
      <c r="M289" s="26">
        <v>1.5</v>
      </c>
      <c r="N289" s="26" t="s">
        <v>2980</v>
      </c>
      <c r="O289" s="26" t="s">
        <v>6095</v>
      </c>
      <c r="P289" s="22" t="s">
        <v>6389</v>
      </c>
    </row>
    <row r="290" spans="1:18" x14ac:dyDescent="0.2">
      <c r="A290" s="20" t="s">
        <v>230</v>
      </c>
      <c r="B290" s="21"/>
      <c r="C290" s="22"/>
      <c r="D290" s="22" t="s">
        <v>3078</v>
      </c>
      <c r="E290" s="23" t="s">
        <v>4036</v>
      </c>
      <c r="F290" s="39">
        <v>12.7</v>
      </c>
      <c r="G290" s="24" t="s">
        <v>6129</v>
      </c>
      <c r="H290" s="22" t="s">
        <v>4096</v>
      </c>
      <c r="I290" s="22" t="s">
        <v>2927</v>
      </c>
      <c r="J290" s="25">
        <v>0.19</v>
      </c>
      <c r="K290" s="26">
        <v>5</v>
      </c>
      <c r="L290" s="26">
        <v>3</v>
      </c>
      <c r="M290" s="26">
        <v>1.5</v>
      </c>
      <c r="N290" s="26" t="s">
        <v>2980</v>
      </c>
      <c r="O290" s="26" t="s">
        <v>6095</v>
      </c>
      <c r="P290" s="22" t="s">
        <v>6389</v>
      </c>
    </row>
    <row r="291" spans="1:18" x14ac:dyDescent="0.2">
      <c r="A291" s="20" t="s">
        <v>3554</v>
      </c>
      <c r="B291" s="21"/>
      <c r="C291" s="22"/>
      <c r="D291" s="22" t="s">
        <v>3078</v>
      </c>
      <c r="E291" s="23" t="s">
        <v>4036</v>
      </c>
      <c r="F291" s="39">
        <v>3.83</v>
      </c>
      <c r="G291" s="24" t="s">
        <v>8342</v>
      </c>
      <c r="H291" s="22" t="s">
        <v>4096</v>
      </c>
      <c r="I291" s="22" t="s">
        <v>2927</v>
      </c>
      <c r="J291" s="25">
        <v>5.6000000000000001E-2</v>
      </c>
      <c r="K291" s="26">
        <v>5</v>
      </c>
      <c r="L291" s="26">
        <v>3</v>
      </c>
      <c r="M291" s="26">
        <v>1.5</v>
      </c>
      <c r="N291" s="26" t="s">
        <v>2983</v>
      </c>
      <c r="O291" s="26" t="s">
        <v>6095</v>
      </c>
      <c r="P291" s="22" t="s">
        <v>6389</v>
      </c>
      <c r="Q291" s="37" t="s">
        <v>8504</v>
      </c>
    </row>
    <row r="292" spans="1:18" x14ac:dyDescent="0.2">
      <c r="A292" s="20" t="s">
        <v>231</v>
      </c>
      <c r="B292" s="21"/>
      <c r="C292" s="22"/>
      <c r="D292" s="22" t="s">
        <v>3078</v>
      </c>
      <c r="E292" s="23" t="s">
        <v>4036</v>
      </c>
      <c r="F292" s="39">
        <v>7</v>
      </c>
      <c r="G292" s="24" t="s">
        <v>2929</v>
      </c>
      <c r="H292" s="27" t="s">
        <v>4096</v>
      </c>
      <c r="I292" s="27" t="s">
        <v>2927</v>
      </c>
      <c r="J292" s="25">
        <v>0.16400000000000001</v>
      </c>
      <c r="K292" s="26">
        <v>5</v>
      </c>
      <c r="L292" s="26">
        <v>3</v>
      </c>
      <c r="M292" s="26">
        <v>1.5</v>
      </c>
      <c r="N292" s="26" t="s">
        <v>2980</v>
      </c>
      <c r="O292" s="26" t="s">
        <v>6095</v>
      </c>
      <c r="P292" s="22" t="s">
        <v>6389</v>
      </c>
    </row>
    <row r="293" spans="1:18" x14ac:dyDescent="0.2">
      <c r="A293" s="20" t="s">
        <v>3555</v>
      </c>
      <c r="B293" s="21"/>
      <c r="C293" s="22"/>
      <c r="D293" s="22" t="s">
        <v>3078</v>
      </c>
      <c r="E293" s="23" t="s">
        <v>4036</v>
      </c>
      <c r="F293" s="39">
        <v>5.35</v>
      </c>
      <c r="G293" s="24" t="s">
        <v>8343</v>
      </c>
      <c r="H293" s="22" t="s">
        <v>4096</v>
      </c>
      <c r="I293" s="22" t="s">
        <v>2927</v>
      </c>
      <c r="J293" s="25">
        <v>0.223</v>
      </c>
      <c r="K293" s="26">
        <v>5</v>
      </c>
      <c r="L293" s="26">
        <v>3</v>
      </c>
      <c r="M293" s="26">
        <v>1.5</v>
      </c>
      <c r="N293" s="26" t="s">
        <v>2983</v>
      </c>
      <c r="O293" s="26" t="s">
        <v>6095</v>
      </c>
      <c r="P293" s="22" t="s">
        <v>6389</v>
      </c>
      <c r="Q293" s="37" t="s">
        <v>8504</v>
      </c>
    </row>
    <row r="294" spans="1:18" x14ac:dyDescent="0.2">
      <c r="A294" s="20" t="s">
        <v>232</v>
      </c>
      <c r="B294" s="21"/>
      <c r="C294" s="22"/>
      <c r="D294" s="22" t="s">
        <v>3078</v>
      </c>
      <c r="E294" s="23" t="s">
        <v>4036</v>
      </c>
      <c r="F294" s="39">
        <v>16.600000000000001</v>
      </c>
      <c r="G294" s="24" t="s">
        <v>6131</v>
      </c>
      <c r="H294" s="22" t="s">
        <v>4096</v>
      </c>
      <c r="I294" s="22" t="s">
        <v>2927</v>
      </c>
      <c r="J294" s="25">
        <v>0.34499999999999997</v>
      </c>
      <c r="K294" s="26">
        <v>5</v>
      </c>
      <c r="L294" s="26">
        <v>3</v>
      </c>
      <c r="M294" s="26">
        <v>1.5</v>
      </c>
      <c r="N294" s="26" t="s">
        <v>2980</v>
      </c>
      <c r="O294" s="26" t="s">
        <v>6095</v>
      </c>
      <c r="P294" s="22" t="s">
        <v>6389</v>
      </c>
    </row>
    <row r="295" spans="1:18" x14ac:dyDescent="0.2">
      <c r="A295" s="20" t="s">
        <v>3556</v>
      </c>
      <c r="B295" s="21"/>
      <c r="C295" s="22"/>
      <c r="D295" s="22" t="s">
        <v>3078</v>
      </c>
      <c r="E295" s="23" t="s">
        <v>4036</v>
      </c>
      <c r="F295" s="39">
        <v>12</v>
      </c>
      <c r="G295" s="24" t="s">
        <v>6132</v>
      </c>
      <c r="H295" s="22" t="s">
        <v>4096</v>
      </c>
      <c r="I295" s="22" t="s">
        <v>2927</v>
      </c>
      <c r="J295" s="25">
        <v>0.34499999999999997</v>
      </c>
      <c r="K295" s="26">
        <v>5</v>
      </c>
      <c r="L295" s="26">
        <v>3</v>
      </c>
      <c r="M295" s="26">
        <v>1.5</v>
      </c>
      <c r="N295" s="26" t="s">
        <v>2980</v>
      </c>
      <c r="O295" s="26" t="s">
        <v>6095</v>
      </c>
      <c r="P295" s="22" t="s">
        <v>6389</v>
      </c>
    </row>
    <row r="296" spans="1:18" x14ac:dyDescent="0.2">
      <c r="A296" s="20" t="s">
        <v>3557</v>
      </c>
      <c r="B296" s="21"/>
      <c r="C296" s="22"/>
      <c r="D296" s="22" t="s">
        <v>3078</v>
      </c>
      <c r="E296" s="23" t="s">
        <v>4036</v>
      </c>
      <c r="F296" s="39">
        <v>12.7</v>
      </c>
      <c r="G296" s="24" t="s">
        <v>6133</v>
      </c>
      <c r="H296" s="22" t="s">
        <v>4096</v>
      </c>
      <c r="I296" s="22" t="s">
        <v>2927</v>
      </c>
      <c r="J296" s="25">
        <v>0.29099999999999998</v>
      </c>
      <c r="K296" s="26">
        <v>5</v>
      </c>
      <c r="L296" s="26">
        <v>3</v>
      </c>
      <c r="M296" s="26">
        <v>1.5</v>
      </c>
      <c r="N296" s="26" t="s">
        <v>2980</v>
      </c>
      <c r="O296" s="26" t="s">
        <v>6095</v>
      </c>
      <c r="P296" s="22" t="s">
        <v>6389</v>
      </c>
    </row>
    <row r="297" spans="1:18" x14ac:dyDescent="0.2">
      <c r="A297" s="20" t="s">
        <v>3558</v>
      </c>
      <c r="B297" s="21"/>
      <c r="C297" s="22"/>
      <c r="D297" s="22" t="s">
        <v>3078</v>
      </c>
      <c r="E297" s="23" t="s">
        <v>4036</v>
      </c>
      <c r="F297" s="39">
        <v>5.89</v>
      </c>
      <c r="G297" s="24" t="s">
        <v>6134</v>
      </c>
      <c r="H297" s="22" t="s">
        <v>4096</v>
      </c>
      <c r="I297" s="22" t="s">
        <v>2927</v>
      </c>
      <c r="J297" s="25">
        <v>0.08</v>
      </c>
      <c r="K297" s="26">
        <v>5</v>
      </c>
      <c r="L297" s="26">
        <v>3</v>
      </c>
      <c r="M297" s="26">
        <v>1.5</v>
      </c>
      <c r="N297" s="26" t="s">
        <v>2980</v>
      </c>
      <c r="O297" s="26" t="s">
        <v>6095</v>
      </c>
      <c r="P297" s="22" t="s">
        <v>6389</v>
      </c>
    </row>
    <row r="298" spans="1:18" x14ac:dyDescent="0.2">
      <c r="A298" s="20" t="s">
        <v>3559</v>
      </c>
      <c r="B298" s="21"/>
      <c r="C298" s="22"/>
      <c r="D298" s="22" t="s">
        <v>3078</v>
      </c>
      <c r="E298" s="23" t="s">
        <v>4036</v>
      </c>
      <c r="F298" s="39">
        <v>6.8599999999999994</v>
      </c>
      <c r="G298" s="24" t="s">
        <v>6135</v>
      </c>
      <c r="H298" s="22" t="s">
        <v>4096</v>
      </c>
      <c r="I298" s="22" t="s">
        <v>2927</v>
      </c>
      <c r="J298" s="25">
        <v>0.10199999999999999</v>
      </c>
      <c r="K298" s="26">
        <v>5</v>
      </c>
      <c r="L298" s="26">
        <v>3</v>
      </c>
      <c r="M298" s="26">
        <v>1.5</v>
      </c>
      <c r="N298" s="26" t="s">
        <v>2980</v>
      </c>
      <c r="O298" s="26" t="s">
        <v>6095</v>
      </c>
      <c r="P298" s="22" t="s">
        <v>6389</v>
      </c>
    </row>
    <row r="299" spans="1:18" x14ac:dyDescent="0.2">
      <c r="A299" s="20" t="s">
        <v>3560</v>
      </c>
      <c r="B299" s="21"/>
      <c r="C299" s="22"/>
      <c r="D299" s="22" t="s">
        <v>3078</v>
      </c>
      <c r="E299" s="23" t="s">
        <v>4036</v>
      </c>
      <c r="F299" s="39">
        <v>12.2</v>
      </c>
      <c r="G299" s="24" t="s">
        <v>8512</v>
      </c>
      <c r="H299" s="22" t="s">
        <v>4096</v>
      </c>
      <c r="I299" s="22" t="s">
        <v>2927</v>
      </c>
      <c r="J299" s="25">
        <v>0.32700000000000001</v>
      </c>
      <c r="K299" s="26">
        <v>5</v>
      </c>
      <c r="L299" s="26">
        <v>3</v>
      </c>
      <c r="M299" s="26">
        <v>1.5</v>
      </c>
      <c r="N299" s="26" t="s">
        <v>2980</v>
      </c>
      <c r="O299" s="26" t="s">
        <v>6095</v>
      </c>
      <c r="P299" s="22" t="s">
        <v>6389</v>
      </c>
      <c r="Q299" s="37" t="s">
        <v>8504</v>
      </c>
      <c r="R299" s="37" t="str">
        <f>CONCATENATE("Limited stock; ",G299)</f>
        <v>Limited stock; Limited stock; T Fitting DIN/DIN/DIN Tu15-Tu15-Tu15</v>
      </c>
    </row>
    <row r="300" spans="1:18" x14ac:dyDescent="0.2">
      <c r="A300" s="20" t="s">
        <v>3561</v>
      </c>
      <c r="B300" s="21"/>
      <c r="C300" s="22"/>
      <c r="D300" s="22" t="s">
        <v>3078</v>
      </c>
      <c r="E300" s="23" t="s">
        <v>4036</v>
      </c>
      <c r="F300" s="39">
        <v>9.35</v>
      </c>
      <c r="G300" s="24" t="s">
        <v>6136</v>
      </c>
      <c r="H300" s="22" t="s">
        <v>4096</v>
      </c>
      <c r="I300" s="22" t="s">
        <v>2927</v>
      </c>
      <c r="J300" s="25">
        <v>0.23300000000000001</v>
      </c>
      <c r="K300" s="26">
        <v>5</v>
      </c>
      <c r="L300" s="26">
        <v>3</v>
      </c>
      <c r="M300" s="26">
        <v>1.5</v>
      </c>
      <c r="N300" s="26" t="s">
        <v>2980</v>
      </c>
      <c r="O300" s="26" t="s">
        <v>6095</v>
      </c>
      <c r="P300" s="22" t="s">
        <v>6389</v>
      </c>
    </row>
    <row r="301" spans="1:18" x14ac:dyDescent="0.2">
      <c r="A301" s="20" t="s">
        <v>3562</v>
      </c>
      <c r="B301" s="21"/>
      <c r="C301" s="22"/>
      <c r="D301" s="22" t="s">
        <v>3078</v>
      </c>
      <c r="E301" s="23" t="s">
        <v>4036</v>
      </c>
      <c r="F301" s="39">
        <v>1.85</v>
      </c>
      <c r="G301" s="24" t="s">
        <v>8344</v>
      </c>
      <c r="H301" s="22" t="s">
        <v>4096</v>
      </c>
      <c r="I301" s="22" t="s">
        <v>2927</v>
      </c>
      <c r="J301" s="25">
        <v>0.05</v>
      </c>
      <c r="K301" s="26">
        <v>5</v>
      </c>
      <c r="L301" s="26">
        <v>3</v>
      </c>
      <c r="M301" s="26">
        <v>1.5</v>
      </c>
      <c r="N301" s="26" t="s">
        <v>2983</v>
      </c>
      <c r="O301" s="26" t="s">
        <v>6095</v>
      </c>
      <c r="P301" s="22" t="s">
        <v>6389</v>
      </c>
      <c r="Q301" s="37" t="s">
        <v>8504</v>
      </c>
    </row>
    <row r="302" spans="1:18" x14ac:dyDescent="0.2">
      <c r="A302" s="20" t="s">
        <v>233</v>
      </c>
      <c r="B302" s="21"/>
      <c r="C302" s="22"/>
      <c r="D302" s="22" t="s">
        <v>3078</v>
      </c>
      <c r="E302" s="23" t="s">
        <v>4036</v>
      </c>
      <c r="F302" s="39">
        <v>11.299999999999999</v>
      </c>
      <c r="G302" s="24" t="s">
        <v>6137</v>
      </c>
      <c r="H302" s="27" t="s">
        <v>4096</v>
      </c>
      <c r="I302" s="27" t="s">
        <v>2927</v>
      </c>
      <c r="J302" s="25">
        <v>0.19</v>
      </c>
      <c r="K302" s="26">
        <v>5</v>
      </c>
      <c r="L302" s="26">
        <v>3</v>
      </c>
      <c r="M302" s="26">
        <v>1.5</v>
      </c>
      <c r="N302" s="26" t="s">
        <v>2980</v>
      </c>
      <c r="O302" s="26" t="s">
        <v>6095</v>
      </c>
      <c r="P302" s="22" t="s">
        <v>6389</v>
      </c>
    </row>
    <row r="303" spans="1:18" x14ac:dyDescent="0.2">
      <c r="A303" s="20" t="s">
        <v>3563</v>
      </c>
      <c r="B303" s="21"/>
      <c r="C303" s="22"/>
      <c r="D303" s="22" t="s">
        <v>3078</v>
      </c>
      <c r="E303" s="23" t="s">
        <v>4036</v>
      </c>
      <c r="F303" s="39">
        <v>19.900000000000002</v>
      </c>
      <c r="G303" s="24" t="s">
        <v>6138</v>
      </c>
      <c r="H303" s="22" t="s">
        <v>4096</v>
      </c>
      <c r="I303" s="22" t="s">
        <v>2927</v>
      </c>
      <c r="J303" s="25">
        <v>0.34399999999999997</v>
      </c>
      <c r="K303" s="26">
        <v>5</v>
      </c>
      <c r="L303" s="26">
        <v>3</v>
      </c>
      <c r="M303" s="26">
        <v>1.5</v>
      </c>
      <c r="N303" s="26" t="s">
        <v>2980</v>
      </c>
      <c r="O303" s="26" t="s">
        <v>6095</v>
      </c>
      <c r="P303" s="22" t="s">
        <v>6389</v>
      </c>
    </row>
    <row r="304" spans="1:18" x14ac:dyDescent="0.2">
      <c r="A304" s="20" t="s">
        <v>3564</v>
      </c>
      <c r="B304" s="21"/>
      <c r="C304" s="22"/>
      <c r="D304" s="22" t="s">
        <v>3078</v>
      </c>
      <c r="E304" s="23" t="s">
        <v>4036</v>
      </c>
      <c r="F304" s="39">
        <v>16.3</v>
      </c>
      <c r="G304" s="24" t="s">
        <v>6139</v>
      </c>
      <c r="H304" s="22" t="s">
        <v>4096</v>
      </c>
      <c r="I304" s="22" t="s">
        <v>2927</v>
      </c>
      <c r="J304" s="25">
        <v>0.3</v>
      </c>
      <c r="K304" s="26">
        <v>5</v>
      </c>
      <c r="L304" s="26">
        <v>3</v>
      </c>
      <c r="M304" s="26">
        <v>1.5</v>
      </c>
      <c r="N304" s="26" t="s">
        <v>2980</v>
      </c>
      <c r="O304" s="26" t="s">
        <v>6095</v>
      </c>
      <c r="P304" s="22" t="s">
        <v>6389</v>
      </c>
    </row>
    <row r="305" spans="1:18" x14ac:dyDescent="0.2">
      <c r="A305" s="20" t="s">
        <v>3565</v>
      </c>
      <c r="B305" s="21"/>
      <c r="C305" s="22"/>
      <c r="D305" s="22" t="s">
        <v>3078</v>
      </c>
      <c r="E305" s="23" t="s">
        <v>4036</v>
      </c>
      <c r="F305" s="39">
        <v>0.64</v>
      </c>
      <c r="G305" s="24" t="s">
        <v>8345</v>
      </c>
      <c r="H305" s="22" t="s">
        <v>4096</v>
      </c>
      <c r="I305" s="22" t="s">
        <v>2927</v>
      </c>
      <c r="J305" s="25">
        <v>6.2E-2</v>
      </c>
      <c r="K305" s="26">
        <v>5</v>
      </c>
      <c r="L305" s="26">
        <v>3</v>
      </c>
      <c r="M305" s="26">
        <v>1.5</v>
      </c>
      <c r="N305" s="26" t="s">
        <v>2983</v>
      </c>
      <c r="O305" s="26" t="s">
        <v>6095</v>
      </c>
      <c r="P305" s="22" t="s">
        <v>6389</v>
      </c>
      <c r="Q305" s="37" t="s">
        <v>8504</v>
      </c>
    </row>
    <row r="306" spans="1:18" x14ac:dyDescent="0.2">
      <c r="A306" s="20" t="s">
        <v>234</v>
      </c>
      <c r="B306" s="21"/>
      <c r="C306" s="22"/>
      <c r="D306" s="22" t="s">
        <v>3078</v>
      </c>
      <c r="E306" s="23" t="s">
        <v>4036</v>
      </c>
      <c r="F306" s="39">
        <v>2.0399999999999996</v>
      </c>
      <c r="G306" s="24" t="s">
        <v>8513</v>
      </c>
      <c r="H306" s="22" t="s">
        <v>4096</v>
      </c>
      <c r="I306" s="22" t="s">
        <v>2927</v>
      </c>
      <c r="J306" s="25">
        <v>7.0000000000000007E-2</v>
      </c>
      <c r="K306" s="26">
        <v>5</v>
      </c>
      <c r="L306" s="26">
        <v>3</v>
      </c>
      <c r="M306" s="26">
        <v>1.5</v>
      </c>
      <c r="N306" s="26" t="s">
        <v>2980</v>
      </c>
      <c r="O306" s="26" t="s">
        <v>6095</v>
      </c>
      <c r="P306" s="22" t="s">
        <v>6389</v>
      </c>
      <c r="Q306" s="37" t="s">
        <v>8505</v>
      </c>
      <c r="R306" s="37" t="str">
        <f>CONCATENATE("(",Q306,"); ",G306)</f>
        <v>(MOQ: 10); (MOQ: 10); Connector</v>
      </c>
    </row>
    <row r="307" spans="1:18" x14ac:dyDescent="0.2">
      <c r="A307" s="20" t="s">
        <v>3566</v>
      </c>
      <c r="B307" s="21"/>
      <c r="C307" s="22"/>
      <c r="D307" s="22" t="s">
        <v>3078</v>
      </c>
      <c r="E307" s="23" t="s">
        <v>4036</v>
      </c>
      <c r="F307" s="39">
        <v>1.38</v>
      </c>
      <c r="G307" s="24" t="s">
        <v>8345</v>
      </c>
      <c r="H307" s="22" t="s">
        <v>4096</v>
      </c>
      <c r="I307" s="22" t="s">
        <v>2927</v>
      </c>
      <c r="J307" s="25">
        <v>0.06</v>
      </c>
      <c r="K307" s="26">
        <v>5</v>
      </c>
      <c r="L307" s="26">
        <v>3</v>
      </c>
      <c r="M307" s="26">
        <v>1.5</v>
      </c>
      <c r="N307" s="26" t="s">
        <v>2983</v>
      </c>
      <c r="O307" s="26" t="s">
        <v>6095</v>
      </c>
      <c r="P307" s="22" t="s">
        <v>6389</v>
      </c>
      <c r="Q307" s="37" t="s">
        <v>8504</v>
      </c>
    </row>
    <row r="308" spans="1:18" x14ac:dyDescent="0.2">
      <c r="A308" s="20" t="s">
        <v>235</v>
      </c>
      <c r="B308" s="21"/>
      <c r="C308" s="22"/>
      <c r="D308" s="22" t="s">
        <v>3078</v>
      </c>
      <c r="E308" s="23" t="s">
        <v>4036</v>
      </c>
      <c r="F308" s="39">
        <v>2.2999999999999998</v>
      </c>
      <c r="G308" s="24" t="s">
        <v>8514</v>
      </c>
      <c r="H308" s="27" t="s">
        <v>4096</v>
      </c>
      <c r="I308" s="27" t="s">
        <v>2927</v>
      </c>
      <c r="J308" s="25">
        <v>0.06</v>
      </c>
      <c r="K308" s="26">
        <v>5</v>
      </c>
      <c r="L308" s="26">
        <v>3</v>
      </c>
      <c r="M308" s="26">
        <v>1.5</v>
      </c>
      <c r="N308" s="26" t="s">
        <v>2980</v>
      </c>
      <c r="O308" s="26" t="s">
        <v>6095</v>
      </c>
      <c r="P308" s="22" t="s">
        <v>6389</v>
      </c>
      <c r="Q308" s="37" t="s">
        <v>8505</v>
      </c>
      <c r="R308" s="37" t="str">
        <f>CONCATENATE("(",Q308,"); ",G308)</f>
        <v>(MOQ: 10); (MOQ: 10); S Fitting thread/thread 1/2''M-M22M</v>
      </c>
    </row>
    <row r="309" spans="1:18" x14ac:dyDescent="0.2">
      <c r="A309" s="20" t="s">
        <v>3567</v>
      </c>
      <c r="B309" s="21"/>
      <c r="C309" s="22"/>
      <c r="D309" s="22" t="s">
        <v>3078</v>
      </c>
      <c r="E309" s="23" t="s">
        <v>4036</v>
      </c>
      <c r="F309" s="39">
        <v>3.1</v>
      </c>
      <c r="G309" s="24" t="s">
        <v>8346</v>
      </c>
      <c r="H309" s="22" t="s">
        <v>4096</v>
      </c>
      <c r="I309" s="22" t="s">
        <v>2927</v>
      </c>
      <c r="J309" s="25">
        <v>0.08</v>
      </c>
      <c r="K309" s="26">
        <v>5</v>
      </c>
      <c r="L309" s="26">
        <v>3</v>
      </c>
      <c r="M309" s="26">
        <v>1.5</v>
      </c>
      <c r="N309" s="26" t="s">
        <v>2983</v>
      </c>
      <c r="O309" s="26" t="s">
        <v>6095</v>
      </c>
      <c r="P309" s="22" t="s">
        <v>6389</v>
      </c>
      <c r="Q309" s="37" t="s">
        <v>8504</v>
      </c>
    </row>
    <row r="310" spans="1:18" x14ac:dyDescent="0.2">
      <c r="A310" s="20" t="s">
        <v>236</v>
      </c>
      <c r="B310" s="21"/>
      <c r="C310" s="22"/>
      <c r="D310" s="22" t="s">
        <v>3078</v>
      </c>
      <c r="E310" s="23" t="s">
        <v>4036</v>
      </c>
      <c r="F310" s="39">
        <v>2.1799999999999997</v>
      </c>
      <c r="G310" s="24" t="s">
        <v>8513</v>
      </c>
      <c r="H310" s="27" t="s">
        <v>4096</v>
      </c>
      <c r="I310" s="27" t="s">
        <v>2927</v>
      </c>
      <c r="J310" s="25">
        <v>0.11</v>
      </c>
      <c r="K310" s="26">
        <v>5</v>
      </c>
      <c r="L310" s="26">
        <v>3</v>
      </c>
      <c r="M310" s="26">
        <v>1.5</v>
      </c>
      <c r="N310" s="26" t="s">
        <v>2980</v>
      </c>
      <c r="O310" s="26" t="s">
        <v>6095</v>
      </c>
      <c r="P310" s="22" t="s">
        <v>6389</v>
      </c>
      <c r="Q310" s="37" t="s">
        <v>8505</v>
      </c>
      <c r="R310" s="37" t="str">
        <f>CONCATENATE("(",Q310,"); ",G310)</f>
        <v>(MOQ: 10); (MOQ: 10); Connector</v>
      </c>
    </row>
    <row r="311" spans="1:18" x14ac:dyDescent="0.2">
      <c r="A311" s="20" t="s">
        <v>237</v>
      </c>
      <c r="B311" s="21"/>
      <c r="C311" s="22"/>
      <c r="D311" s="22" t="s">
        <v>3078</v>
      </c>
      <c r="E311" s="23" t="s">
        <v>4036</v>
      </c>
      <c r="F311" s="39">
        <v>4.5599999999999996</v>
      </c>
      <c r="G311" s="24" t="s">
        <v>6637</v>
      </c>
      <c r="H311" s="22" t="s">
        <v>4096</v>
      </c>
      <c r="I311" s="22" t="s">
        <v>2927</v>
      </c>
      <c r="J311" s="25">
        <v>0.129</v>
      </c>
      <c r="K311" s="26">
        <v>5</v>
      </c>
      <c r="L311" s="26">
        <v>3</v>
      </c>
      <c r="M311" s="26">
        <v>1.5</v>
      </c>
      <c r="N311" s="26" t="s">
        <v>2980</v>
      </c>
      <c r="O311" s="26" t="s">
        <v>6095</v>
      </c>
      <c r="P311" s="22" t="s">
        <v>6389</v>
      </c>
    </row>
    <row r="312" spans="1:18" x14ac:dyDescent="0.2">
      <c r="A312" s="20" t="s">
        <v>238</v>
      </c>
      <c r="B312" s="21"/>
      <c r="C312" s="22"/>
      <c r="D312" s="22" t="s">
        <v>3078</v>
      </c>
      <c r="E312" s="23" t="s">
        <v>4036</v>
      </c>
      <c r="F312" s="39">
        <v>3.25</v>
      </c>
      <c r="G312" s="24" t="s">
        <v>8515</v>
      </c>
      <c r="H312" s="27" t="s">
        <v>4096</v>
      </c>
      <c r="I312" s="27" t="s">
        <v>2927</v>
      </c>
      <c r="J312" s="25">
        <v>0.13</v>
      </c>
      <c r="K312" s="26">
        <v>5</v>
      </c>
      <c r="L312" s="26">
        <v>3</v>
      </c>
      <c r="M312" s="26">
        <v>1.5</v>
      </c>
      <c r="N312" s="26" t="s">
        <v>2980</v>
      </c>
      <c r="O312" s="26" t="s">
        <v>6095</v>
      </c>
      <c r="P312" s="22" t="s">
        <v>6389</v>
      </c>
      <c r="Q312" s="37" t="s">
        <v>8504</v>
      </c>
      <c r="R312" s="37" t="str">
        <f>CONCATENATE("Limited stock; ",G312)</f>
        <v>Limited stock; Limited stock; S fitting chassis thread/thread m22m-1/2''m</v>
      </c>
    </row>
    <row r="313" spans="1:18" x14ac:dyDescent="0.2">
      <c r="A313" s="20" t="s">
        <v>3568</v>
      </c>
      <c r="B313" s="21"/>
      <c r="C313" s="22"/>
      <c r="D313" s="22" t="s">
        <v>3078</v>
      </c>
      <c r="E313" s="23" t="s">
        <v>4036</v>
      </c>
      <c r="F313" s="39">
        <v>5.45</v>
      </c>
      <c r="G313" s="24" t="s">
        <v>8347</v>
      </c>
      <c r="H313" s="22" t="s">
        <v>4096</v>
      </c>
      <c r="I313" s="22" t="s">
        <v>2927</v>
      </c>
      <c r="J313" s="25">
        <v>0.12</v>
      </c>
      <c r="K313" s="26">
        <v>5</v>
      </c>
      <c r="L313" s="26">
        <v>3</v>
      </c>
      <c r="M313" s="26">
        <v>1.5</v>
      </c>
      <c r="N313" s="26" t="s">
        <v>2983</v>
      </c>
      <c r="O313" s="26" t="s">
        <v>6095</v>
      </c>
      <c r="P313" s="22" t="s">
        <v>6389</v>
      </c>
      <c r="Q313" s="37" t="s">
        <v>8504</v>
      </c>
    </row>
    <row r="314" spans="1:18" x14ac:dyDescent="0.2">
      <c r="A314" s="20" t="s">
        <v>3569</v>
      </c>
      <c r="B314" s="21"/>
      <c r="C314" s="22"/>
      <c r="D314" s="22" t="s">
        <v>3078</v>
      </c>
      <c r="E314" s="23" t="s">
        <v>4036</v>
      </c>
      <c r="F314" s="39">
        <v>10.9</v>
      </c>
      <c r="G314" s="24" t="s">
        <v>6140</v>
      </c>
      <c r="H314" s="22" t="s">
        <v>4096</v>
      </c>
      <c r="I314" s="22" t="s">
        <v>2927</v>
      </c>
      <c r="J314" s="25">
        <v>0.18</v>
      </c>
      <c r="K314" s="26">
        <v>5</v>
      </c>
      <c r="L314" s="26">
        <v>3</v>
      </c>
      <c r="M314" s="26">
        <v>1.5</v>
      </c>
      <c r="N314" s="26" t="s">
        <v>2980</v>
      </c>
      <c r="O314" s="26" t="s">
        <v>6095</v>
      </c>
      <c r="P314" s="22" t="s">
        <v>6389</v>
      </c>
    </row>
    <row r="315" spans="1:18" x14ac:dyDescent="0.2">
      <c r="A315" s="20" t="s">
        <v>239</v>
      </c>
      <c r="B315" s="21"/>
      <c r="C315" s="22"/>
      <c r="D315" s="22" t="s">
        <v>3078</v>
      </c>
      <c r="E315" s="23" t="s">
        <v>4036</v>
      </c>
      <c r="F315" s="39">
        <v>0.32</v>
      </c>
      <c r="G315" s="24" t="s">
        <v>8516</v>
      </c>
      <c r="H315" s="22" t="s">
        <v>4096</v>
      </c>
      <c r="I315" s="22" t="s">
        <v>2927</v>
      </c>
      <c r="J315" s="25">
        <v>0.01</v>
      </c>
      <c r="K315" s="26">
        <v>0.5</v>
      </c>
      <c r="L315" s="26">
        <v>0.5</v>
      </c>
      <c r="M315" s="26">
        <v>0.5</v>
      </c>
      <c r="N315" s="26" t="s">
        <v>2983</v>
      </c>
      <c r="O315" s="26" t="s">
        <v>6095</v>
      </c>
      <c r="P315" s="22" t="s">
        <v>6389</v>
      </c>
      <c r="Q315" s="37" t="s">
        <v>8505</v>
      </c>
      <c r="R315" s="37" t="str">
        <f>CONCATENATE("(",Q315,"); ",G315)</f>
        <v>(MOQ: 10); (MOQ: 10); Thrust Ring int Dia18</v>
      </c>
    </row>
    <row r="316" spans="1:18" x14ac:dyDescent="0.2">
      <c r="A316" s="20" t="s">
        <v>240</v>
      </c>
      <c r="B316" s="21"/>
      <c r="C316" s="22"/>
      <c r="D316" s="22" t="s">
        <v>3078</v>
      </c>
      <c r="E316" s="23" t="s">
        <v>4036</v>
      </c>
      <c r="F316" s="39">
        <v>2.6999999999999997</v>
      </c>
      <c r="G316" s="24" t="s">
        <v>8517</v>
      </c>
      <c r="H316" s="22" t="s">
        <v>4096</v>
      </c>
      <c r="I316" s="22" t="s">
        <v>2927</v>
      </c>
      <c r="J316" s="25">
        <v>3.3000000000000002E-2</v>
      </c>
      <c r="K316" s="26">
        <v>5</v>
      </c>
      <c r="L316" s="26">
        <v>3</v>
      </c>
      <c r="M316" s="26">
        <v>1.5</v>
      </c>
      <c r="N316" s="26" t="s">
        <v>2980</v>
      </c>
      <c r="O316" s="26" t="s">
        <v>6095</v>
      </c>
      <c r="P316" s="22" t="s">
        <v>6389</v>
      </c>
      <c r="Q316" s="37" t="s">
        <v>8505</v>
      </c>
      <c r="R316" s="37" t="str">
        <f>CONCATENATE("(",Q316,"); ",G316)</f>
        <v>(MOQ: 10); (MOQ: 10); Nozzle</v>
      </c>
    </row>
    <row r="317" spans="1:18" x14ac:dyDescent="0.2">
      <c r="A317" s="20" t="s">
        <v>241</v>
      </c>
      <c r="B317" s="21"/>
      <c r="C317" s="22"/>
      <c r="D317" s="22" t="s">
        <v>3078</v>
      </c>
      <c r="E317" s="23" t="s">
        <v>4036</v>
      </c>
      <c r="F317" s="39">
        <v>2.7899999999999996</v>
      </c>
      <c r="G317" s="24" t="s">
        <v>8513</v>
      </c>
      <c r="H317" s="27" t="s">
        <v>4096</v>
      </c>
      <c r="I317" s="27" t="s">
        <v>2927</v>
      </c>
      <c r="J317" s="25">
        <v>7.0000000000000007E-2</v>
      </c>
      <c r="K317" s="26">
        <v>5</v>
      </c>
      <c r="L317" s="26">
        <v>3</v>
      </c>
      <c r="M317" s="26">
        <v>1.5</v>
      </c>
      <c r="N317" s="26" t="s">
        <v>2980</v>
      </c>
      <c r="O317" s="26" t="s">
        <v>6095</v>
      </c>
      <c r="P317" s="22" t="s">
        <v>6389</v>
      </c>
      <c r="Q317" s="37" t="s">
        <v>8505</v>
      </c>
      <c r="R317" s="37" t="str">
        <f>CONCATENATE("(",Q317,"); ",G317)</f>
        <v>(MOQ: 10); (MOQ: 10); Connector</v>
      </c>
    </row>
    <row r="318" spans="1:18" x14ac:dyDescent="0.2">
      <c r="A318" s="20" t="s">
        <v>242</v>
      </c>
      <c r="B318" s="21"/>
      <c r="C318" s="22"/>
      <c r="D318" s="22" t="s">
        <v>3078</v>
      </c>
      <c r="E318" s="23" t="s">
        <v>4036</v>
      </c>
      <c r="F318" s="39">
        <v>0.78</v>
      </c>
      <c r="G318" s="24" t="s">
        <v>8518</v>
      </c>
      <c r="H318" s="27" t="s">
        <v>4096</v>
      </c>
      <c r="I318" s="27" t="s">
        <v>2927</v>
      </c>
      <c r="J318" s="25">
        <v>0.02</v>
      </c>
      <c r="K318" s="26">
        <v>0.5</v>
      </c>
      <c r="L318" s="26">
        <v>0.5</v>
      </c>
      <c r="M318" s="26">
        <v>0.5</v>
      </c>
      <c r="N318" s="26" t="s">
        <v>2983</v>
      </c>
      <c r="O318" s="26" t="s">
        <v>6095</v>
      </c>
      <c r="P318" s="22" t="s">
        <v>6389</v>
      </c>
      <c r="Q318" s="37" t="s">
        <v>8505</v>
      </c>
      <c r="R318" s="37" t="str">
        <f>CONCATENATE("(",Q318,"); ",G318)</f>
        <v>(MOQ: 10); (MOQ: 10); Hexagonal Nut</v>
      </c>
    </row>
    <row r="319" spans="1:18" x14ac:dyDescent="0.2">
      <c r="A319" s="20" t="s">
        <v>3570</v>
      </c>
      <c r="B319" s="21"/>
      <c r="C319" s="22"/>
      <c r="D319" s="22" t="s">
        <v>3078</v>
      </c>
      <c r="E319" s="23" t="s">
        <v>4036</v>
      </c>
      <c r="F319" s="39">
        <v>0.09</v>
      </c>
      <c r="G319" s="24" t="s">
        <v>8348</v>
      </c>
      <c r="H319" s="22" t="s">
        <v>4096</v>
      </c>
      <c r="I319" s="22" t="s">
        <v>2927</v>
      </c>
      <c r="J319" s="25">
        <v>8.9999999999999993E-3</v>
      </c>
      <c r="K319" s="26">
        <v>0.5</v>
      </c>
      <c r="L319" s="26">
        <v>0.5</v>
      </c>
      <c r="M319" s="26">
        <v>0.5</v>
      </c>
      <c r="N319" s="26" t="s">
        <v>2983</v>
      </c>
      <c r="O319" s="26" t="s">
        <v>6095</v>
      </c>
      <c r="P319" s="22" t="s">
        <v>6389</v>
      </c>
      <c r="Q319" s="37" t="s">
        <v>8504</v>
      </c>
    </row>
    <row r="320" spans="1:18" x14ac:dyDescent="0.2">
      <c r="A320" s="20" t="s">
        <v>3571</v>
      </c>
      <c r="B320" s="21"/>
      <c r="C320" s="22"/>
      <c r="D320" s="22" t="s">
        <v>3078</v>
      </c>
      <c r="E320" s="23" t="s">
        <v>4036</v>
      </c>
      <c r="F320" s="39">
        <v>0.28000000000000003</v>
      </c>
      <c r="G320" s="24" t="s">
        <v>8519</v>
      </c>
      <c r="H320" s="22" t="s">
        <v>4096</v>
      </c>
      <c r="I320" s="22" t="s">
        <v>2927</v>
      </c>
      <c r="J320" s="25">
        <v>0.01</v>
      </c>
      <c r="K320" s="26">
        <v>0.5</v>
      </c>
      <c r="L320" s="26">
        <v>0.5</v>
      </c>
      <c r="M320" s="26">
        <v>0.5</v>
      </c>
      <c r="N320" s="26" t="s">
        <v>2980</v>
      </c>
      <c r="O320" s="26" t="s">
        <v>6095</v>
      </c>
      <c r="P320" s="22" t="s">
        <v>6389</v>
      </c>
      <c r="Q320" s="37" t="s">
        <v>8505</v>
      </c>
      <c r="R320" s="37" t="str">
        <f>CONCATENATE("(",Q320,"); ",G320)</f>
        <v>(MOQ: 10); (MOQ: 10); Hexagonal Nut M14 DIN8</v>
      </c>
    </row>
    <row r="321" spans="1:18" x14ac:dyDescent="0.2">
      <c r="A321" s="20" t="s">
        <v>3572</v>
      </c>
      <c r="B321" s="21"/>
      <c r="C321" s="22"/>
      <c r="D321" s="22" t="s">
        <v>3078</v>
      </c>
      <c r="E321" s="23" t="s">
        <v>4036</v>
      </c>
      <c r="F321" s="39">
        <v>0.13</v>
      </c>
      <c r="G321" s="24" t="s">
        <v>8349</v>
      </c>
      <c r="H321" s="22" t="s">
        <v>4096</v>
      </c>
      <c r="I321" s="22" t="s">
        <v>2927</v>
      </c>
      <c r="J321" s="25">
        <v>3.1E-2</v>
      </c>
      <c r="K321" s="26">
        <v>5</v>
      </c>
      <c r="L321" s="26">
        <v>3</v>
      </c>
      <c r="M321" s="26">
        <v>1.5</v>
      </c>
      <c r="N321" s="26" t="s">
        <v>2983</v>
      </c>
      <c r="O321" s="26" t="s">
        <v>6095</v>
      </c>
      <c r="P321" s="22" t="s">
        <v>6389</v>
      </c>
      <c r="Q321" s="37" t="s">
        <v>8504</v>
      </c>
    </row>
    <row r="322" spans="1:18" x14ac:dyDescent="0.2">
      <c r="A322" s="20" t="s">
        <v>3573</v>
      </c>
      <c r="B322" s="21"/>
      <c r="C322" s="22"/>
      <c r="D322" s="22" t="s">
        <v>3078</v>
      </c>
      <c r="E322" s="23" t="s">
        <v>4036</v>
      </c>
      <c r="F322" s="39">
        <v>0.13</v>
      </c>
      <c r="G322" s="24" t="s">
        <v>8350</v>
      </c>
      <c r="H322" s="22" t="s">
        <v>4096</v>
      </c>
      <c r="I322" s="22" t="s">
        <v>2927</v>
      </c>
      <c r="J322" s="25">
        <v>2.4E-2</v>
      </c>
      <c r="K322" s="26">
        <v>0.5</v>
      </c>
      <c r="L322" s="26">
        <v>0.5</v>
      </c>
      <c r="M322" s="26">
        <v>0.5</v>
      </c>
      <c r="N322" s="26" t="s">
        <v>2983</v>
      </c>
      <c r="O322" s="26" t="s">
        <v>6095</v>
      </c>
      <c r="P322" s="22" t="s">
        <v>6389</v>
      </c>
      <c r="Q322" s="37" t="s">
        <v>8504</v>
      </c>
    </row>
    <row r="323" spans="1:18" x14ac:dyDescent="0.2">
      <c r="A323" s="20" t="s">
        <v>6412</v>
      </c>
      <c r="B323" s="21"/>
      <c r="C323" s="22"/>
      <c r="D323" s="22"/>
      <c r="E323" s="23" t="s">
        <v>4036</v>
      </c>
      <c r="F323" s="39">
        <v>13</v>
      </c>
      <c r="G323" s="24" t="s">
        <v>8277</v>
      </c>
      <c r="H323" s="22" t="s">
        <v>4096</v>
      </c>
      <c r="I323" s="22" t="s">
        <v>2927</v>
      </c>
      <c r="J323" s="25">
        <v>0.13</v>
      </c>
      <c r="K323" s="26">
        <v>3</v>
      </c>
      <c r="L323" s="26">
        <v>3</v>
      </c>
      <c r="M323" s="26">
        <v>4</v>
      </c>
      <c r="N323" s="26" t="s">
        <v>2980</v>
      </c>
      <c r="O323" s="26" t="s">
        <v>6099</v>
      </c>
      <c r="P323" s="22" t="s">
        <v>6389</v>
      </c>
    </row>
    <row r="324" spans="1:18" x14ac:dyDescent="0.2">
      <c r="A324" s="20" t="s">
        <v>243</v>
      </c>
      <c r="B324" s="21"/>
      <c r="C324" s="22"/>
      <c r="D324" s="22" t="s">
        <v>3078</v>
      </c>
      <c r="E324" s="23" t="s">
        <v>4036</v>
      </c>
      <c r="F324" s="39">
        <v>0.55000000000000004</v>
      </c>
      <c r="G324" s="24" t="s">
        <v>8520</v>
      </c>
      <c r="H324" s="22" t="s">
        <v>4096</v>
      </c>
      <c r="I324" s="22" t="s">
        <v>2927</v>
      </c>
      <c r="J324" s="25">
        <v>0.04</v>
      </c>
      <c r="K324" s="26">
        <v>5</v>
      </c>
      <c r="L324" s="26">
        <v>3</v>
      </c>
      <c r="M324" s="26">
        <v>1.5</v>
      </c>
      <c r="N324" s="26" t="s">
        <v>2980</v>
      </c>
      <c r="O324" s="26" t="s">
        <v>6095</v>
      </c>
      <c r="P324" s="22" t="s">
        <v>6389</v>
      </c>
      <c r="Q324" s="37" t="s">
        <v>8505</v>
      </c>
      <c r="R324" s="37" t="str">
        <f>CONCATENATE("(",Q324,"); ",G324)</f>
        <v>(MOQ: 10); (MOQ: 10); Hexagon Nut</v>
      </c>
    </row>
    <row r="325" spans="1:18" x14ac:dyDescent="0.2">
      <c r="A325" s="20" t="s">
        <v>244</v>
      </c>
      <c r="B325" s="21"/>
      <c r="C325" s="22"/>
      <c r="D325" s="22" t="s">
        <v>3078</v>
      </c>
      <c r="E325" s="23" t="s">
        <v>4036</v>
      </c>
      <c r="F325" s="39">
        <v>1.62</v>
      </c>
      <c r="G325" s="24" t="s">
        <v>8521</v>
      </c>
      <c r="H325" s="22" t="s">
        <v>4096</v>
      </c>
      <c r="I325" s="22" t="s">
        <v>2927</v>
      </c>
      <c r="J325" s="25">
        <v>0.06</v>
      </c>
      <c r="K325" s="26">
        <v>5</v>
      </c>
      <c r="L325" s="26">
        <v>3</v>
      </c>
      <c r="M325" s="26">
        <v>1.5</v>
      </c>
      <c r="N325" s="26" t="s">
        <v>2983</v>
      </c>
      <c r="O325" s="26" t="s">
        <v>6095</v>
      </c>
      <c r="P325" s="22" t="s">
        <v>6389</v>
      </c>
      <c r="Q325" s="37" t="s">
        <v>8505</v>
      </c>
      <c r="R325" s="37" t="str">
        <f>CONCATENATE("(",Q325,"); ",G325)</f>
        <v>(MOQ: 10); (MOQ: 10); Hexagonal Nut M22 DIN15</v>
      </c>
    </row>
    <row r="326" spans="1:18" x14ac:dyDescent="0.2">
      <c r="A326" s="20" t="s">
        <v>3574</v>
      </c>
      <c r="B326" s="21"/>
      <c r="C326" s="22"/>
      <c r="D326" s="22" t="s">
        <v>3078</v>
      </c>
      <c r="E326" s="23" t="s">
        <v>4036</v>
      </c>
      <c r="F326" s="39">
        <v>0.56000000000000005</v>
      </c>
      <c r="G326" s="24" t="s">
        <v>8351</v>
      </c>
      <c r="H326" s="22" t="s">
        <v>4096</v>
      </c>
      <c r="I326" s="22" t="s">
        <v>2927</v>
      </c>
      <c r="J326" s="25">
        <v>6.4000000000000001E-2</v>
      </c>
      <c r="K326" s="26">
        <v>5</v>
      </c>
      <c r="L326" s="26">
        <v>3</v>
      </c>
      <c r="M326" s="26">
        <v>1.5</v>
      </c>
      <c r="N326" s="26" t="s">
        <v>2983</v>
      </c>
      <c r="O326" s="26" t="s">
        <v>6095</v>
      </c>
      <c r="P326" s="22" t="s">
        <v>6389</v>
      </c>
      <c r="Q326" s="37" t="s">
        <v>8504</v>
      </c>
    </row>
    <row r="327" spans="1:18" x14ac:dyDescent="0.2">
      <c r="A327" s="20" t="s">
        <v>245</v>
      </c>
      <c r="B327" s="21"/>
      <c r="C327" s="22"/>
      <c r="D327" s="22" t="s">
        <v>3078</v>
      </c>
      <c r="E327" s="23" t="s">
        <v>4036</v>
      </c>
      <c r="F327" s="39">
        <v>0.93</v>
      </c>
      <c r="G327" s="24" t="s">
        <v>8518</v>
      </c>
      <c r="H327" s="27" t="s">
        <v>4096</v>
      </c>
      <c r="I327" s="27" t="s">
        <v>2927</v>
      </c>
      <c r="J327" s="25">
        <v>0.04</v>
      </c>
      <c r="K327" s="26">
        <v>5</v>
      </c>
      <c r="L327" s="26">
        <v>3</v>
      </c>
      <c r="M327" s="26">
        <v>1.5</v>
      </c>
      <c r="N327" s="26" t="s">
        <v>2980</v>
      </c>
      <c r="O327" s="26" t="s">
        <v>6095</v>
      </c>
      <c r="P327" s="22" t="s">
        <v>6389</v>
      </c>
      <c r="Q327" s="37" t="s">
        <v>8505</v>
      </c>
      <c r="R327" s="37" t="str">
        <f>CONCATENATE("(",Q327,"); ",G327)</f>
        <v>(MOQ: 10); (MOQ: 10); Hexagonal Nut</v>
      </c>
    </row>
    <row r="328" spans="1:18" x14ac:dyDescent="0.2">
      <c r="A328" s="20" t="s">
        <v>246</v>
      </c>
      <c r="B328" s="21"/>
      <c r="C328" s="22"/>
      <c r="D328" s="22" t="s">
        <v>3078</v>
      </c>
      <c r="E328" s="23" t="s">
        <v>4036</v>
      </c>
      <c r="F328" s="39">
        <v>0.25</v>
      </c>
      <c r="G328" s="24" t="s">
        <v>8522</v>
      </c>
      <c r="H328" s="22" t="s">
        <v>4096</v>
      </c>
      <c r="I328" s="22" t="s">
        <v>2927</v>
      </c>
      <c r="J328" s="25">
        <v>2E-3</v>
      </c>
      <c r="K328" s="26">
        <v>0.5</v>
      </c>
      <c r="L328" s="26">
        <v>0.5</v>
      </c>
      <c r="M328" s="26">
        <v>0.5</v>
      </c>
      <c r="N328" s="26" t="s">
        <v>2980</v>
      </c>
      <c r="O328" s="26" t="s">
        <v>6095</v>
      </c>
      <c r="P328" s="22" t="s">
        <v>6389</v>
      </c>
      <c r="Q328" s="37" t="s">
        <v>8505</v>
      </c>
      <c r="R328" s="37" t="str">
        <f>CONCATENATE("(",Q328,"); ",G328)</f>
        <v>(MOQ: 10); (MOQ: 10); Cutting ring</v>
      </c>
    </row>
    <row r="329" spans="1:18" x14ac:dyDescent="0.2">
      <c r="A329" s="20" t="s">
        <v>247</v>
      </c>
      <c r="B329" s="21"/>
      <c r="C329" s="22"/>
      <c r="D329" s="22" t="s">
        <v>3078</v>
      </c>
      <c r="E329" s="23" t="s">
        <v>4036</v>
      </c>
      <c r="F329" s="39">
        <v>0.15000000000000002</v>
      </c>
      <c r="G329" s="24" t="s">
        <v>8523</v>
      </c>
      <c r="H329" s="27" t="s">
        <v>4096</v>
      </c>
      <c r="I329" s="27" t="s">
        <v>4097</v>
      </c>
      <c r="J329" s="25">
        <v>0.01</v>
      </c>
      <c r="K329" s="26">
        <v>0.5</v>
      </c>
      <c r="L329" s="26">
        <v>0.5</v>
      </c>
      <c r="M329" s="26">
        <v>0.5</v>
      </c>
      <c r="N329" s="26" t="s">
        <v>2980</v>
      </c>
      <c r="O329" s="26" t="s">
        <v>6095</v>
      </c>
      <c r="P329" s="22" t="s">
        <v>6389</v>
      </c>
      <c r="Q329" s="37" t="s">
        <v>8504</v>
      </c>
      <c r="R329" s="37" t="str">
        <f>CONCATENATE("Limited stock; ",LOWER(LEFT(G329,1)),MID(G329,2,250))</f>
        <v>Limited stock; limited stock; cutting ring</v>
      </c>
    </row>
    <row r="330" spans="1:18" x14ac:dyDescent="0.2">
      <c r="A330" s="20" t="s">
        <v>248</v>
      </c>
      <c r="B330" s="21"/>
      <c r="C330" s="22"/>
      <c r="D330" s="22" t="s">
        <v>3078</v>
      </c>
      <c r="E330" s="23" t="s">
        <v>4036</v>
      </c>
      <c r="F330" s="39">
        <v>0.59</v>
      </c>
      <c r="G330" s="24" t="s">
        <v>8522</v>
      </c>
      <c r="H330" s="22" t="s">
        <v>4096</v>
      </c>
      <c r="I330" s="22" t="s">
        <v>2927</v>
      </c>
      <c r="J330" s="25">
        <v>0.01</v>
      </c>
      <c r="K330" s="26">
        <v>0.5</v>
      </c>
      <c r="L330" s="26">
        <v>0.5</v>
      </c>
      <c r="M330" s="26">
        <v>0.5</v>
      </c>
      <c r="N330" s="26" t="s">
        <v>2980</v>
      </c>
      <c r="O330" s="26" t="s">
        <v>6095</v>
      </c>
      <c r="P330" s="22" t="s">
        <v>6389</v>
      </c>
      <c r="Q330" s="37" t="s">
        <v>8505</v>
      </c>
      <c r="R330" s="37" t="str">
        <f>CONCATENATE("(",Q330,"); ",G330)</f>
        <v>(MOQ: 10); (MOQ: 10); Cutting ring</v>
      </c>
    </row>
    <row r="331" spans="1:18" x14ac:dyDescent="0.2">
      <c r="A331" s="20" t="s">
        <v>3575</v>
      </c>
      <c r="B331" s="21"/>
      <c r="C331" s="22"/>
      <c r="D331" s="22" t="s">
        <v>3078</v>
      </c>
      <c r="E331" s="23" t="s">
        <v>4036</v>
      </c>
      <c r="F331" s="39">
        <v>0.18000000000000002</v>
      </c>
      <c r="G331" s="24" t="s">
        <v>8352</v>
      </c>
      <c r="H331" s="22" t="s">
        <v>4096</v>
      </c>
      <c r="I331" s="22" t="s">
        <v>4097</v>
      </c>
      <c r="J331" s="25">
        <v>8.0000000000000002E-3</v>
      </c>
      <c r="K331" s="26">
        <v>0.5</v>
      </c>
      <c r="L331" s="26">
        <v>0.5</v>
      </c>
      <c r="M331" s="26">
        <v>0.5</v>
      </c>
      <c r="N331" s="26" t="s">
        <v>2983</v>
      </c>
      <c r="O331" s="26" t="s">
        <v>6095</v>
      </c>
      <c r="P331" s="22" t="s">
        <v>6389</v>
      </c>
      <c r="Q331" s="37" t="s">
        <v>8504</v>
      </c>
    </row>
    <row r="332" spans="1:18" x14ac:dyDescent="0.2">
      <c r="A332" s="20" t="s">
        <v>3576</v>
      </c>
      <c r="B332" s="21"/>
      <c r="C332" s="22"/>
      <c r="D332" s="22" t="s">
        <v>3078</v>
      </c>
      <c r="E332" s="23" t="s">
        <v>4036</v>
      </c>
      <c r="F332" s="39">
        <v>1.51</v>
      </c>
      <c r="G332" s="24" t="s">
        <v>8524</v>
      </c>
      <c r="H332" s="22" t="s">
        <v>4096</v>
      </c>
      <c r="I332" s="22" t="s">
        <v>4097</v>
      </c>
      <c r="J332" s="25">
        <v>8.9999999999999993E-3</v>
      </c>
      <c r="K332" s="26">
        <v>0.5</v>
      </c>
      <c r="L332" s="26">
        <v>0.5</v>
      </c>
      <c r="M332" s="26">
        <v>0.5</v>
      </c>
      <c r="N332" s="26" t="s">
        <v>2980</v>
      </c>
      <c r="O332" s="26" t="s">
        <v>6095</v>
      </c>
      <c r="P332" s="22" t="s">
        <v>6389</v>
      </c>
      <c r="Q332" s="37" t="s">
        <v>8505</v>
      </c>
      <c r="R332" s="37" t="str">
        <f>CONCATENATE("(",Q332,"); ",G332)</f>
        <v>(MOQ: 10); (MOQ: 10); Thrust Ring for DIN15</v>
      </c>
    </row>
    <row r="333" spans="1:18" x14ac:dyDescent="0.2">
      <c r="A333" s="20" t="s">
        <v>3577</v>
      </c>
      <c r="B333" s="21"/>
      <c r="C333" s="22"/>
      <c r="D333" s="22" t="s">
        <v>3078</v>
      </c>
      <c r="E333" s="23" t="s">
        <v>4036</v>
      </c>
      <c r="F333" s="39">
        <v>0.19</v>
      </c>
      <c r="G333" s="24" t="s">
        <v>8353</v>
      </c>
      <c r="H333" s="22" t="s">
        <v>4096</v>
      </c>
      <c r="I333" s="22" t="s">
        <v>4097</v>
      </c>
      <c r="J333" s="25">
        <v>1E-3</v>
      </c>
      <c r="K333" s="26">
        <v>0.5</v>
      </c>
      <c r="L333" s="26">
        <v>0.5</v>
      </c>
      <c r="M333" s="26">
        <v>0.5</v>
      </c>
      <c r="N333" s="26" t="s">
        <v>2983</v>
      </c>
      <c r="O333" s="26" t="s">
        <v>6095</v>
      </c>
      <c r="P333" s="22" t="s">
        <v>6389</v>
      </c>
      <c r="Q333" s="37" t="s">
        <v>8504</v>
      </c>
    </row>
    <row r="334" spans="1:18" x14ac:dyDescent="0.2">
      <c r="A334" s="20" t="s">
        <v>249</v>
      </c>
      <c r="B334" s="21"/>
      <c r="C334" s="22"/>
      <c r="D334" s="22" t="s">
        <v>3078</v>
      </c>
      <c r="E334" s="23" t="s">
        <v>4036</v>
      </c>
      <c r="F334" s="39">
        <v>0.17</v>
      </c>
      <c r="G334" s="24" t="s">
        <v>8525</v>
      </c>
      <c r="H334" s="22" t="s">
        <v>4096</v>
      </c>
      <c r="I334" s="22" t="s">
        <v>2927</v>
      </c>
      <c r="J334" s="25">
        <v>1E-3</v>
      </c>
      <c r="K334" s="26">
        <v>0.5</v>
      </c>
      <c r="L334" s="26">
        <v>0.5</v>
      </c>
      <c r="M334" s="26">
        <v>0.5</v>
      </c>
      <c r="N334" s="26" t="s">
        <v>2980</v>
      </c>
      <c r="O334" s="26" t="s">
        <v>6095</v>
      </c>
      <c r="P334" s="22" t="s">
        <v>6389</v>
      </c>
      <c r="Q334" s="37" t="s">
        <v>8505</v>
      </c>
      <c r="R334" s="37" t="str">
        <f>CONCATENATE("(",Q334,"); ",G334)</f>
        <v>(MOQ: 10); (MOQ: 10); Seal</v>
      </c>
    </row>
    <row r="335" spans="1:18" x14ac:dyDescent="0.2">
      <c r="A335" s="20" t="s">
        <v>250</v>
      </c>
      <c r="B335" s="21"/>
      <c r="C335" s="22"/>
      <c r="D335" s="22" t="s">
        <v>3078</v>
      </c>
      <c r="E335" s="23" t="s">
        <v>4036</v>
      </c>
      <c r="F335" s="39">
        <v>0.36</v>
      </c>
      <c r="G335" s="24" t="s">
        <v>8525</v>
      </c>
      <c r="H335" s="22" t="s">
        <v>4096</v>
      </c>
      <c r="I335" s="22" t="s">
        <v>4097</v>
      </c>
      <c r="J335" s="25">
        <v>0.01</v>
      </c>
      <c r="K335" s="26">
        <v>0.5</v>
      </c>
      <c r="L335" s="26">
        <v>0.5</v>
      </c>
      <c r="M335" s="26">
        <v>0.5</v>
      </c>
      <c r="N335" s="26" t="s">
        <v>2980</v>
      </c>
      <c r="O335" s="26" t="s">
        <v>6095</v>
      </c>
      <c r="P335" s="22" t="s">
        <v>6389</v>
      </c>
      <c r="Q335" s="37" t="s">
        <v>8505</v>
      </c>
      <c r="R335" s="37" t="str">
        <f>CONCATENATE("(",Q335,"); ",G335)</f>
        <v>(MOQ: 10); (MOQ: 10); Seal</v>
      </c>
    </row>
    <row r="336" spans="1:18" x14ac:dyDescent="0.2">
      <c r="A336" s="20" t="s">
        <v>4176</v>
      </c>
      <c r="B336" s="21"/>
      <c r="C336" s="22"/>
      <c r="D336" s="22" t="s">
        <v>3078</v>
      </c>
      <c r="E336" s="23" t="s">
        <v>4036</v>
      </c>
      <c r="F336" s="39">
        <v>3.4099999999999997</v>
      </c>
      <c r="G336" s="24" t="s">
        <v>6638</v>
      </c>
      <c r="H336" s="22" t="s">
        <v>4096</v>
      </c>
      <c r="I336" s="22" t="s">
        <v>2927</v>
      </c>
      <c r="J336" s="25">
        <v>0.05</v>
      </c>
      <c r="K336" s="26">
        <v>5</v>
      </c>
      <c r="L336" s="26">
        <v>3</v>
      </c>
      <c r="M336" s="26">
        <v>1.5</v>
      </c>
      <c r="N336" s="26" t="s">
        <v>2983</v>
      </c>
      <c r="O336" s="26" t="s">
        <v>6095</v>
      </c>
      <c r="P336" s="22" t="s">
        <v>6389</v>
      </c>
    </row>
    <row r="337" spans="1:18" x14ac:dyDescent="0.2">
      <c r="A337" s="20" t="s">
        <v>3578</v>
      </c>
      <c r="B337" s="21"/>
      <c r="C337" s="22"/>
      <c r="D337" s="22" t="s">
        <v>3078</v>
      </c>
      <c r="E337" s="23" t="s">
        <v>4036</v>
      </c>
      <c r="F337" s="39">
        <v>1.78</v>
      </c>
      <c r="G337" s="24" t="s">
        <v>6638</v>
      </c>
      <c r="H337" s="22" t="s">
        <v>4096</v>
      </c>
      <c r="I337" s="22" t="s">
        <v>2927</v>
      </c>
      <c r="J337" s="25">
        <v>4.5999999999999999E-2</v>
      </c>
      <c r="K337" s="26">
        <v>5</v>
      </c>
      <c r="L337" s="26">
        <v>3</v>
      </c>
      <c r="M337" s="26">
        <v>1.5</v>
      </c>
      <c r="N337" s="26" t="s">
        <v>2983</v>
      </c>
      <c r="O337" s="26" t="s">
        <v>6095</v>
      </c>
      <c r="P337" s="22" t="s">
        <v>6388</v>
      </c>
    </row>
    <row r="338" spans="1:18" x14ac:dyDescent="0.2">
      <c r="A338" s="20" t="s">
        <v>251</v>
      </c>
      <c r="B338" s="21"/>
      <c r="C338" s="22"/>
      <c r="D338" s="22" t="s">
        <v>3078</v>
      </c>
      <c r="E338" s="23" t="s">
        <v>4036</v>
      </c>
      <c r="F338" s="39">
        <v>1.92</v>
      </c>
      <c r="G338" s="24" t="s">
        <v>8526</v>
      </c>
      <c r="H338" s="22" t="s">
        <v>4096</v>
      </c>
      <c r="I338" s="22" t="s">
        <v>2927</v>
      </c>
      <c r="J338" s="25">
        <v>0.05</v>
      </c>
      <c r="K338" s="26">
        <v>5</v>
      </c>
      <c r="L338" s="26">
        <v>3</v>
      </c>
      <c r="M338" s="26">
        <v>1.5</v>
      </c>
      <c r="N338" s="26" t="s">
        <v>2980</v>
      </c>
      <c r="O338" s="26" t="s">
        <v>6095</v>
      </c>
      <c r="P338" s="22" t="s">
        <v>6389</v>
      </c>
      <c r="Q338" s="37" t="s">
        <v>8505</v>
      </c>
      <c r="R338" s="37" t="str">
        <f>CONCATENATE("(",Q338,"); ",G338)</f>
        <v>(MOQ: 10); (MOQ: 10); Fitting Reducer thread/thread M22M-M12f</v>
      </c>
    </row>
    <row r="339" spans="1:18" x14ac:dyDescent="0.2">
      <c r="A339" s="20" t="s">
        <v>252</v>
      </c>
      <c r="B339" s="21"/>
      <c r="C339" s="22"/>
      <c r="D339" s="22" t="s">
        <v>3078</v>
      </c>
      <c r="E339" s="23" t="s">
        <v>4036</v>
      </c>
      <c r="F339" s="39">
        <v>2.2199999999999998</v>
      </c>
      <c r="G339" s="24" t="s">
        <v>8527</v>
      </c>
      <c r="H339" s="22" t="s">
        <v>4096</v>
      </c>
      <c r="I339" s="22" t="s">
        <v>2927</v>
      </c>
      <c r="J339" s="25">
        <v>0.04</v>
      </c>
      <c r="K339" s="26">
        <v>5</v>
      </c>
      <c r="L339" s="26">
        <v>3</v>
      </c>
      <c r="M339" s="26">
        <v>1.5</v>
      </c>
      <c r="N339" s="26" t="s">
        <v>2980</v>
      </c>
      <c r="O339" s="26" t="s">
        <v>6095</v>
      </c>
      <c r="P339" s="22" t="s">
        <v>6389</v>
      </c>
      <c r="Q339" s="37" t="s">
        <v>8505</v>
      </c>
      <c r="R339" s="37" t="str">
        <f>CONCATENATE("(",Q339,"); ",G339)</f>
        <v>(MOQ: 10); (MOQ: 10); Fitting Reducer</v>
      </c>
    </row>
    <row r="340" spans="1:18" x14ac:dyDescent="0.2">
      <c r="A340" s="20" t="s">
        <v>253</v>
      </c>
      <c r="B340" s="21"/>
      <c r="C340" s="22"/>
      <c r="D340" s="22" t="s">
        <v>3078</v>
      </c>
      <c r="E340" s="23" t="s">
        <v>4036</v>
      </c>
      <c r="F340" s="39">
        <v>1.68</v>
      </c>
      <c r="G340" s="24" t="s">
        <v>8527</v>
      </c>
      <c r="H340" s="22" t="s">
        <v>4096</v>
      </c>
      <c r="I340" s="22" t="s">
        <v>2927</v>
      </c>
      <c r="J340" s="25">
        <v>0.04</v>
      </c>
      <c r="K340" s="26">
        <v>5</v>
      </c>
      <c r="L340" s="26">
        <v>3</v>
      </c>
      <c r="M340" s="26">
        <v>1.5</v>
      </c>
      <c r="N340" s="26" t="s">
        <v>2980</v>
      </c>
      <c r="O340" s="26" t="s">
        <v>6095</v>
      </c>
      <c r="P340" s="22" t="s">
        <v>6389</v>
      </c>
      <c r="Q340" s="37" t="s">
        <v>8505</v>
      </c>
      <c r="R340" s="37" t="str">
        <f>CONCATENATE("(",Q340,"); ",G340)</f>
        <v>(MOQ: 10); (MOQ: 10); Fitting Reducer</v>
      </c>
    </row>
    <row r="341" spans="1:18" x14ac:dyDescent="0.2">
      <c r="A341" s="20" t="s">
        <v>254</v>
      </c>
      <c r="B341" s="21"/>
      <c r="C341" s="22"/>
      <c r="D341" s="22" t="s">
        <v>3078</v>
      </c>
      <c r="E341" s="23" t="s">
        <v>4036</v>
      </c>
      <c r="F341" s="39">
        <v>9.2999999999999989</v>
      </c>
      <c r="G341" s="24" t="s">
        <v>6639</v>
      </c>
      <c r="H341" s="27" t="s">
        <v>4096</v>
      </c>
      <c r="I341" s="27" t="s">
        <v>2927</v>
      </c>
      <c r="J341" s="25">
        <v>4.2000000000000003E-2</v>
      </c>
      <c r="K341" s="26">
        <v>5</v>
      </c>
      <c r="L341" s="26">
        <v>3</v>
      </c>
      <c r="M341" s="26">
        <v>1.5</v>
      </c>
      <c r="N341" s="26" t="s">
        <v>2980</v>
      </c>
      <c r="O341" s="26" t="s">
        <v>6099</v>
      </c>
      <c r="P341" s="22" t="s">
        <v>6389</v>
      </c>
    </row>
    <row r="342" spans="1:18" x14ac:dyDescent="0.2">
      <c r="A342" s="20" t="s">
        <v>255</v>
      </c>
      <c r="B342" s="21"/>
      <c r="C342" s="22"/>
      <c r="D342" s="22" t="s">
        <v>3078</v>
      </c>
      <c r="E342" s="23" t="s">
        <v>4036</v>
      </c>
      <c r="F342" s="39">
        <v>3.7699999999999996</v>
      </c>
      <c r="G342" s="24" t="s">
        <v>3958</v>
      </c>
      <c r="H342" s="27" t="s">
        <v>4096</v>
      </c>
      <c r="I342" s="27" t="s">
        <v>2927</v>
      </c>
      <c r="J342" s="25">
        <v>7.0000000000000007E-2</v>
      </c>
      <c r="K342" s="26">
        <v>5</v>
      </c>
      <c r="L342" s="26">
        <v>3</v>
      </c>
      <c r="M342" s="26">
        <v>1.5</v>
      </c>
      <c r="N342" s="26" t="s">
        <v>2980</v>
      </c>
      <c r="O342" s="26" t="s">
        <v>6095</v>
      </c>
      <c r="P342" s="22" t="s">
        <v>6389</v>
      </c>
    </row>
    <row r="343" spans="1:18" x14ac:dyDescent="0.2">
      <c r="A343" s="20" t="s">
        <v>256</v>
      </c>
      <c r="B343" s="21"/>
      <c r="C343" s="22"/>
      <c r="D343" s="22" t="s">
        <v>3078</v>
      </c>
      <c r="E343" s="23" t="s">
        <v>4036</v>
      </c>
      <c r="F343" s="39">
        <v>1.5</v>
      </c>
      <c r="G343" s="24" t="s">
        <v>8528</v>
      </c>
      <c r="H343" s="27" t="s">
        <v>4096</v>
      </c>
      <c r="I343" s="27" t="s">
        <v>2927</v>
      </c>
      <c r="J343" s="25">
        <v>5.1999999999999998E-2</v>
      </c>
      <c r="K343" s="26">
        <v>5</v>
      </c>
      <c r="L343" s="26">
        <v>3</v>
      </c>
      <c r="M343" s="26">
        <v>1.5</v>
      </c>
      <c r="N343" s="26" t="s">
        <v>2980</v>
      </c>
      <c r="O343" s="26" t="s">
        <v>6095</v>
      </c>
      <c r="P343" s="22" t="s">
        <v>6389</v>
      </c>
      <c r="Q343" s="37" t="s">
        <v>8505</v>
      </c>
      <c r="R343" s="37" t="str">
        <f>CONCATENATE("(",Q343,"); ",G343)</f>
        <v>(MOQ: 10); (MOQ: 10); Collar</v>
      </c>
    </row>
    <row r="344" spans="1:18" x14ac:dyDescent="0.2">
      <c r="A344" s="20" t="s">
        <v>257</v>
      </c>
      <c r="B344" s="21"/>
      <c r="C344" s="22"/>
      <c r="D344" s="22" t="s">
        <v>3078</v>
      </c>
      <c r="E344" s="23" t="s">
        <v>4036</v>
      </c>
      <c r="F344" s="39">
        <v>3.17</v>
      </c>
      <c r="G344" s="24" t="s">
        <v>3959</v>
      </c>
      <c r="H344" s="22" t="s">
        <v>4096</v>
      </c>
      <c r="I344" s="22" t="s">
        <v>2927</v>
      </c>
      <c r="J344" s="25">
        <v>0.04</v>
      </c>
      <c r="K344" s="26">
        <v>5</v>
      </c>
      <c r="L344" s="26">
        <v>3</v>
      </c>
      <c r="M344" s="26">
        <v>1.5</v>
      </c>
      <c r="N344" s="26" t="s">
        <v>2983</v>
      </c>
      <c r="O344" s="26" t="s">
        <v>6095</v>
      </c>
      <c r="P344" s="22" t="s">
        <v>6389</v>
      </c>
    </row>
    <row r="345" spans="1:18" x14ac:dyDescent="0.2">
      <c r="A345" s="20" t="s">
        <v>258</v>
      </c>
      <c r="B345" s="21"/>
      <c r="C345" s="22"/>
      <c r="D345" s="22" t="s">
        <v>3078</v>
      </c>
      <c r="E345" s="23" t="s">
        <v>4036</v>
      </c>
      <c r="F345" s="39">
        <v>5.5699999999999994</v>
      </c>
      <c r="G345" s="24" t="s">
        <v>6141</v>
      </c>
      <c r="H345" s="27" t="s">
        <v>4096</v>
      </c>
      <c r="I345" s="27" t="s">
        <v>2927</v>
      </c>
      <c r="J345" s="25">
        <v>0.05</v>
      </c>
      <c r="K345" s="26">
        <v>5</v>
      </c>
      <c r="L345" s="26">
        <v>3</v>
      </c>
      <c r="M345" s="26">
        <v>1.5</v>
      </c>
      <c r="N345" s="26" t="s">
        <v>2980</v>
      </c>
      <c r="O345" s="26" t="s">
        <v>6095</v>
      </c>
      <c r="P345" s="22" t="s">
        <v>6389</v>
      </c>
    </row>
    <row r="346" spans="1:18" x14ac:dyDescent="0.2">
      <c r="A346" s="20" t="s">
        <v>6407</v>
      </c>
      <c r="B346" s="21"/>
      <c r="C346" s="22"/>
      <c r="D346" s="22"/>
      <c r="E346" s="23" t="s">
        <v>4036</v>
      </c>
      <c r="F346" s="39">
        <v>12.9</v>
      </c>
      <c r="G346" s="24" t="s">
        <v>8273</v>
      </c>
      <c r="H346" s="22" t="s">
        <v>4096</v>
      </c>
      <c r="I346" s="22" t="s">
        <v>2927</v>
      </c>
      <c r="J346" s="25">
        <v>0.16</v>
      </c>
      <c r="K346" s="26">
        <v>3</v>
      </c>
      <c r="L346" s="26">
        <v>3</v>
      </c>
      <c r="M346" s="26">
        <v>4</v>
      </c>
      <c r="N346" s="26" t="s">
        <v>2980</v>
      </c>
      <c r="O346" s="26" t="s">
        <v>6099</v>
      </c>
      <c r="P346" s="22" t="s">
        <v>6389</v>
      </c>
    </row>
    <row r="347" spans="1:18" x14ac:dyDescent="0.2">
      <c r="A347" s="20" t="s">
        <v>259</v>
      </c>
      <c r="B347" s="21"/>
      <c r="C347" s="22"/>
      <c r="D347" s="22" t="s">
        <v>3078</v>
      </c>
      <c r="E347" s="23" t="s">
        <v>4036</v>
      </c>
      <c r="F347" s="39">
        <v>2.38</v>
      </c>
      <c r="G347" s="24" t="s">
        <v>8529</v>
      </c>
      <c r="H347" s="22" t="s">
        <v>4096</v>
      </c>
      <c r="I347" s="22" t="s">
        <v>2927</v>
      </c>
      <c r="J347" s="25">
        <v>0.06</v>
      </c>
      <c r="K347" s="26">
        <v>5</v>
      </c>
      <c r="L347" s="26">
        <v>3</v>
      </c>
      <c r="M347" s="26">
        <v>1.5</v>
      </c>
      <c r="N347" s="26" t="s">
        <v>2980</v>
      </c>
      <c r="O347" s="26" t="s">
        <v>6095</v>
      </c>
      <c r="P347" s="22" t="s">
        <v>6389</v>
      </c>
      <c r="Q347" s="37" t="s">
        <v>8505</v>
      </c>
      <c r="R347" s="37" t="str">
        <f>CONCATENATE("(",Q347,"); ",G347)</f>
        <v>(MOQ: 10); (MOQ: 10); S Fitting hose/thread S13-M16M</v>
      </c>
    </row>
    <row r="348" spans="1:18" x14ac:dyDescent="0.2">
      <c r="A348" s="20" t="s">
        <v>6408</v>
      </c>
      <c r="B348" s="21"/>
      <c r="C348" s="22"/>
      <c r="D348" s="22"/>
      <c r="E348" s="23" t="s">
        <v>4036</v>
      </c>
      <c r="F348" s="39">
        <v>15.7</v>
      </c>
      <c r="G348" s="24" t="s">
        <v>8274</v>
      </c>
      <c r="H348" s="22" t="s">
        <v>4096</v>
      </c>
      <c r="I348" s="22" t="s">
        <v>2927</v>
      </c>
      <c r="J348" s="25">
        <v>0.19</v>
      </c>
      <c r="K348" s="26">
        <v>3</v>
      </c>
      <c r="L348" s="26">
        <v>3</v>
      </c>
      <c r="M348" s="26">
        <v>4</v>
      </c>
      <c r="N348" s="26" t="s">
        <v>2980</v>
      </c>
      <c r="O348" s="26" t="s">
        <v>6099</v>
      </c>
      <c r="P348" s="22" t="s">
        <v>6389</v>
      </c>
    </row>
    <row r="349" spans="1:18" x14ac:dyDescent="0.2">
      <c r="A349" s="20" t="s">
        <v>6409</v>
      </c>
      <c r="B349" s="21"/>
      <c r="C349" s="22"/>
      <c r="D349" s="22"/>
      <c r="E349" s="23" t="s">
        <v>4036</v>
      </c>
      <c r="F349" s="39">
        <v>17.5</v>
      </c>
      <c r="G349" s="24" t="s">
        <v>6799</v>
      </c>
      <c r="H349" s="22" t="s">
        <v>4096</v>
      </c>
      <c r="I349" s="22" t="s">
        <v>2927</v>
      </c>
      <c r="J349" s="25">
        <v>0.2</v>
      </c>
      <c r="K349" s="26">
        <v>3</v>
      </c>
      <c r="L349" s="26">
        <v>3</v>
      </c>
      <c r="M349" s="26">
        <v>4</v>
      </c>
      <c r="N349" s="26" t="s">
        <v>2980</v>
      </c>
      <c r="O349" s="26" t="s">
        <v>6099</v>
      </c>
      <c r="P349" s="22" t="s">
        <v>6389</v>
      </c>
    </row>
    <row r="350" spans="1:18" x14ac:dyDescent="0.2">
      <c r="A350" s="20" t="s">
        <v>260</v>
      </c>
      <c r="B350" s="21"/>
      <c r="C350" s="22"/>
      <c r="D350" s="22" t="s">
        <v>3078</v>
      </c>
      <c r="E350" s="23" t="s">
        <v>4036</v>
      </c>
      <c r="F350" s="39">
        <v>1.47</v>
      </c>
      <c r="G350" s="24" t="s">
        <v>8530</v>
      </c>
      <c r="H350" s="27" t="s">
        <v>4096</v>
      </c>
      <c r="I350" s="27" t="s">
        <v>4097</v>
      </c>
      <c r="J350" s="25">
        <v>1E-3</v>
      </c>
      <c r="K350" s="26">
        <v>0.5</v>
      </c>
      <c r="L350" s="26">
        <v>0.5</v>
      </c>
      <c r="M350" s="26">
        <v>0.5</v>
      </c>
      <c r="N350" s="26" t="s">
        <v>2980</v>
      </c>
      <c r="O350" s="26" t="s">
        <v>6095</v>
      </c>
      <c r="P350" s="22" t="s">
        <v>6389</v>
      </c>
      <c r="Q350" s="37" t="s">
        <v>8505</v>
      </c>
      <c r="R350" s="37" t="str">
        <f>CONCATENATE("(",Q350,"); ",G350)</f>
        <v>(MOQ: 10); (MOQ: 10); Thrust Ring</v>
      </c>
    </row>
    <row r="351" spans="1:18" x14ac:dyDescent="0.2">
      <c r="A351" s="20" t="s">
        <v>261</v>
      </c>
      <c r="B351" s="21"/>
      <c r="C351" s="22"/>
      <c r="D351" s="22" t="s">
        <v>3078</v>
      </c>
      <c r="E351" s="23" t="s">
        <v>4036</v>
      </c>
      <c r="F351" s="39">
        <v>12.1</v>
      </c>
      <c r="G351" s="24" t="s">
        <v>6142</v>
      </c>
      <c r="H351" s="27" t="s">
        <v>4096</v>
      </c>
      <c r="I351" s="27" t="s">
        <v>2927</v>
      </c>
      <c r="J351" s="25">
        <v>0.15</v>
      </c>
      <c r="K351" s="26">
        <v>5</v>
      </c>
      <c r="L351" s="26">
        <v>3</v>
      </c>
      <c r="M351" s="26">
        <v>1.5</v>
      </c>
      <c r="N351" s="26" t="s">
        <v>2980</v>
      </c>
      <c r="O351" s="26" t="s">
        <v>6095</v>
      </c>
      <c r="P351" s="22" t="s">
        <v>6389</v>
      </c>
    </row>
    <row r="352" spans="1:18" x14ac:dyDescent="0.2">
      <c r="A352" s="20" t="s">
        <v>6410</v>
      </c>
      <c r="B352" s="21"/>
      <c r="C352" s="22"/>
      <c r="D352" s="22"/>
      <c r="E352" s="23" t="s">
        <v>4036</v>
      </c>
      <c r="F352" s="39">
        <v>19.900000000000002</v>
      </c>
      <c r="G352" s="24" t="s">
        <v>8275</v>
      </c>
      <c r="H352" s="22" t="s">
        <v>4096</v>
      </c>
      <c r="I352" s="22" t="s">
        <v>2927</v>
      </c>
      <c r="J352" s="25">
        <v>0.23</v>
      </c>
      <c r="K352" s="26">
        <v>3</v>
      </c>
      <c r="L352" s="26">
        <v>3</v>
      </c>
      <c r="M352" s="26">
        <v>4</v>
      </c>
      <c r="N352" s="26" t="s">
        <v>2980</v>
      </c>
      <c r="O352" s="26" t="s">
        <v>6099</v>
      </c>
      <c r="P352" s="22" t="s">
        <v>6389</v>
      </c>
    </row>
    <row r="353" spans="1:18" x14ac:dyDescent="0.2">
      <c r="A353" s="20" t="s">
        <v>6411</v>
      </c>
      <c r="B353" s="21"/>
      <c r="C353" s="22"/>
      <c r="D353" s="22"/>
      <c r="E353" s="23" t="s">
        <v>4036</v>
      </c>
      <c r="F353" s="39">
        <v>20.700000000000003</v>
      </c>
      <c r="G353" s="24" t="s">
        <v>8276</v>
      </c>
      <c r="H353" s="22" t="s">
        <v>4096</v>
      </c>
      <c r="I353" s="22" t="s">
        <v>2927</v>
      </c>
      <c r="J353" s="25">
        <v>0.24</v>
      </c>
      <c r="K353" s="26">
        <v>3</v>
      </c>
      <c r="L353" s="26">
        <v>3</v>
      </c>
      <c r="M353" s="26">
        <v>4</v>
      </c>
      <c r="N353" s="26" t="s">
        <v>2980</v>
      </c>
      <c r="O353" s="26" t="s">
        <v>6099</v>
      </c>
      <c r="P353" s="22" t="s">
        <v>6389</v>
      </c>
    </row>
    <row r="354" spans="1:18" x14ac:dyDescent="0.2">
      <c r="A354" s="20" t="s">
        <v>262</v>
      </c>
      <c r="B354" s="21"/>
      <c r="C354" s="22"/>
      <c r="D354" s="22" t="s">
        <v>3078</v>
      </c>
      <c r="E354" s="23" t="s">
        <v>4036</v>
      </c>
      <c r="F354" s="39">
        <v>10.6</v>
      </c>
      <c r="G354" s="24" t="s">
        <v>6143</v>
      </c>
      <c r="H354" s="27" t="s">
        <v>4096</v>
      </c>
      <c r="I354" s="27" t="s">
        <v>2927</v>
      </c>
      <c r="J354" s="25">
        <v>0.16</v>
      </c>
      <c r="K354" s="26">
        <v>5</v>
      </c>
      <c r="L354" s="26">
        <v>3</v>
      </c>
      <c r="M354" s="26">
        <v>1.5</v>
      </c>
      <c r="N354" s="26" t="s">
        <v>2980</v>
      </c>
      <c r="O354" s="26" t="s">
        <v>6095</v>
      </c>
      <c r="P354" s="22" t="s">
        <v>6389</v>
      </c>
    </row>
    <row r="355" spans="1:18" x14ac:dyDescent="0.2">
      <c r="A355" s="20" t="s">
        <v>3579</v>
      </c>
      <c r="B355" s="21"/>
      <c r="C355" s="22"/>
      <c r="D355" s="22" t="s">
        <v>3078</v>
      </c>
      <c r="E355" s="23" t="s">
        <v>4036</v>
      </c>
      <c r="F355" s="39">
        <v>9.52</v>
      </c>
      <c r="G355" s="24" t="s">
        <v>6144</v>
      </c>
      <c r="H355" s="22" t="s">
        <v>4096</v>
      </c>
      <c r="I355" s="22" t="s">
        <v>2927</v>
      </c>
      <c r="J355" s="25">
        <v>0.08</v>
      </c>
      <c r="K355" s="26">
        <v>5</v>
      </c>
      <c r="L355" s="26">
        <v>3</v>
      </c>
      <c r="M355" s="26">
        <v>1.5</v>
      </c>
      <c r="N355" s="26" t="s">
        <v>2980</v>
      </c>
      <c r="O355" s="26" t="s">
        <v>6095</v>
      </c>
      <c r="P355" s="22" t="s">
        <v>6389</v>
      </c>
    </row>
    <row r="356" spans="1:18" x14ac:dyDescent="0.2">
      <c r="A356" s="20" t="s">
        <v>263</v>
      </c>
      <c r="B356" s="21"/>
      <c r="C356" s="22"/>
      <c r="D356" s="22" t="s">
        <v>3078</v>
      </c>
      <c r="E356" s="23" t="s">
        <v>4036</v>
      </c>
      <c r="F356" s="39">
        <v>4.51</v>
      </c>
      <c r="G356" s="24" t="s">
        <v>6637</v>
      </c>
      <c r="H356" s="22" t="s">
        <v>4096</v>
      </c>
      <c r="I356" s="22" t="s">
        <v>2927</v>
      </c>
      <c r="J356" s="25">
        <v>0.06</v>
      </c>
      <c r="K356" s="26">
        <v>5</v>
      </c>
      <c r="L356" s="26">
        <v>3</v>
      </c>
      <c r="M356" s="26">
        <v>1.5</v>
      </c>
      <c r="N356" s="26" t="s">
        <v>2980</v>
      </c>
      <c r="O356" s="26" t="s">
        <v>6095</v>
      </c>
      <c r="P356" s="22" t="s">
        <v>6389</v>
      </c>
    </row>
    <row r="357" spans="1:18" x14ac:dyDescent="0.2">
      <c r="A357" s="20" t="s">
        <v>264</v>
      </c>
      <c r="B357" s="21"/>
      <c r="C357" s="22"/>
      <c r="D357" s="22" t="s">
        <v>3078</v>
      </c>
      <c r="E357" s="23" t="s">
        <v>4036</v>
      </c>
      <c r="F357" s="39">
        <v>2.4899999999999998</v>
      </c>
      <c r="G357" s="24" t="s">
        <v>8531</v>
      </c>
      <c r="H357" s="27" t="s">
        <v>4096</v>
      </c>
      <c r="I357" s="27" t="s">
        <v>2927</v>
      </c>
      <c r="J357" s="25">
        <v>0.04</v>
      </c>
      <c r="K357" s="26">
        <v>5</v>
      </c>
      <c r="L357" s="26">
        <v>3</v>
      </c>
      <c r="M357" s="26">
        <v>1.5</v>
      </c>
      <c r="N357" s="26" t="s">
        <v>2980</v>
      </c>
      <c r="O357" s="26" t="s">
        <v>6095</v>
      </c>
      <c r="P357" s="22" t="s">
        <v>6389</v>
      </c>
      <c r="Q357" s="37" t="s">
        <v>8505</v>
      </c>
      <c r="R357" s="37" t="str">
        <f>CONCATENATE("(",Q357,"); ",G357)</f>
        <v>(MOQ: 10); (MOQ: 10); S Fitting DIN/thread</v>
      </c>
    </row>
    <row r="358" spans="1:18" x14ac:dyDescent="0.2">
      <c r="A358" s="20" t="s">
        <v>265</v>
      </c>
      <c r="B358" s="21"/>
      <c r="C358" s="22"/>
      <c r="D358" s="22" t="s">
        <v>3078</v>
      </c>
      <c r="E358" s="23" t="s">
        <v>4036</v>
      </c>
      <c r="F358" s="39">
        <v>7.22</v>
      </c>
      <c r="G358" s="24" t="s">
        <v>6640</v>
      </c>
      <c r="H358" s="27" t="s">
        <v>4096</v>
      </c>
      <c r="I358" s="27" t="s">
        <v>2927</v>
      </c>
      <c r="J358" s="25">
        <v>0.04</v>
      </c>
      <c r="K358" s="26">
        <v>2.2000000000000002</v>
      </c>
      <c r="L358" s="26">
        <v>4.7</v>
      </c>
      <c r="M358" s="26">
        <v>0</v>
      </c>
      <c r="N358" s="26" t="s">
        <v>2980</v>
      </c>
      <c r="O358" s="26" t="s">
        <v>6099</v>
      </c>
      <c r="P358" s="22" t="s">
        <v>6389</v>
      </c>
    </row>
    <row r="359" spans="1:18" x14ac:dyDescent="0.2">
      <c r="A359" s="20" t="s">
        <v>3837</v>
      </c>
      <c r="B359" s="21"/>
      <c r="C359" s="22"/>
      <c r="D359" s="22" t="s">
        <v>3078</v>
      </c>
      <c r="E359" s="23" t="s">
        <v>4036</v>
      </c>
      <c r="F359" s="39">
        <v>2.1800000000000002</v>
      </c>
      <c r="G359" s="24" t="s">
        <v>8354</v>
      </c>
      <c r="H359" s="22" t="s">
        <v>4096</v>
      </c>
      <c r="I359" s="22" t="s">
        <v>2927</v>
      </c>
      <c r="J359" s="25">
        <v>0.15</v>
      </c>
      <c r="K359" s="26">
        <v>5</v>
      </c>
      <c r="L359" s="26">
        <v>3</v>
      </c>
      <c r="M359" s="26">
        <v>1.5</v>
      </c>
      <c r="N359" s="26" t="s">
        <v>2983</v>
      </c>
      <c r="O359" s="26" t="s">
        <v>6095</v>
      </c>
      <c r="P359" s="22" t="s">
        <v>6389</v>
      </c>
      <c r="Q359" s="37" t="s">
        <v>8504</v>
      </c>
    </row>
    <row r="360" spans="1:18" x14ac:dyDescent="0.2">
      <c r="A360" s="20" t="s">
        <v>3580</v>
      </c>
      <c r="B360" s="21"/>
      <c r="C360" s="22"/>
      <c r="D360" s="22" t="s">
        <v>3078</v>
      </c>
      <c r="E360" s="23" t="s">
        <v>4036</v>
      </c>
      <c r="F360" s="39">
        <v>0.23</v>
      </c>
      <c r="G360" s="24" t="s">
        <v>8355</v>
      </c>
      <c r="H360" s="22" t="s">
        <v>4096</v>
      </c>
      <c r="I360" s="22" t="s">
        <v>4097</v>
      </c>
      <c r="J360" s="25">
        <v>3.0000000000000001E-3</v>
      </c>
      <c r="K360" s="26">
        <v>0.5</v>
      </c>
      <c r="L360" s="26">
        <v>0.5</v>
      </c>
      <c r="M360" s="26">
        <v>0.5</v>
      </c>
      <c r="N360" s="26" t="s">
        <v>2983</v>
      </c>
      <c r="O360" s="26" t="s">
        <v>6095</v>
      </c>
      <c r="P360" s="22" t="s">
        <v>6389</v>
      </c>
      <c r="Q360" s="37" t="s">
        <v>8504</v>
      </c>
    </row>
    <row r="361" spans="1:18" x14ac:dyDescent="0.2">
      <c r="A361" s="20" t="s">
        <v>266</v>
      </c>
      <c r="B361" s="21"/>
      <c r="C361" s="22"/>
      <c r="D361" s="22" t="s">
        <v>3078</v>
      </c>
      <c r="E361" s="23" t="s">
        <v>4036</v>
      </c>
      <c r="F361" s="39">
        <v>0.48</v>
      </c>
      <c r="G361" s="24" t="s">
        <v>8532</v>
      </c>
      <c r="H361" s="22" t="s">
        <v>4096</v>
      </c>
      <c r="I361" s="22" t="s">
        <v>2927</v>
      </c>
      <c r="J361" s="25">
        <v>0.01</v>
      </c>
      <c r="K361" s="26">
        <v>0.5</v>
      </c>
      <c r="L361" s="26">
        <v>0.5</v>
      </c>
      <c r="M361" s="26">
        <v>0.5</v>
      </c>
      <c r="N361" s="26" t="s">
        <v>2983</v>
      </c>
      <c r="O361" s="26" t="s">
        <v>6095</v>
      </c>
      <c r="P361" s="22" t="s">
        <v>6389</v>
      </c>
      <c r="Q361" s="37" t="s">
        <v>8504</v>
      </c>
      <c r="R361" s="37" t="str">
        <f>CONCATENATE("Limited stock; ",LOWER(LEFT(G361,1)),MID(G361,2,250))</f>
        <v>Limited stock; limited stock; socket for Tube 12x1</v>
      </c>
    </row>
    <row r="362" spans="1:18" x14ac:dyDescent="0.2">
      <c r="A362" s="20" t="s">
        <v>3581</v>
      </c>
      <c r="B362" s="21"/>
      <c r="C362" s="22"/>
      <c r="D362" s="22" t="s">
        <v>3078</v>
      </c>
      <c r="E362" s="23" t="s">
        <v>4036</v>
      </c>
      <c r="F362" s="39">
        <v>19</v>
      </c>
      <c r="G362" s="24" t="s">
        <v>6145</v>
      </c>
      <c r="H362" s="22" t="s">
        <v>4096</v>
      </c>
      <c r="I362" s="22" t="s">
        <v>2927</v>
      </c>
      <c r="J362" s="25">
        <v>0.23499999999999999</v>
      </c>
      <c r="K362" s="26">
        <v>5</v>
      </c>
      <c r="L362" s="26">
        <v>3</v>
      </c>
      <c r="M362" s="26">
        <v>1.5</v>
      </c>
      <c r="N362" s="26" t="s">
        <v>2980</v>
      </c>
      <c r="O362" s="26" t="s">
        <v>6095</v>
      </c>
      <c r="P362" s="22" t="s">
        <v>6389</v>
      </c>
    </row>
    <row r="363" spans="1:18" x14ac:dyDescent="0.2">
      <c r="A363" s="20" t="s">
        <v>267</v>
      </c>
      <c r="B363" s="21"/>
      <c r="C363" s="22"/>
      <c r="D363" s="22" t="s">
        <v>3078</v>
      </c>
      <c r="E363" s="23" t="s">
        <v>4036</v>
      </c>
      <c r="F363" s="39">
        <v>0.31</v>
      </c>
      <c r="G363" s="24" t="s">
        <v>8533</v>
      </c>
      <c r="H363" s="27" t="s">
        <v>4096</v>
      </c>
      <c r="I363" s="27" t="s">
        <v>2927</v>
      </c>
      <c r="J363" s="25">
        <v>3.0000000000000001E-3</v>
      </c>
      <c r="K363" s="26">
        <v>0.5</v>
      </c>
      <c r="L363" s="26">
        <v>0.5</v>
      </c>
      <c r="M363" s="26">
        <v>0.5</v>
      </c>
      <c r="N363" s="26" t="s">
        <v>2983</v>
      </c>
      <c r="O363" s="26" t="s">
        <v>6095</v>
      </c>
      <c r="P363" s="22" t="s">
        <v>6389</v>
      </c>
      <c r="Q363" s="37" t="s">
        <v>8505</v>
      </c>
      <c r="R363" s="37" t="str">
        <f>CONCATENATE("(",Q363,"); ",G363)</f>
        <v>(MOQ: 10); (MOQ: 10); Thrust Ring int Dia16</v>
      </c>
    </row>
    <row r="364" spans="1:18" x14ac:dyDescent="0.2">
      <c r="A364" s="20" t="s">
        <v>268</v>
      </c>
      <c r="B364" s="21"/>
      <c r="C364" s="22"/>
      <c r="D364" s="22" t="s">
        <v>3078</v>
      </c>
      <c r="E364" s="23" t="s">
        <v>4036</v>
      </c>
      <c r="F364" s="39">
        <v>2.15</v>
      </c>
      <c r="G364" s="24" t="s">
        <v>8534</v>
      </c>
      <c r="H364" s="22" t="s">
        <v>4096</v>
      </c>
      <c r="I364" s="22" t="s">
        <v>2927</v>
      </c>
      <c r="J364" s="25">
        <v>0.04</v>
      </c>
      <c r="K364" s="26">
        <v>5</v>
      </c>
      <c r="L364" s="26">
        <v>3</v>
      </c>
      <c r="M364" s="26">
        <v>1.5</v>
      </c>
      <c r="N364" s="26" t="s">
        <v>2980</v>
      </c>
      <c r="O364" s="26" t="s">
        <v>6095</v>
      </c>
      <c r="P364" s="22" t="s">
        <v>6389</v>
      </c>
      <c r="Q364" s="37" t="s">
        <v>8505</v>
      </c>
      <c r="R364" s="37" t="str">
        <f>CONCATENATE("(",Q364,"); ",G364)</f>
        <v>(MOQ: 10); (MOQ: 10); S Fitting hose/thread S11-M16M</v>
      </c>
    </row>
    <row r="365" spans="1:18" x14ac:dyDescent="0.2">
      <c r="A365" s="20" t="s">
        <v>269</v>
      </c>
      <c r="B365" s="21"/>
      <c r="C365" s="22"/>
      <c r="D365" s="22" t="s">
        <v>3078</v>
      </c>
      <c r="E365" s="23" t="s">
        <v>4036</v>
      </c>
      <c r="F365" s="39">
        <v>0.36</v>
      </c>
      <c r="G365" s="24" t="s">
        <v>8522</v>
      </c>
      <c r="H365" s="27" t="s">
        <v>4096</v>
      </c>
      <c r="I365" s="27" t="s">
        <v>2927</v>
      </c>
      <c r="J365" s="25">
        <v>0.01</v>
      </c>
      <c r="K365" s="26">
        <v>0.5</v>
      </c>
      <c r="L365" s="26">
        <v>0.5</v>
      </c>
      <c r="M365" s="26">
        <v>0.5</v>
      </c>
      <c r="N365" s="26" t="s">
        <v>2980</v>
      </c>
      <c r="O365" s="26" t="s">
        <v>6095</v>
      </c>
      <c r="P365" s="22" t="s">
        <v>6389</v>
      </c>
      <c r="Q365" s="37" t="s">
        <v>8505</v>
      </c>
      <c r="R365" s="37" t="str">
        <f>CONCATENATE("(",Q365,"); ",G365)</f>
        <v>(MOQ: 10); (MOQ: 10); Cutting ring</v>
      </c>
    </row>
    <row r="366" spans="1:18" x14ac:dyDescent="0.2">
      <c r="A366" s="20" t="s">
        <v>270</v>
      </c>
      <c r="B366" s="21"/>
      <c r="C366" s="22"/>
      <c r="D366" s="22" t="s">
        <v>3078</v>
      </c>
      <c r="E366" s="23" t="s">
        <v>4036</v>
      </c>
      <c r="F366" s="39">
        <v>2.46</v>
      </c>
      <c r="G366" s="24" t="s">
        <v>8508</v>
      </c>
      <c r="H366" s="27" t="s">
        <v>4096</v>
      </c>
      <c r="I366" s="27" t="s">
        <v>2927</v>
      </c>
      <c r="J366" s="25">
        <v>6.8000000000000005E-2</v>
      </c>
      <c r="K366" s="26">
        <v>5</v>
      </c>
      <c r="L366" s="26">
        <v>3</v>
      </c>
      <c r="M366" s="26">
        <v>1.5</v>
      </c>
      <c r="N366" s="26" t="s">
        <v>2980</v>
      </c>
      <c r="O366" s="26" t="s">
        <v>6095</v>
      </c>
      <c r="P366" s="22" t="s">
        <v>6389</v>
      </c>
      <c r="Q366" s="37" t="s">
        <v>8505</v>
      </c>
      <c r="R366" s="37" t="str">
        <f>CONCATENATE("(",Q366,"); ",G366)</f>
        <v>(MOQ: 10); (MOQ: 10); Straight</v>
      </c>
    </row>
    <row r="367" spans="1:18" x14ac:dyDescent="0.2">
      <c r="A367" s="20" t="s">
        <v>3582</v>
      </c>
      <c r="B367" s="21"/>
      <c r="C367" s="22"/>
      <c r="D367" s="22" t="s">
        <v>3078</v>
      </c>
      <c r="E367" s="23" t="s">
        <v>4036</v>
      </c>
      <c r="F367" s="39">
        <v>8.02</v>
      </c>
      <c r="G367" s="24" t="s">
        <v>6146</v>
      </c>
      <c r="H367" s="22" t="s">
        <v>4096</v>
      </c>
      <c r="I367" s="22" t="s">
        <v>2927</v>
      </c>
      <c r="J367" s="25">
        <v>0.13400000000000001</v>
      </c>
      <c r="K367" s="26">
        <v>5</v>
      </c>
      <c r="L367" s="26">
        <v>3</v>
      </c>
      <c r="M367" s="26">
        <v>1.5</v>
      </c>
      <c r="N367" s="26" t="s">
        <v>2980</v>
      </c>
      <c r="O367" s="26" t="s">
        <v>6095</v>
      </c>
      <c r="P367" s="22" t="s">
        <v>6389</v>
      </c>
    </row>
    <row r="368" spans="1:18" x14ac:dyDescent="0.2">
      <c r="A368" s="20" t="s">
        <v>3223</v>
      </c>
      <c r="B368" s="21"/>
      <c r="C368" s="22"/>
      <c r="D368" s="22" t="s">
        <v>3078</v>
      </c>
      <c r="E368" s="23" t="s">
        <v>4036</v>
      </c>
      <c r="F368" s="39">
        <v>0.76</v>
      </c>
      <c r="G368" s="24" t="s">
        <v>8356</v>
      </c>
      <c r="H368" s="22" t="s">
        <v>4096</v>
      </c>
      <c r="I368" s="22" t="s">
        <v>2927</v>
      </c>
      <c r="J368" s="25">
        <v>4.1000000000000002E-2</v>
      </c>
      <c r="K368" s="26">
        <v>5</v>
      </c>
      <c r="L368" s="26">
        <v>3</v>
      </c>
      <c r="M368" s="26">
        <v>1.5</v>
      </c>
      <c r="N368" s="26" t="s">
        <v>2983</v>
      </c>
      <c r="O368" s="26" t="s">
        <v>6095</v>
      </c>
      <c r="P368" s="22" t="s">
        <v>6389</v>
      </c>
      <c r="Q368" s="37" t="s">
        <v>8504</v>
      </c>
    </row>
    <row r="369" spans="1:18" x14ac:dyDescent="0.2">
      <c r="A369" s="20" t="s">
        <v>3583</v>
      </c>
      <c r="B369" s="21"/>
      <c r="C369" s="22"/>
      <c r="D369" s="22" t="s">
        <v>3078</v>
      </c>
      <c r="E369" s="23" t="s">
        <v>4036</v>
      </c>
      <c r="F369" s="39">
        <v>0.79</v>
      </c>
      <c r="G369" s="24" t="s">
        <v>8357</v>
      </c>
      <c r="H369" s="22" t="s">
        <v>4096</v>
      </c>
      <c r="I369" s="22" t="s">
        <v>2927</v>
      </c>
      <c r="J369" s="25">
        <v>4.8000000000000001E-2</v>
      </c>
      <c r="K369" s="26">
        <v>5</v>
      </c>
      <c r="L369" s="26">
        <v>3</v>
      </c>
      <c r="M369" s="26">
        <v>1.5</v>
      </c>
      <c r="N369" s="26" t="s">
        <v>2980</v>
      </c>
      <c r="O369" s="26" t="s">
        <v>6095</v>
      </c>
      <c r="P369" s="22" t="s">
        <v>6389</v>
      </c>
      <c r="Q369" s="37" t="s">
        <v>8504</v>
      </c>
    </row>
    <row r="370" spans="1:18" x14ac:dyDescent="0.2">
      <c r="A370" s="20" t="s">
        <v>271</v>
      </c>
      <c r="B370" s="21"/>
      <c r="C370" s="22"/>
      <c r="D370" s="22" t="s">
        <v>3078</v>
      </c>
      <c r="E370" s="23" t="s">
        <v>4036</v>
      </c>
      <c r="F370" s="39">
        <v>1.96</v>
      </c>
      <c r="G370" s="24" t="s">
        <v>8535</v>
      </c>
      <c r="H370" s="27" t="s">
        <v>4096</v>
      </c>
      <c r="I370" s="27" t="s">
        <v>2927</v>
      </c>
      <c r="J370" s="25">
        <v>0.05</v>
      </c>
      <c r="K370" s="26">
        <v>5</v>
      </c>
      <c r="L370" s="26">
        <v>3</v>
      </c>
      <c r="M370" s="26">
        <v>1.5</v>
      </c>
      <c r="N370" s="26" t="s">
        <v>2980</v>
      </c>
      <c r="O370" s="26" t="s">
        <v>6095</v>
      </c>
      <c r="P370" s="22" t="s">
        <v>6389</v>
      </c>
      <c r="Q370" s="37" t="s">
        <v>8505</v>
      </c>
      <c r="R370" s="37" t="str">
        <f>CONCATENATE("(",Q370,"); ",G370)</f>
        <v>(MOQ: 10); (MOQ: 10); S Fitting thread-thread MA22-MA14</v>
      </c>
    </row>
    <row r="371" spans="1:18" x14ac:dyDescent="0.2">
      <c r="A371" s="20" t="s">
        <v>272</v>
      </c>
      <c r="B371" s="21"/>
      <c r="C371" s="22"/>
      <c r="D371" s="22" t="s">
        <v>3078</v>
      </c>
      <c r="E371" s="23" t="s">
        <v>4036</v>
      </c>
      <c r="F371" s="39">
        <v>2.34</v>
      </c>
      <c r="G371" s="24" t="s">
        <v>8536</v>
      </c>
      <c r="H371" s="22" t="s">
        <v>4096</v>
      </c>
      <c r="I371" s="22" t="s">
        <v>2927</v>
      </c>
      <c r="J371" s="25">
        <v>7.0000000000000007E-2</v>
      </c>
      <c r="K371" s="26">
        <v>5</v>
      </c>
      <c r="L371" s="26">
        <v>3</v>
      </c>
      <c r="M371" s="26">
        <v>1.5</v>
      </c>
      <c r="N371" s="26" t="s">
        <v>2980</v>
      </c>
      <c r="O371" s="26" t="s">
        <v>6095</v>
      </c>
      <c r="P371" s="22" t="s">
        <v>6389</v>
      </c>
      <c r="Q371" s="37" t="s">
        <v>8505</v>
      </c>
      <c r="R371" s="37" t="str">
        <f>CONCATENATE("(",Q371,"); ",G371)</f>
        <v>(MOQ: 10); (MOQ: 10); S Fitting chassis thread/thread M16M-M18M</v>
      </c>
    </row>
    <row r="372" spans="1:18" x14ac:dyDescent="0.2">
      <c r="A372" s="20" t="s">
        <v>273</v>
      </c>
      <c r="B372" s="21"/>
      <c r="C372" s="22"/>
      <c r="D372" s="22" t="s">
        <v>3078</v>
      </c>
      <c r="E372" s="23" t="s">
        <v>4036</v>
      </c>
      <c r="F372" s="39">
        <v>3.57</v>
      </c>
      <c r="G372" s="24" t="s">
        <v>6637</v>
      </c>
      <c r="H372" s="22" t="s">
        <v>4096</v>
      </c>
      <c r="I372" s="22" t="s">
        <v>2927</v>
      </c>
      <c r="J372" s="25">
        <v>8.5999999999999993E-2</v>
      </c>
      <c r="K372" s="26">
        <v>5</v>
      </c>
      <c r="L372" s="26">
        <v>3</v>
      </c>
      <c r="M372" s="26">
        <v>1.5</v>
      </c>
      <c r="N372" s="26" t="s">
        <v>2980</v>
      </c>
      <c r="O372" s="26" t="s">
        <v>6095</v>
      </c>
      <c r="P372" s="22" t="s">
        <v>6389</v>
      </c>
    </row>
    <row r="373" spans="1:18" x14ac:dyDescent="0.2">
      <c r="A373" s="20" t="s">
        <v>3584</v>
      </c>
      <c r="B373" s="21"/>
      <c r="C373" s="22"/>
      <c r="D373" s="22" t="s">
        <v>3078</v>
      </c>
      <c r="E373" s="23" t="s">
        <v>4036</v>
      </c>
      <c r="F373" s="39">
        <v>1.72</v>
      </c>
      <c r="G373" s="24" t="s">
        <v>8358</v>
      </c>
      <c r="H373" s="22" t="s">
        <v>4096</v>
      </c>
      <c r="I373" s="22" t="s">
        <v>2927</v>
      </c>
      <c r="J373" s="25">
        <v>7.0000000000000007E-2</v>
      </c>
      <c r="K373" s="26">
        <v>5</v>
      </c>
      <c r="L373" s="26">
        <v>3</v>
      </c>
      <c r="M373" s="26">
        <v>1.5</v>
      </c>
      <c r="N373" s="26" t="s">
        <v>2980</v>
      </c>
      <c r="O373" s="26" t="s">
        <v>6095</v>
      </c>
      <c r="P373" s="22" t="s">
        <v>6389</v>
      </c>
      <c r="Q373" s="37" t="s">
        <v>8504</v>
      </c>
    </row>
    <row r="374" spans="1:18" x14ac:dyDescent="0.2">
      <c r="A374" s="20" t="s">
        <v>4000</v>
      </c>
      <c r="B374" s="21"/>
      <c r="C374" s="22"/>
      <c r="D374" s="22" t="s">
        <v>3078</v>
      </c>
      <c r="E374" s="23" t="s">
        <v>4036</v>
      </c>
      <c r="F374" s="39">
        <v>2.17</v>
      </c>
      <c r="G374" s="24" t="s">
        <v>8359</v>
      </c>
      <c r="H374" s="22" t="s">
        <v>4096</v>
      </c>
      <c r="I374" s="22" t="s">
        <v>2927</v>
      </c>
      <c r="J374" s="25">
        <v>8.8999999999999996E-2</v>
      </c>
      <c r="K374" s="26">
        <v>5</v>
      </c>
      <c r="L374" s="26">
        <v>3</v>
      </c>
      <c r="M374" s="26">
        <v>1.5</v>
      </c>
      <c r="N374" s="26" t="s">
        <v>2983</v>
      </c>
      <c r="O374" s="26" t="s">
        <v>6095</v>
      </c>
      <c r="P374" s="22" t="s">
        <v>6389</v>
      </c>
      <c r="Q374" s="37" t="s">
        <v>8504</v>
      </c>
    </row>
    <row r="375" spans="1:18" x14ac:dyDescent="0.2">
      <c r="A375" s="20" t="s">
        <v>274</v>
      </c>
      <c r="B375" s="21"/>
      <c r="C375" s="22"/>
      <c r="D375" s="22" t="s">
        <v>3078</v>
      </c>
      <c r="E375" s="23" t="s">
        <v>4036</v>
      </c>
      <c r="F375" s="39">
        <v>1.74</v>
      </c>
      <c r="G375" s="24" t="s">
        <v>8508</v>
      </c>
      <c r="H375" s="27" t="s">
        <v>4096</v>
      </c>
      <c r="I375" s="27" t="s">
        <v>2927</v>
      </c>
      <c r="J375" s="25">
        <v>3.4000000000000002E-2</v>
      </c>
      <c r="K375" s="26">
        <v>5</v>
      </c>
      <c r="L375" s="26">
        <v>3</v>
      </c>
      <c r="M375" s="26">
        <v>1.5</v>
      </c>
      <c r="N375" s="26" t="s">
        <v>2980</v>
      </c>
      <c r="O375" s="26" t="s">
        <v>6095</v>
      </c>
      <c r="P375" s="22" t="s">
        <v>6389</v>
      </c>
      <c r="Q375" s="37" t="s">
        <v>8505</v>
      </c>
      <c r="R375" s="37" t="str">
        <f>CONCATENATE("(",Q375,"); ",G375)</f>
        <v>(MOQ: 10); (MOQ: 10); Straight</v>
      </c>
    </row>
    <row r="376" spans="1:18" x14ac:dyDescent="0.2">
      <c r="A376" s="20" t="s">
        <v>3585</v>
      </c>
      <c r="B376" s="21"/>
      <c r="C376" s="22"/>
      <c r="D376" s="22" t="s">
        <v>3078</v>
      </c>
      <c r="E376" s="23" t="s">
        <v>4036</v>
      </c>
      <c r="F376" s="39">
        <v>8.27</v>
      </c>
      <c r="G376" s="24" t="s">
        <v>6641</v>
      </c>
      <c r="H376" s="22" t="s">
        <v>4096</v>
      </c>
      <c r="I376" s="22" t="s">
        <v>2927</v>
      </c>
      <c r="J376" s="25">
        <v>0.59799999999999998</v>
      </c>
      <c r="K376" s="26">
        <v>5</v>
      </c>
      <c r="L376" s="26">
        <v>3</v>
      </c>
      <c r="M376" s="26">
        <v>1.5</v>
      </c>
      <c r="N376" s="26" t="s">
        <v>2980</v>
      </c>
      <c r="O376" s="26" t="s">
        <v>6095</v>
      </c>
      <c r="P376" s="22" t="s">
        <v>6389</v>
      </c>
    </row>
    <row r="377" spans="1:18" x14ac:dyDescent="0.2">
      <c r="A377" s="20" t="s">
        <v>275</v>
      </c>
      <c r="B377" s="21"/>
      <c r="C377" s="22"/>
      <c r="D377" s="22" t="s">
        <v>3078</v>
      </c>
      <c r="E377" s="23" t="s">
        <v>4036</v>
      </c>
      <c r="F377" s="39">
        <v>2.4499999999999997</v>
      </c>
      <c r="G377" s="24" t="s">
        <v>8537</v>
      </c>
      <c r="H377" s="27" t="s">
        <v>4096</v>
      </c>
      <c r="I377" s="27" t="s">
        <v>2927</v>
      </c>
      <c r="J377" s="25">
        <v>0.08</v>
      </c>
      <c r="K377" s="26">
        <v>5</v>
      </c>
      <c r="L377" s="26">
        <v>3</v>
      </c>
      <c r="M377" s="26">
        <v>1.5</v>
      </c>
      <c r="N377" s="26" t="s">
        <v>2983</v>
      </c>
      <c r="O377" s="26" t="s">
        <v>6095</v>
      </c>
      <c r="P377" s="22" t="s">
        <v>6389</v>
      </c>
      <c r="Q377" s="37" t="s">
        <v>8505</v>
      </c>
      <c r="R377" s="37" t="str">
        <f>CONCATENATE("(",Q377,"); ",G377)</f>
        <v>(MOQ: 10); (MOQ: 10); Straight terminal DIN Tu12- thread M22 male</v>
      </c>
    </row>
    <row r="378" spans="1:18" x14ac:dyDescent="0.2">
      <c r="A378" s="20" t="s">
        <v>3586</v>
      </c>
      <c r="B378" s="21"/>
      <c r="C378" s="22"/>
      <c r="D378" s="22" t="s">
        <v>3078</v>
      </c>
      <c r="E378" s="23" t="s">
        <v>4036</v>
      </c>
      <c r="F378" s="39">
        <v>4.54</v>
      </c>
      <c r="G378" s="24" t="s">
        <v>8360</v>
      </c>
      <c r="H378" s="22" t="s">
        <v>4096</v>
      </c>
      <c r="I378" s="22" t="s">
        <v>2927</v>
      </c>
      <c r="J378" s="25">
        <v>0.125</v>
      </c>
      <c r="K378" s="26">
        <v>5</v>
      </c>
      <c r="L378" s="26">
        <v>3</v>
      </c>
      <c r="M378" s="26">
        <v>1.5</v>
      </c>
      <c r="N378" s="26" t="s">
        <v>2983</v>
      </c>
      <c r="O378" s="26" t="s">
        <v>6095</v>
      </c>
      <c r="P378" s="22" t="s">
        <v>6389</v>
      </c>
      <c r="Q378" s="37" t="s">
        <v>8504</v>
      </c>
    </row>
    <row r="379" spans="1:18" x14ac:dyDescent="0.2">
      <c r="A379" s="20" t="s">
        <v>3587</v>
      </c>
      <c r="B379" s="21"/>
      <c r="C379" s="22"/>
      <c r="D379" s="22" t="s">
        <v>3078</v>
      </c>
      <c r="E379" s="23" t="s">
        <v>4036</v>
      </c>
      <c r="F379" s="39">
        <v>4.4799999999999995</v>
      </c>
      <c r="G379" s="24" t="s">
        <v>8361</v>
      </c>
      <c r="H379" s="22" t="s">
        <v>4096</v>
      </c>
      <c r="I379" s="22" t="s">
        <v>2927</v>
      </c>
      <c r="J379" s="25">
        <v>0.1</v>
      </c>
      <c r="K379" s="26">
        <v>5</v>
      </c>
      <c r="L379" s="26">
        <v>3</v>
      </c>
      <c r="M379" s="26">
        <v>1.5</v>
      </c>
      <c r="N379" s="26" t="s">
        <v>2983</v>
      </c>
      <c r="O379" s="26" t="s">
        <v>6095</v>
      </c>
      <c r="P379" s="22" t="s">
        <v>6389</v>
      </c>
      <c r="Q379" s="37" t="s">
        <v>8504</v>
      </c>
    </row>
    <row r="380" spans="1:18" x14ac:dyDescent="0.2">
      <c r="A380" s="20" t="s">
        <v>276</v>
      </c>
      <c r="B380" s="21"/>
      <c r="C380" s="22"/>
      <c r="D380" s="22" t="s">
        <v>3078</v>
      </c>
      <c r="E380" s="23" t="s">
        <v>4036</v>
      </c>
      <c r="F380" s="39">
        <v>2.48</v>
      </c>
      <c r="G380" s="24" t="s">
        <v>8508</v>
      </c>
      <c r="H380" s="22" t="s">
        <v>4096</v>
      </c>
      <c r="I380" s="22" t="s">
        <v>2927</v>
      </c>
      <c r="J380" s="25">
        <v>6.4000000000000001E-2</v>
      </c>
      <c r="K380" s="26">
        <v>5</v>
      </c>
      <c r="L380" s="26">
        <v>3</v>
      </c>
      <c r="M380" s="26">
        <v>1.5</v>
      </c>
      <c r="N380" s="26" t="s">
        <v>2980</v>
      </c>
      <c r="O380" s="26" t="s">
        <v>6095</v>
      </c>
      <c r="P380" s="22" t="s">
        <v>6389</v>
      </c>
      <c r="Q380" s="37" t="s">
        <v>8505</v>
      </c>
      <c r="R380" s="37" t="str">
        <f>CONCATENATE("(",Q380,"); ",G380)</f>
        <v>(MOQ: 10); (MOQ: 10); Straight</v>
      </c>
    </row>
    <row r="381" spans="1:18" x14ac:dyDescent="0.2">
      <c r="A381" s="20" t="s">
        <v>277</v>
      </c>
      <c r="B381" s="21"/>
      <c r="C381" s="22"/>
      <c r="D381" s="22" t="s">
        <v>3078</v>
      </c>
      <c r="E381" s="23" t="s">
        <v>4036</v>
      </c>
      <c r="F381" s="39">
        <v>7.14</v>
      </c>
      <c r="G381" s="24" t="s">
        <v>2929</v>
      </c>
      <c r="H381" s="22" t="s">
        <v>4096</v>
      </c>
      <c r="I381" s="22" t="s">
        <v>2927</v>
      </c>
      <c r="J381" s="25">
        <v>0.14000000000000001</v>
      </c>
      <c r="K381" s="26">
        <v>5</v>
      </c>
      <c r="L381" s="26">
        <v>3</v>
      </c>
      <c r="M381" s="26">
        <v>1.5</v>
      </c>
      <c r="N381" s="26" t="s">
        <v>2980</v>
      </c>
      <c r="O381" s="26" t="s">
        <v>6095</v>
      </c>
      <c r="P381" s="22" t="s">
        <v>6389</v>
      </c>
    </row>
    <row r="382" spans="1:18" x14ac:dyDescent="0.2">
      <c r="A382" s="20" t="s">
        <v>278</v>
      </c>
      <c r="B382" s="21"/>
      <c r="C382" s="22"/>
      <c r="D382" s="22" t="s">
        <v>3078</v>
      </c>
      <c r="E382" s="23" t="s">
        <v>4036</v>
      </c>
      <c r="F382" s="39">
        <v>6.33</v>
      </c>
      <c r="G382" s="24" t="s">
        <v>6642</v>
      </c>
      <c r="H382" s="27" t="s">
        <v>4096</v>
      </c>
      <c r="I382" s="27" t="s">
        <v>2927</v>
      </c>
      <c r="J382" s="25">
        <v>0.22</v>
      </c>
      <c r="K382" s="26">
        <v>5</v>
      </c>
      <c r="L382" s="26">
        <v>3</v>
      </c>
      <c r="M382" s="26">
        <v>1.5</v>
      </c>
      <c r="N382" s="26" t="s">
        <v>2980</v>
      </c>
      <c r="O382" s="26" t="s">
        <v>6095</v>
      </c>
      <c r="P382" s="22" t="s">
        <v>6389</v>
      </c>
    </row>
    <row r="383" spans="1:18" x14ac:dyDescent="0.2">
      <c r="A383" s="20" t="s">
        <v>279</v>
      </c>
      <c r="B383" s="21"/>
      <c r="C383" s="22"/>
      <c r="D383" s="22" t="s">
        <v>3078</v>
      </c>
      <c r="E383" s="23" t="s">
        <v>4036</v>
      </c>
      <c r="F383" s="39">
        <v>2.7399999999999998</v>
      </c>
      <c r="G383" s="24" t="s">
        <v>8508</v>
      </c>
      <c r="H383" s="22" t="s">
        <v>4096</v>
      </c>
      <c r="I383" s="22" t="s">
        <v>2927</v>
      </c>
      <c r="J383" s="25">
        <v>0.11</v>
      </c>
      <c r="K383" s="26">
        <v>5</v>
      </c>
      <c r="L383" s="26">
        <v>3</v>
      </c>
      <c r="M383" s="26">
        <v>1.5</v>
      </c>
      <c r="N383" s="26" t="s">
        <v>2980</v>
      </c>
      <c r="O383" s="26" t="s">
        <v>6095</v>
      </c>
      <c r="P383" s="22" t="s">
        <v>6389</v>
      </c>
      <c r="Q383" s="37" t="s">
        <v>8505</v>
      </c>
      <c r="R383" s="37" t="str">
        <f>CONCATENATE("(",Q383,"); ",G383)</f>
        <v>(MOQ: 10); (MOQ: 10); Straight</v>
      </c>
    </row>
    <row r="384" spans="1:18" x14ac:dyDescent="0.2">
      <c r="A384" s="20" t="s">
        <v>280</v>
      </c>
      <c r="B384" s="21"/>
      <c r="C384" s="22"/>
      <c r="D384" s="22" t="s">
        <v>3078</v>
      </c>
      <c r="E384" s="23" t="s">
        <v>4036</v>
      </c>
      <c r="F384" s="39">
        <v>0.29000000000000004</v>
      </c>
      <c r="G384" s="24" t="s">
        <v>8523</v>
      </c>
      <c r="H384" s="22" t="s">
        <v>4096</v>
      </c>
      <c r="I384" s="22" t="s">
        <v>2927</v>
      </c>
      <c r="J384" s="25">
        <v>2E-3</v>
      </c>
      <c r="K384" s="26">
        <v>0.5</v>
      </c>
      <c r="L384" s="26">
        <v>0.5</v>
      </c>
      <c r="M384" s="26">
        <v>0.5</v>
      </c>
      <c r="N384" s="26" t="s">
        <v>2980</v>
      </c>
      <c r="O384" s="26" t="s">
        <v>6095</v>
      </c>
      <c r="P384" s="22" t="s">
        <v>6389</v>
      </c>
      <c r="Q384" s="37" t="s">
        <v>8504</v>
      </c>
      <c r="R384" s="37" t="str">
        <f>CONCATENATE("Limited stock; ",LOWER(LEFT(G384,1)),MID(G384,2,250))</f>
        <v>Limited stock; limited stock; cutting ring</v>
      </c>
    </row>
    <row r="385" spans="1:18" x14ac:dyDescent="0.2">
      <c r="A385" s="20" t="s">
        <v>281</v>
      </c>
      <c r="B385" s="21"/>
      <c r="C385" s="22"/>
      <c r="D385" s="22" t="s">
        <v>3078</v>
      </c>
      <c r="E385" s="23" t="s">
        <v>4036</v>
      </c>
      <c r="F385" s="39">
        <v>4.83</v>
      </c>
      <c r="G385" s="24" t="s">
        <v>6147</v>
      </c>
      <c r="H385" s="27" t="s">
        <v>4096</v>
      </c>
      <c r="I385" s="27" t="s">
        <v>2927</v>
      </c>
      <c r="J385" s="25">
        <v>2E-3</v>
      </c>
      <c r="K385" s="26">
        <v>0.5</v>
      </c>
      <c r="L385" s="26">
        <v>0.5</v>
      </c>
      <c r="M385" s="26">
        <v>0.5</v>
      </c>
      <c r="N385" s="26" t="s">
        <v>2980</v>
      </c>
      <c r="O385" s="26" t="s">
        <v>6095</v>
      </c>
      <c r="P385" s="22" t="s">
        <v>6389</v>
      </c>
    </row>
    <row r="386" spans="1:18" x14ac:dyDescent="0.2">
      <c r="A386" s="20" t="s">
        <v>282</v>
      </c>
      <c r="B386" s="21"/>
      <c r="C386" s="22"/>
      <c r="D386" s="22" t="s">
        <v>3078</v>
      </c>
      <c r="E386" s="23" t="s">
        <v>4036</v>
      </c>
      <c r="F386" s="39">
        <v>6.48</v>
      </c>
      <c r="G386" s="24" t="s">
        <v>2929</v>
      </c>
      <c r="H386" s="22" t="s">
        <v>4096</v>
      </c>
      <c r="I386" s="22" t="s">
        <v>2927</v>
      </c>
      <c r="J386" s="25">
        <v>0.09</v>
      </c>
      <c r="K386" s="26">
        <v>5</v>
      </c>
      <c r="L386" s="26">
        <v>3</v>
      </c>
      <c r="M386" s="26">
        <v>1.5</v>
      </c>
      <c r="N386" s="26" t="s">
        <v>2980</v>
      </c>
      <c r="O386" s="26" t="s">
        <v>6095</v>
      </c>
      <c r="P386" s="22" t="s">
        <v>6389</v>
      </c>
    </row>
    <row r="387" spans="1:18" x14ac:dyDescent="0.2">
      <c r="A387" s="20" t="s">
        <v>283</v>
      </c>
      <c r="B387" s="21"/>
      <c r="C387" s="22"/>
      <c r="D387" s="22" t="s">
        <v>3078</v>
      </c>
      <c r="E387" s="23" t="s">
        <v>4036</v>
      </c>
      <c r="F387" s="39">
        <v>3.84</v>
      </c>
      <c r="G387" s="24" t="s">
        <v>6643</v>
      </c>
      <c r="H387" s="22" t="s">
        <v>4096</v>
      </c>
      <c r="I387" s="22" t="s">
        <v>2927</v>
      </c>
      <c r="J387" s="25">
        <v>0.09</v>
      </c>
      <c r="K387" s="26">
        <v>5</v>
      </c>
      <c r="L387" s="26">
        <v>3</v>
      </c>
      <c r="M387" s="26">
        <v>1.5</v>
      </c>
      <c r="N387" s="26" t="s">
        <v>2980</v>
      </c>
      <c r="O387" s="26" t="s">
        <v>6095</v>
      </c>
      <c r="P387" s="22" t="s">
        <v>6389</v>
      </c>
    </row>
    <row r="388" spans="1:18" x14ac:dyDescent="0.2">
      <c r="A388" s="20" t="s">
        <v>284</v>
      </c>
      <c r="B388" s="21"/>
      <c r="C388" s="22"/>
      <c r="D388" s="22" t="s">
        <v>3078</v>
      </c>
      <c r="E388" s="23" t="s">
        <v>4036</v>
      </c>
      <c r="F388" s="39">
        <v>4.1499999999999995</v>
      </c>
      <c r="G388" s="24" t="s">
        <v>2928</v>
      </c>
      <c r="H388" s="27" t="s">
        <v>4096</v>
      </c>
      <c r="I388" s="27" t="s">
        <v>2927</v>
      </c>
      <c r="J388" s="25">
        <v>0.11</v>
      </c>
      <c r="K388" s="26">
        <v>5</v>
      </c>
      <c r="L388" s="26">
        <v>3</v>
      </c>
      <c r="M388" s="26">
        <v>1.5</v>
      </c>
      <c r="N388" s="26" t="s">
        <v>2980</v>
      </c>
      <c r="O388" s="26" t="s">
        <v>6095</v>
      </c>
      <c r="P388" s="22" t="s">
        <v>6389</v>
      </c>
    </row>
    <row r="389" spans="1:18" x14ac:dyDescent="0.2">
      <c r="A389" s="20" t="s">
        <v>285</v>
      </c>
      <c r="B389" s="21"/>
      <c r="C389" s="22"/>
      <c r="D389" s="22" t="s">
        <v>3078</v>
      </c>
      <c r="E389" s="23" t="s">
        <v>4036</v>
      </c>
      <c r="F389" s="39">
        <v>0.59</v>
      </c>
      <c r="G389" s="24" t="s">
        <v>8538</v>
      </c>
      <c r="H389" s="22" t="s">
        <v>4096</v>
      </c>
      <c r="I389" s="22" t="s">
        <v>2927</v>
      </c>
      <c r="J389" s="25">
        <v>0.01</v>
      </c>
      <c r="K389" s="26">
        <v>0.5</v>
      </c>
      <c r="L389" s="26">
        <v>0.5</v>
      </c>
      <c r="M389" s="26">
        <v>0.5</v>
      </c>
      <c r="N389" s="26" t="s">
        <v>2983</v>
      </c>
      <c r="O389" s="26" t="s">
        <v>6095</v>
      </c>
      <c r="P389" s="22" t="s">
        <v>6389</v>
      </c>
      <c r="Q389" s="37" t="s">
        <v>8505</v>
      </c>
      <c r="R389" s="37" t="str">
        <f>CONCATENATE("(",Q389,"); ",G389)</f>
        <v>(MOQ: 10); (MOQ: 10); Socket for Tube 18x2</v>
      </c>
    </row>
    <row r="390" spans="1:18" x14ac:dyDescent="0.2">
      <c r="A390" s="20" t="s">
        <v>286</v>
      </c>
      <c r="B390" s="21"/>
      <c r="C390" s="22"/>
      <c r="D390" s="22" t="s">
        <v>3078</v>
      </c>
      <c r="E390" s="23" t="s">
        <v>4036</v>
      </c>
      <c r="F390" s="39">
        <v>0.28000000000000003</v>
      </c>
      <c r="G390" s="24" t="s">
        <v>8539</v>
      </c>
      <c r="H390" s="27" t="s">
        <v>4096</v>
      </c>
      <c r="I390" s="27" t="s">
        <v>2927</v>
      </c>
      <c r="J390" s="25">
        <v>0.01</v>
      </c>
      <c r="K390" s="26">
        <v>0.5</v>
      </c>
      <c r="L390" s="26">
        <v>0.5</v>
      </c>
      <c r="M390" s="26">
        <v>0.5</v>
      </c>
      <c r="N390" s="26" t="s">
        <v>2983</v>
      </c>
      <c r="O390" s="26" t="s">
        <v>6095</v>
      </c>
      <c r="P390" s="22" t="s">
        <v>6389</v>
      </c>
      <c r="Q390" s="37" t="s">
        <v>8505</v>
      </c>
      <c r="R390" s="37" t="str">
        <f>CONCATENATE("(",Q390,"); ",G390)</f>
        <v>(MOQ: 10); (MOQ: 10); Hexagonal Nut M14</v>
      </c>
    </row>
    <row r="391" spans="1:18" x14ac:dyDescent="0.2">
      <c r="A391" s="20" t="s">
        <v>287</v>
      </c>
      <c r="B391" s="21"/>
      <c r="C391" s="22"/>
      <c r="D391" s="22" t="s">
        <v>3078</v>
      </c>
      <c r="E391" s="23" t="s">
        <v>4036</v>
      </c>
      <c r="F391" s="39">
        <v>0.59</v>
      </c>
      <c r="G391" s="24" t="s">
        <v>8520</v>
      </c>
      <c r="H391" s="22" t="s">
        <v>4096</v>
      </c>
      <c r="I391" s="22" t="s">
        <v>2927</v>
      </c>
      <c r="J391" s="25">
        <v>1.0999999999999999E-2</v>
      </c>
      <c r="K391" s="26">
        <v>0.5</v>
      </c>
      <c r="L391" s="26">
        <v>0.5</v>
      </c>
      <c r="M391" s="26">
        <v>0.5</v>
      </c>
      <c r="N391" s="26" t="s">
        <v>2980</v>
      </c>
      <c r="O391" s="26" t="s">
        <v>6095</v>
      </c>
      <c r="P391" s="22" t="s">
        <v>6389</v>
      </c>
      <c r="Q391" s="37" t="s">
        <v>8505</v>
      </c>
      <c r="R391" s="37" t="str">
        <f>CONCATENATE("(",Q391,"); ",G391)</f>
        <v>(MOQ: 10); (MOQ: 10); Hexagon Nut</v>
      </c>
    </row>
    <row r="392" spans="1:18" x14ac:dyDescent="0.2">
      <c r="A392" s="20" t="s">
        <v>288</v>
      </c>
      <c r="B392" s="21"/>
      <c r="C392" s="22"/>
      <c r="D392" s="22" t="s">
        <v>3078</v>
      </c>
      <c r="E392" s="23" t="s">
        <v>4036</v>
      </c>
      <c r="F392" s="39">
        <v>5.2</v>
      </c>
      <c r="G392" s="24" t="s">
        <v>8540</v>
      </c>
      <c r="H392" s="27" t="s">
        <v>4096</v>
      </c>
      <c r="I392" s="27" t="s">
        <v>2927</v>
      </c>
      <c r="J392" s="25">
        <v>0.11600000000000001</v>
      </c>
      <c r="K392" s="26">
        <v>5</v>
      </c>
      <c r="L392" s="26">
        <v>3</v>
      </c>
      <c r="M392" s="26">
        <v>1.5</v>
      </c>
      <c r="N392" s="26" t="s">
        <v>2980</v>
      </c>
      <c r="O392" s="26" t="s">
        <v>6095</v>
      </c>
      <c r="P392" s="22" t="s">
        <v>6389</v>
      </c>
      <c r="Q392" s="37" t="s">
        <v>8504</v>
      </c>
      <c r="R392" s="37" t="str">
        <f>CONCATENATE("Limited stock; ",G392)</f>
        <v>Limited stock; Limited stock; T Fitting th/DIN/DIN M16M-Tu12-Tu6</v>
      </c>
    </row>
    <row r="393" spans="1:18" x14ac:dyDescent="0.2">
      <c r="A393" s="20" t="s">
        <v>289</v>
      </c>
      <c r="B393" s="21"/>
      <c r="C393" s="22"/>
      <c r="D393" s="22" t="s">
        <v>3078</v>
      </c>
      <c r="E393" s="23" t="s">
        <v>4036</v>
      </c>
      <c r="F393" s="39">
        <v>6.6</v>
      </c>
      <c r="G393" s="24" t="s">
        <v>8541</v>
      </c>
      <c r="H393" s="27" t="s">
        <v>4096</v>
      </c>
      <c r="I393" s="27" t="s">
        <v>2927</v>
      </c>
      <c r="J393" s="25">
        <v>0.128</v>
      </c>
      <c r="K393" s="26">
        <v>5</v>
      </c>
      <c r="L393" s="26">
        <v>3</v>
      </c>
      <c r="M393" s="26">
        <v>1.5</v>
      </c>
      <c r="N393" s="26" t="s">
        <v>2980</v>
      </c>
      <c r="O393" s="26" t="s">
        <v>6095</v>
      </c>
      <c r="P393" s="22" t="s">
        <v>6389</v>
      </c>
      <c r="Q393" s="37" t="s">
        <v>8504</v>
      </c>
      <c r="R393" s="37" t="str">
        <f>CONCATENATE("Limited stock; ",G393)</f>
        <v>Limited stock; Limited stock; T Fitting DIN/thread/DIN Tu12 - M16 - Tu8</v>
      </c>
    </row>
    <row r="394" spans="1:18" x14ac:dyDescent="0.2">
      <c r="A394" s="20" t="s">
        <v>3588</v>
      </c>
      <c r="B394" s="21"/>
      <c r="C394" s="22"/>
      <c r="D394" s="22" t="s">
        <v>3078</v>
      </c>
      <c r="E394" s="23" t="s">
        <v>4036</v>
      </c>
      <c r="F394" s="39">
        <v>12.299999999999999</v>
      </c>
      <c r="G394" s="24" t="s">
        <v>6148</v>
      </c>
      <c r="H394" s="22" t="s">
        <v>4096</v>
      </c>
      <c r="I394" s="22" t="s">
        <v>2927</v>
      </c>
      <c r="J394" s="25">
        <v>0.21</v>
      </c>
      <c r="K394" s="26">
        <v>5</v>
      </c>
      <c r="L394" s="26">
        <v>3</v>
      </c>
      <c r="M394" s="26">
        <v>1.5</v>
      </c>
      <c r="N394" s="26" t="s">
        <v>2980</v>
      </c>
      <c r="O394" s="26" t="s">
        <v>6095</v>
      </c>
      <c r="P394" s="22" t="s">
        <v>6389</v>
      </c>
    </row>
    <row r="395" spans="1:18" x14ac:dyDescent="0.2">
      <c r="A395" s="20" t="s">
        <v>290</v>
      </c>
      <c r="B395" s="21"/>
      <c r="C395" s="22"/>
      <c r="D395" s="22" t="s">
        <v>3078</v>
      </c>
      <c r="E395" s="23" t="s">
        <v>4036</v>
      </c>
      <c r="F395" s="39">
        <v>2.94</v>
      </c>
      <c r="G395" s="24" t="s">
        <v>8507</v>
      </c>
      <c r="H395" s="22" t="s">
        <v>4096</v>
      </c>
      <c r="I395" s="22" t="s">
        <v>2927</v>
      </c>
      <c r="J395" s="25">
        <v>0.08</v>
      </c>
      <c r="K395" s="26">
        <v>5</v>
      </c>
      <c r="L395" s="26">
        <v>3</v>
      </c>
      <c r="M395" s="26">
        <v>1.5</v>
      </c>
      <c r="N395" s="26" t="s">
        <v>2980</v>
      </c>
      <c r="O395" s="26" t="s">
        <v>6095</v>
      </c>
      <c r="P395" s="22" t="s">
        <v>6389</v>
      </c>
      <c r="Q395" s="37" t="s">
        <v>8505</v>
      </c>
      <c r="R395" s="37" t="str">
        <f>CONCATENATE("(",Q395,"); ",G395)</f>
        <v>(MOQ: 10); (MOQ: 10); Reducer</v>
      </c>
    </row>
    <row r="396" spans="1:18" x14ac:dyDescent="0.2">
      <c r="A396" s="20" t="s">
        <v>291</v>
      </c>
      <c r="B396" s="21"/>
      <c r="C396" s="22"/>
      <c r="D396" s="22" t="s">
        <v>3078</v>
      </c>
      <c r="E396" s="23" t="s">
        <v>4036</v>
      </c>
      <c r="F396" s="39">
        <v>2.2599999999999998</v>
      </c>
      <c r="G396" s="24" t="s">
        <v>8542</v>
      </c>
      <c r="H396" s="27" t="s">
        <v>4096</v>
      </c>
      <c r="I396" s="27" t="s">
        <v>2927</v>
      </c>
      <c r="J396" s="25">
        <v>0.04</v>
      </c>
      <c r="K396" s="26">
        <v>5</v>
      </c>
      <c r="L396" s="26">
        <v>3</v>
      </c>
      <c r="M396" s="26">
        <v>1.5</v>
      </c>
      <c r="N396" s="26" t="s">
        <v>2983</v>
      </c>
      <c r="O396" s="26" t="s">
        <v>6095</v>
      </c>
      <c r="P396" s="22" t="s">
        <v>6389</v>
      </c>
      <c r="Q396" s="37" t="s">
        <v>8505</v>
      </c>
      <c r="R396" s="37" t="str">
        <f>CONCATENATE("(",Q396,"); ",G396)</f>
        <v>(MOQ: 10); (MOQ: 10); Straight terminal DIN Tu6- thread M16 male</v>
      </c>
    </row>
    <row r="397" spans="1:18" x14ac:dyDescent="0.2">
      <c r="A397" s="20" t="s">
        <v>292</v>
      </c>
      <c r="B397" s="21"/>
      <c r="C397" s="22"/>
      <c r="D397" s="22" t="s">
        <v>3078</v>
      </c>
      <c r="E397" s="23" t="s">
        <v>4036</v>
      </c>
      <c r="F397" s="39">
        <v>9.07</v>
      </c>
      <c r="G397" s="24" t="s">
        <v>6149</v>
      </c>
      <c r="H397" s="27" t="s">
        <v>4096</v>
      </c>
      <c r="I397" s="27" t="s">
        <v>2927</v>
      </c>
      <c r="J397" s="25">
        <v>0.16</v>
      </c>
      <c r="K397" s="26">
        <v>5</v>
      </c>
      <c r="L397" s="26">
        <v>3</v>
      </c>
      <c r="M397" s="26">
        <v>1.5</v>
      </c>
      <c r="N397" s="26" t="s">
        <v>2980</v>
      </c>
      <c r="O397" s="26" t="s">
        <v>6095</v>
      </c>
      <c r="P397" s="22" t="s">
        <v>6389</v>
      </c>
    </row>
    <row r="398" spans="1:18" x14ac:dyDescent="0.2">
      <c r="A398" s="20" t="s">
        <v>293</v>
      </c>
      <c r="B398" s="21"/>
      <c r="C398" s="22"/>
      <c r="D398" s="22" t="s">
        <v>3078</v>
      </c>
      <c r="E398" s="23" t="s">
        <v>4036</v>
      </c>
      <c r="F398" s="39">
        <v>2.7899999999999996</v>
      </c>
      <c r="G398" s="24" t="s">
        <v>8520</v>
      </c>
      <c r="H398" s="22" t="s">
        <v>4096</v>
      </c>
      <c r="I398" s="22" t="s">
        <v>2927</v>
      </c>
      <c r="J398" s="25">
        <v>7.8E-2</v>
      </c>
      <c r="K398" s="26">
        <v>5</v>
      </c>
      <c r="L398" s="26">
        <v>3</v>
      </c>
      <c r="M398" s="26">
        <v>1.5</v>
      </c>
      <c r="N398" s="26" t="s">
        <v>2980</v>
      </c>
      <c r="O398" s="26" t="s">
        <v>6095</v>
      </c>
      <c r="P398" s="22" t="s">
        <v>6389</v>
      </c>
      <c r="Q398" s="37" t="s">
        <v>8505</v>
      </c>
      <c r="R398" s="37" t="str">
        <f>CONCATENATE("(",Q398,"); ",G398)</f>
        <v>(MOQ: 10); (MOQ: 10); Hexagon Nut</v>
      </c>
    </row>
    <row r="399" spans="1:18" x14ac:dyDescent="0.2">
      <c r="A399" s="20" t="s">
        <v>294</v>
      </c>
      <c r="B399" s="21"/>
      <c r="C399" s="22"/>
      <c r="D399" s="22" t="s">
        <v>3078</v>
      </c>
      <c r="E399" s="23" t="s">
        <v>4036</v>
      </c>
      <c r="F399" s="39">
        <v>3.84</v>
      </c>
      <c r="G399" s="24" t="s">
        <v>6150</v>
      </c>
      <c r="H399" s="27" t="s">
        <v>4096</v>
      </c>
      <c r="I399" s="27" t="s">
        <v>2927</v>
      </c>
      <c r="J399" s="25">
        <v>0.09</v>
      </c>
      <c r="K399" s="26">
        <v>5</v>
      </c>
      <c r="L399" s="26">
        <v>3</v>
      </c>
      <c r="M399" s="26">
        <v>1.5</v>
      </c>
      <c r="N399" s="26" t="s">
        <v>2980</v>
      </c>
      <c r="O399" s="26" t="s">
        <v>6095</v>
      </c>
      <c r="P399" s="22" t="s">
        <v>6389</v>
      </c>
    </row>
    <row r="400" spans="1:18" x14ac:dyDescent="0.2">
      <c r="A400" s="20" t="s">
        <v>295</v>
      </c>
      <c r="B400" s="21"/>
      <c r="C400" s="22"/>
      <c r="D400" s="22" t="s">
        <v>3078</v>
      </c>
      <c r="E400" s="23" t="s">
        <v>4036</v>
      </c>
      <c r="F400" s="39">
        <v>7.62</v>
      </c>
      <c r="G400" s="24" t="s">
        <v>2929</v>
      </c>
      <c r="H400" s="27" t="s">
        <v>4096</v>
      </c>
      <c r="I400" s="27" t="s">
        <v>2927</v>
      </c>
      <c r="J400" s="25">
        <v>0.14799999999999999</v>
      </c>
      <c r="K400" s="26">
        <v>5</v>
      </c>
      <c r="L400" s="26">
        <v>3</v>
      </c>
      <c r="M400" s="26">
        <v>1.5</v>
      </c>
      <c r="N400" s="26" t="s">
        <v>2980</v>
      </c>
      <c r="O400" s="26" t="s">
        <v>6095</v>
      </c>
      <c r="P400" s="22" t="s">
        <v>6389</v>
      </c>
    </row>
    <row r="401" spans="1:18" x14ac:dyDescent="0.2">
      <c r="A401" s="20" t="s">
        <v>296</v>
      </c>
      <c r="B401" s="21"/>
      <c r="C401" s="22"/>
      <c r="D401" s="22" t="s">
        <v>3078</v>
      </c>
      <c r="E401" s="23" t="s">
        <v>4036</v>
      </c>
      <c r="F401" s="39">
        <v>3.3499999999999996</v>
      </c>
      <c r="G401" s="24" t="s">
        <v>6151</v>
      </c>
      <c r="H401" s="22" t="s">
        <v>4096</v>
      </c>
      <c r="I401" s="22" t="s">
        <v>2927</v>
      </c>
      <c r="J401" s="25">
        <v>7.0000000000000007E-2</v>
      </c>
      <c r="K401" s="26">
        <v>5</v>
      </c>
      <c r="L401" s="26">
        <v>3</v>
      </c>
      <c r="M401" s="26">
        <v>1.5</v>
      </c>
      <c r="N401" s="26" t="s">
        <v>2980</v>
      </c>
      <c r="O401" s="26" t="s">
        <v>6095</v>
      </c>
      <c r="P401" s="22" t="s">
        <v>6389</v>
      </c>
    </row>
    <row r="402" spans="1:18" x14ac:dyDescent="0.2">
      <c r="A402" s="20" t="s">
        <v>297</v>
      </c>
      <c r="B402" s="21"/>
      <c r="C402" s="22"/>
      <c r="D402" s="22" t="s">
        <v>3078</v>
      </c>
      <c r="E402" s="23" t="s">
        <v>4036</v>
      </c>
      <c r="F402" s="39">
        <v>12</v>
      </c>
      <c r="G402" s="24" t="s">
        <v>2929</v>
      </c>
      <c r="H402" s="27" t="s">
        <v>4096</v>
      </c>
      <c r="I402" s="27" t="s">
        <v>2927</v>
      </c>
      <c r="J402" s="25">
        <v>0.19800000000000001</v>
      </c>
      <c r="K402" s="26">
        <v>5</v>
      </c>
      <c r="L402" s="26">
        <v>3</v>
      </c>
      <c r="M402" s="26">
        <v>1.5</v>
      </c>
      <c r="N402" s="26" t="s">
        <v>2980</v>
      </c>
      <c r="O402" s="26" t="s">
        <v>6095</v>
      </c>
      <c r="P402" s="22" t="s">
        <v>6389</v>
      </c>
    </row>
    <row r="403" spans="1:18" x14ac:dyDescent="0.2">
      <c r="A403" s="20" t="s">
        <v>298</v>
      </c>
      <c r="B403" s="21"/>
      <c r="C403" s="22"/>
      <c r="D403" s="22" t="s">
        <v>3078</v>
      </c>
      <c r="E403" s="23" t="s">
        <v>4036</v>
      </c>
      <c r="F403" s="39">
        <v>5.2299999999999995</v>
      </c>
      <c r="G403" s="24" t="s">
        <v>8543</v>
      </c>
      <c r="H403" s="22" t="s">
        <v>4096</v>
      </c>
      <c r="I403" s="22" t="s">
        <v>2927</v>
      </c>
      <c r="J403" s="25">
        <v>0.10199999999999999</v>
      </c>
      <c r="K403" s="26">
        <v>5</v>
      </c>
      <c r="L403" s="26">
        <v>3</v>
      </c>
      <c r="M403" s="26">
        <v>1.5</v>
      </c>
      <c r="N403" s="26" t="s">
        <v>2980</v>
      </c>
      <c r="O403" s="26" t="s">
        <v>6095</v>
      </c>
      <c r="P403" s="22" t="s">
        <v>6389</v>
      </c>
      <c r="Q403" s="37" t="s">
        <v>8504</v>
      </c>
      <c r="R403" s="37" t="str">
        <f>CONCATENATE("Limited stock; ",G403)</f>
        <v>Limited stock; Limited stock; T Fitting Tube/Thread/Tube Tu8-M12M-Tu8</v>
      </c>
    </row>
    <row r="404" spans="1:18" x14ac:dyDescent="0.2">
      <c r="A404" s="20" t="s">
        <v>3590</v>
      </c>
      <c r="B404" s="21"/>
      <c r="C404" s="22"/>
      <c r="D404" s="22" t="s">
        <v>3078</v>
      </c>
      <c r="E404" s="23" t="s">
        <v>4036</v>
      </c>
      <c r="F404" s="39">
        <v>3.28</v>
      </c>
      <c r="G404" s="24" t="s">
        <v>8544</v>
      </c>
      <c r="H404" s="22" t="s">
        <v>4096</v>
      </c>
      <c r="I404" s="22" t="s">
        <v>2927</v>
      </c>
      <c r="J404" s="25">
        <v>0.2</v>
      </c>
      <c r="K404" s="26">
        <v>5</v>
      </c>
      <c r="L404" s="26">
        <v>3</v>
      </c>
      <c r="M404" s="26">
        <v>1.5</v>
      </c>
      <c r="N404" s="26" t="s">
        <v>2980</v>
      </c>
      <c r="O404" s="26" t="s">
        <v>6095</v>
      </c>
      <c r="P404" s="22" t="s">
        <v>6389</v>
      </c>
      <c r="Q404" s="37" t="s">
        <v>8504</v>
      </c>
      <c r="R404" s="37" t="str">
        <f>CONCATENATE("Limited stock; ",G404)</f>
        <v>Limited stock; Limited stock; S Fitting chassis thread/DIN M22M-Tu15</v>
      </c>
    </row>
    <row r="405" spans="1:18" x14ac:dyDescent="0.2">
      <c r="A405" s="20" t="s">
        <v>299</v>
      </c>
      <c r="B405" s="21"/>
      <c r="C405" s="22"/>
      <c r="D405" s="22" t="s">
        <v>3078</v>
      </c>
      <c r="E405" s="23" t="s">
        <v>4036</v>
      </c>
      <c r="F405" s="39">
        <v>3.69</v>
      </c>
      <c r="G405" s="24" t="s">
        <v>6644</v>
      </c>
      <c r="H405" s="27" t="s">
        <v>4096</v>
      </c>
      <c r="I405" s="27" t="s">
        <v>2927</v>
      </c>
      <c r="J405" s="25">
        <v>0.11</v>
      </c>
      <c r="K405" s="26">
        <v>5</v>
      </c>
      <c r="L405" s="26">
        <v>3</v>
      </c>
      <c r="M405" s="26">
        <v>1.5</v>
      </c>
      <c r="N405" s="26" t="s">
        <v>2980</v>
      </c>
      <c r="O405" s="26" t="s">
        <v>6095</v>
      </c>
      <c r="P405" s="22" t="s">
        <v>6389</v>
      </c>
    </row>
    <row r="406" spans="1:18" x14ac:dyDescent="0.2">
      <c r="A406" s="20" t="s">
        <v>300</v>
      </c>
      <c r="B406" s="21"/>
      <c r="C406" s="22"/>
      <c r="D406" s="22" t="s">
        <v>3078</v>
      </c>
      <c r="E406" s="23" t="s">
        <v>4036</v>
      </c>
      <c r="F406" s="39">
        <v>9.1</v>
      </c>
      <c r="G406" s="24" t="s">
        <v>6645</v>
      </c>
      <c r="H406" s="22" t="s">
        <v>4096</v>
      </c>
      <c r="I406" s="22" t="s">
        <v>2927</v>
      </c>
      <c r="J406" s="25">
        <v>0.11</v>
      </c>
      <c r="K406" s="26">
        <v>5</v>
      </c>
      <c r="L406" s="26">
        <v>3</v>
      </c>
      <c r="M406" s="26">
        <v>1.5</v>
      </c>
      <c r="N406" s="26" t="s">
        <v>2980</v>
      </c>
      <c r="O406" s="26" t="s">
        <v>6099</v>
      </c>
      <c r="P406" s="22" t="s">
        <v>6389</v>
      </c>
    </row>
    <row r="407" spans="1:18" x14ac:dyDescent="0.2">
      <c r="A407" s="20" t="s">
        <v>301</v>
      </c>
      <c r="B407" s="21"/>
      <c r="C407" s="22"/>
      <c r="D407" s="22" t="s">
        <v>3078</v>
      </c>
      <c r="E407" s="23" t="s">
        <v>4036</v>
      </c>
      <c r="F407" s="39">
        <v>1.07</v>
      </c>
      <c r="G407" s="24" t="s">
        <v>8545</v>
      </c>
      <c r="H407" s="27" t="s">
        <v>4096</v>
      </c>
      <c r="I407" s="27" t="s">
        <v>2927</v>
      </c>
      <c r="J407" s="25">
        <v>0.02</v>
      </c>
      <c r="K407" s="26">
        <v>0.5</v>
      </c>
      <c r="L407" s="26">
        <v>0.5</v>
      </c>
      <c r="M407" s="26">
        <v>0.5</v>
      </c>
      <c r="N407" s="26" t="s">
        <v>2980</v>
      </c>
      <c r="O407" s="26" t="s">
        <v>6095</v>
      </c>
      <c r="P407" s="22" t="s">
        <v>6389</v>
      </c>
      <c r="Q407" s="37" t="s">
        <v>8505</v>
      </c>
      <c r="R407" s="37" t="str">
        <f>CONCATENATE("(",Q407,"); ",G407)</f>
        <v>(MOQ: 10); (MOQ: 10); S Fitting hose/P.In S11-Tu12</v>
      </c>
    </row>
    <row r="408" spans="1:18" x14ac:dyDescent="0.2">
      <c r="A408" s="20" t="s">
        <v>302</v>
      </c>
      <c r="B408" s="21"/>
      <c r="C408" s="22"/>
      <c r="D408" s="22" t="s">
        <v>3078</v>
      </c>
      <c r="E408" s="23" t="s">
        <v>4036</v>
      </c>
      <c r="F408" s="39">
        <v>4.26</v>
      </c>
      <c r="G408" s="24" t="s">
        <v>6646</v>
      </c>
      <c r="H408" s="27" t="s">
        <v>4096</v>
      </c>
      <c r="I408" s="27" t="s">
        <v>2927</v>
      </c>
      <c r="J408" s="25">
        <v>0.13</v>
      </c>
      <c r="K408" s="26">
        <v>5</v>
      </c>
      <c r="L408" s="26">
        <v>3</v>
      </c>
      <c r="M408" s="26">
        <v>1.5</v>
      </c>
      <c r="N408" s="26" t="s">
        <v>2980</v>
      </c>
      <c r="O408" s="26" t="s">
        <v>6095</v>
      </c>
      <c r="P408" s="22" t="s">
        <v>6389</v>
      </c>
    </row>
    <row r="409" spans="1:18" x14ac:dyDescent="0.2">
      <c r="A409" s="20" t="s">
        <v>3591</v>
      </c>
      <c r="B409" s="21"/>
      <c r="C409" s="22"/>
      <c r="D409" s="22" t="s">
        <v>3078</v>
      </c>
      <c r="E409" s="23" t="s">
        <v>4036</v>
      </c>
      <c r="F409" s="39">
        <v>0.65</v>
      </c>
      <c r="G409" s="24" t="s">
        <v>8546</v>
      </c>
      <c r="H409" s="22" t="s">
        <v>4096</v>
      </c>
      <c r="I409" s="22" t="s">
        <v>4097</v>
      </c>
      <c r="J409" s="25">
        <v>2E-3</v>
      </c>
      <c r="K409" s="26">
        <v>0.5</v>
      </c>
      <c r="L409" s="26">
        <v>0.5</v>
      </c>
      <c r="M409" s="26">
        <v>0.5</v>
      </c>
      <c r="N409" s="26" t="s">
        <v>2980</v>
      </c>
      <c r="O409" s="26" t="s">
        <v>6095</v>
      </c>
      <c r="P409" s="22" t="s">
        <v>6389</v>
      </c>
      <c r="Q409" s="37" t="s">
        <v>8505</v>
      </c>
      <c r="R409" s="37" t="str">
        <f>CONCATENATE("(",Q409,"); ",G409)</f>
        <v>(MOQ: 10); (MOQ: 10); Thrust+O-ring M14</v>
      </c>
    </row>
    <row r="410" spans="1:18" x14ac:dyDescent="0.2">
      <c r="A410" s="20" t="s">
        <v>303</v>
      </c>
      <c r="B410" s="21"/>
      <c r="C410" s="22"/>
      <c r="D410" s="22" t="s">
        <v>3078</v>
      </c>
      <c r="E410" s="23" t="s">
        <v>4036</v>
      </c>
      <c r="F410" s="39">
        <v>0.67</v>
      </c>
      <c r="G410" s="24" t="s">
        <v>8547</v>
      </c>
      <c r="H410" s="22" t="s">
        <v>4096</v>
      </c>
      <c r="I410" s="22" t="s">
        <v>4097</v>
      </c>
      <c r="J410" s="25">
        <v>0.01</v>
      </c>
      <c r="K410" s="26">
        <v>0.5</v>
      </c>
      <c r="L410" s="26">
        <v>0.5</v>
      </c>
      <c r="M410" s="26">
        <v>0.5</v>
      </c>
      <c r="N410" s="26" t="s">
        <v>2980</v>
      </c>
      <c r="O410" s="26" t="s">
        <v>6095</v>
      </c>
      <c r="P410" s="22" t="s">
        <v>6389</v>
      </c>
      <c r="Q410" s="37" t="s">
        <v>8505</v>
      </c>
      <c r="R410" s="37" t="str">
        <f>CONCATENATE("(",Q410,"); ",G410)</f>
        <v>(MOQ: 10); (MOQ: 10); Thrust+O-ring M16</v>
      </c>
    </row>
    <row r="411" spans="1:18" x14ac:dyDescent="0.2">
      <c r="A411" s="20" t="s">
        <v>304</v>
      </c>
      <c r="B411" s="21"/>
      <c r="C411" s="22"/>
      <c r="D411" s="22" t="s">
        <v>3078</v>
      </c>
      <c r="E411" s="23" t="s">
        <v>4036</v>
      </c>
      <c r="F411" s="39">
        <v>1.35</v>
      </c>
      <c r="G411" s="24" t="s">
        <v>8548</v>
      </c>
      <c r="H411" s="27" t="s">
        <v>4096</v>
      </c>
      <c r="I411" s="27" t="s">
        <v>4097</v>
      </c>
      <c r="J411" s="25">
        <v>0.01</v>
      </c>
      <c r="K411" s="26">
        <v>0.5</v>
      </c>
      <c r="L411" s="26">
        <v>0.5</v>
      </c>
      <c r="M411" s="26">
        <v>0.5</v>
      </c>
      <c r="N411" s="26" t="s">
        <v>2980</v>
      </c>
      <c r="O411" s="26" t="s">
        <v>6095</v>
      </c>
      <c r="P411" s="22" t="s">
        <v>6389</v>
      </c>
      <c r="Q411" s="37" t="s">
        <v>8505</v>
      </c>
      <c r="R411" s="37" t="str">
        <f>CONCATENATE("(",Q411,"); ",G411)</f>
        <v>(MOQ: 10); (MOQ: 10); Thrust+O-ring M18</v>
      </c>
    </row>
    <row r="412" spans="1:18" x14ac:dyDescent="0.2">
      <c r="A412" s="20" t="s">
        <v>305</v>
      </c>
      <c r="B412" s="21"/>
      <c r="C412" s="22"/>
      <c r="D412" s="22" t="s">
        <v>3078</v>
      </c>
      <c r="E412" s="23" t="s">
        <v>4036</v>
      </c>
      <c r="F412" s="39">
        <v>0.85</v>
      </c>
      <c r="G412" s="24" t="s">
        <v>8549</v>
      </c>
      <c r="H412" s="27" t="s">
        <v>4096</v>
      </c>
      <c r="I412" s="27" t="s">
        <v>4097</v>
      </c>
      <c r="J412" s="25">
        <v>0.01</v>
      </c>
      <c r="K412" s="26">
        <v>0.5</v>
      </c>
      <c r="L412" s="26">
        <v>0.5</v>
      </c>
      <c r="M412" s="26">
        <v>0.5</v>
      </c>
      <c r="N412" s="26" t="s">
        <v>2980</v>
      </c>
      <c r="O412" s="26" t="s">
        <v>6095</v>
      </c>
      <c r="P412" s="22" t="s">
        <v>6389</v>
      </c>
      <c r="Q412" s="37" t="s">
        <v>8505</v>
      </c>
      <c r="R412" s="37" t="str">
        <f>CONCATENATE("(",Q412,"); ",G412)</f>
        <v>(MOQ: 10); (MOQ: 10); Thrust+O-ring M22</v>
      </c>
    </row>
    <row r="413" spans="1:18" x14ac:dyDescent="0.2">
      <c r="A413" s="20" t="s">
        <v>306</v>
      </c>
      <c r="B413" s="21"/>
      <c r="C413" s="22"/>
      <c r="D413" s="22" t="s">
        <v>3078</v>
      </c>
      <c r="E413" s="23" t="s">
        <v>4036</v>
      </c>
      <c r="F413" s="39">
        <v>2.0399999999999996</v>
      </c>
      <c r="G413" s="24" t="s">
        <v>8550</v>
      </c>
      <c r="H413" s="22" t="s">
        <v>4096</v>
      </c>
      <c r="I413" s="22" t="s">
        <v>2927</v>
      </c>
      <c r="J413" s="25">
        <v>0.03</v>
      </c>
      <c r="K413" s="26">
        <v>5</v>
      </c>
      <c r="L413" s="26">
        <v>3</v>
      </c>
      <c r="M413" s="26">
        <v>1.5</v>
      </c>
      <c r="N413" s="26" t="s">
        <v>2980</v>
      </c>
      <c r="O413" s="26" t="s">
        <v>6095</v>
      </c>
      <c r="P413" s="22" t="s">
        <v>6389</v>
      </c>
      <c r="Q413" s="37" t="s">
        <v>8505</v>
      </c>
      <c r="R413" s="37" t="str">
        <f>CONCATENATE("(",Q413,"); ",G413)</f>
        <v>(MOQ: 10); (MOQ: 10); S Fitting hose/tube S11-DIN15</v>
      </c>
    </row>
    <row r="414" spans="1:18" x14ac:dyDescent="0.2">
      <c r="A414" s="20" t="s">
        <v>3592</v>
      </c>
      <c r="B414" s="21"/>
      <c r="C414" s="22"/>
      <c r="D414" s="22" t="s">
        <v>3078</v>
      </c>
      <c r="E414" s="23" t="s">
        <v>4036</v>
      </c>
      <c r="F414" s="39">
        <v>19.600000000000001</v>
      </c>
      <c r="G414" s="24" t="s">
        <v>6638</v>
      </c>
      <c r="H414" s="22" t="s">
        <v>4096</v>
      </c>
      <c r="I414" s="22" t="s">
        <v>2927</v>
      </c>
      <c r="J414" s="25">
        <v>0.2</v>
      </c>
      <c r="K414" s="26">
        <v>2</v>
      </c>
      <c r="L414" s="26">
        <v>2</v>
      </c>
      <c r="M414" s="26">
        <v>3</v>
      </c>
      <c r="N414" s="26" t="s">
        <v>2983</v>
      </c>
      <c r="O414" s="26" t="s">
        <v>6095</v>
      </c>
      <c r="P414" s="22" t="s">
        <v>6388</v>
      </c>
    </row>
    <row r="415" spans="1:18" x14ac:dyDescent="0.2">
      <c r="A415" s="20" t="s">
        <v>307</v>
      </c>
      <c r="B415" s="21"/>
      <c r="C415" s="22"/>
      <c r="D415" s="22" t="s">
        <v>3078</v>
      </c>
      <c r="E415" s="23" t="s">
        <v>4036</v>
      </c>
      <c r="F415" s="39">
        <v>8.4599999999999991</v>
      </c>
      <c r="G415" s="24" t="s">
        <v>2929</v>
      </c>
      <c r="H415" s="22" t="s">
        <v>4096</v>
      </c>
      <c r="I415" s="22" t="s">
        <v>2927</v>
      </c>
      <c r="J415" s="25">
        <v>0.18</v>
      </c>
      <c r="K415" s="26">
        <v>5</v>
      </c>
      <c r="L415" s="26">
        <v>3</v>
      </c>
      <c r="M415" s="26">
        <v>1.5</v>
      </c>
      <c r="N415" s="26" t="s">
        <v>2980</v>
      </c>
      <c r="O415" s="26" t="s">
        <v>6095</v>
      </c>
      <c r="P415" s="22" t="s">
        <v>6389</v>
      </c>
    </row>
    <row r="416" spans="1:18" x14ac:dyDescent="0.2">
      <c r="A416" s="20" t="s">
        <v>308</v>
      </c>
      <c r="B416" s="21"/>
      <c r="C416" s="22"/>
      <c r="D416" s="22" t="s">
        <v>3078</v>
      </c>
      <c r="E416" s="23" t="s">
        <v>4036</v>
      </c>
      <c r="F416" s="39">
        <v>8.67</v>
      </c>
      <c r="G416" s="24" t="s">
        <v>8551</v>
      </c>
      <c r="H416" s="22" t="s">
        <v>4096</v>
      </c>
      <c r="I416" s="22" t="s">
        <v>2927</v>
      </c>
      <c r="J416" s="25">
        <v>0.21299999999999999</v>
      </c>
      <c r="K416" s="26">
        <v>5</v>
      </c>
      <c r="L416" s="26">
        <v>3</v>
      </c>
      <c r="M416" s="26">
        <v>1.5</v>
      </c>
      <c r="N416" s="26" t="s">
        <v>2980</v>
      </c>
      <c r="O416" s="26" t="s">
        <v>6095</v>
      </c>
      <c r="P416" s="22" t="s">
        <v>6389</v>
      </c>
      <c r="Q416" s="37" t="s">
        <v>8504</v>
      </c>
      <c r="R416" s="37" t="str">
        <f>CONCATENATE("Limited stock; ",LOWER(LEFT(G416,1)),MID(G416,2,250))</f>
        <v>Limited stock; limited stock; fitting</v>
      </c>
    </row>
    <row r="417" spans="1:17" x14ac:dyDescent="0.2">
      <c r="A417" s="20" t="s">
        <v>309</v>
      </c>
      <c r="B417" s="21"/>
      <c r="C417" s="22"/>
      <c r="D417" s="22" t="s">
        <v>3078</v>
      </c>
      <c r="E417" s="23" t="s">
        <v>4036</v>
      </c>
      <c r="F417" s="39">
        <v>6.59</v>
      </c>
      <c r="G417" s="24" t="s">
        <v>2927</v>
      </c>
      <c r="H417" s="27" t="s">
        <v>4096</v>
      </c>
      <c r="I417" s="27" t="s">
        <v>2927</v>
      </c>
      <c r="J417" s="25">
        <v>2.9000000000000001E-2</v>
      </c>
      <c r="K417" s="26">
        <v>5</v>
      </c>
      <c r="L417" s="26">
        <v>5</v>
      </c>
      <c r="M417" s="26">
        <v>1.5</v>
      </c>
      <c r="N417" s="26" t="s">
        <v>3000</v>
      </c>
      <c r="O417" s="26" t="s">
        <v>6099</v>
      </c>
      <c r="P417" s="22" t="s">
        <v>6389</v>
      </c>
    </row>
    <row r="418" spans="1:17" x14ac:dyDescent="0.2">
      <c r="A418" s="20" t="s">
        <v>310</v>
      </c>
      <c r="B418" s="21"/>
      <c r="C418" s="22"/>
      <c r="D418" s="22" t="s">
        <v>3078</v>
      </c>
      <c r="E418" s="23" t="s">
        <v>4034</v>
      </c>
      <c r="F418" s="39">
        <v>4.49</v>
      </c>
      <c r="G418" s="24" t="s">
        <v>2927</v>
      </c>
      <c r="H418" s="22" t="s">
        <v>4092</v>
      </c>
      <c r="I418" s="22" t="s">
        <v>4093</v>
      </c>
      <c r="J418" s="25">
        <v>2.0500000000000001E-2</v>
      </c>
      <c r="K418" s="26">
        <v>4</v>
      </c>
      <c r="L418" s="26">
        <v>3</v>
      </c>
      <c r="M418" s="26">
        <v>1.5</v>
      </c>
      <c r="N418" s="26" t="s">
        <v>3000</v>
      </c>
      <c r="O418" s="26" t="s">
        <v>6099</v>
      </c>
      <c r="P418" s="22" t="s">
        <v>6389</v>
      </c>
    </row>
    <row r="419" spans="1:17" x14ac:dyDescent="0.2">
      <c r="A419" s="20" t="s">
        <v>4001</v>
      </c>
      <c r="B419" s="21"/>
      <c r="C419" s="22"/>
      <c r="D419" s="22" t="s">
        <v>3078</v>
      </c>
      <c r="E419" s="23" t="s">
        <v>4036</v>
      </c>
      <c r="F419" s="39">
        <v>3.17</v>
      </c>
      <c r="G419" s="24" t="s">
        <v>8362</v>
      </c>
      <c r="H419" s="22" t="s">
        <v>4096</v>
      </c>
      <c r="I419" s="22" t="s">
        <v>2927</v>
      </c>
      <c r="J419" s="25">
        <v>0.01</v>
      </c>
      <c r="K419" s="26">
        <v>5</v>
      </c>
      <c r="L419" s="26">
        <v>3</v>
      </c>
      <c r="M419" s="26">
        <v>1.5</v>
      </c>
      <c r="N419" s="26" t="s">
        <v>2983</v>
      </c>
      <c r="O419" s="26" t="s">
        <v>6093</v>
      </c>
      <c r="P419" s="22" t="s">
        <v>6389</v>
      </c>
      <c r="Q419" s="37" t="s">
        <v>8504</v>
      </c>
    </row>
    <row r="420" spans="1:17" x14ac:dyDescent="0.2">
      <c r="A420" s="20" t="s">
        <v>311</v>
      </c>
      <c r="B420" s="21"/>
      <c r="C420" s="22"/>
      <c r="D420" s="22" t="s">
        <v>3078</v>
      </c>
      <c r="E420" s="23" t="s">
        <v>4034</v>
      </c>
      <c r="F420" s="39">
        <v>13.2</v>
      </c>
      <c r="G420" s="24" t="s">
        <v>6647</v>
      </c>
      <c r="H420" s="22" t="s">
        <v>4092</v>
      </c>
      <c r="I420" s="22" t="s">
        <v>4093</v>
      </c>
      <c r="J420" s="25">
        <v>0.03</v>
      </c>
      <c r="K420" s="26">
        <v>5.4</v>
      </c>
      <c r="L420" s="26">
        <v>3.2</v>
      </c>
      <c r="M420" s="26">
        <v>1.5</v>
      </c>
      <c r="N420" s="26" t="s">
        <v>3000</v>
      </c>
      <c r="O420" s="26" t="s">
        <v>6099</v>
      </c>
      <c r="P420" s="22" t="s">
        <v>6389</v>
      </c>
    </row>
    <row r="421" spans="1:17" x14ac:dyDescent="0.2">
      <c r="A421" s="20" t="s">
        <v>3593</v>
      </c>
      <c r="B421" s="21"/>
      <c r="C421" s="22"/>
      <c r="D421" s="22" t="s">
        <v>3078</v>
      </c>
      <c r="E421" s="23" t="s">
        <v>4036</v>
      </c>
      <c r="F421" s="39">
        <v>3.84</v>
      </c>
      <c r="G421" s="24" t="s">
        <v>8247</v>
      </c>
      <c r="H421" s="22" t="s">
        <v>4096</v>
      </c>
      <c r="I421" s="22" t="s">
        <v>2927</v>
      </c>
      <c r="J421" s="25">
        <v>5.0000000000000001E-3</v>
      </c>
      <c r="K421" s="26">
        <v>0.5</v>
      </c>
      <c r="L421" s="26">
        <v>0.5</v>
      </c>
      <c r="M421" s="26">
        <v>0.5</v>
      </c>
      <c r="N421" s="26" t="s">
        <v>2983</v>
      </c>
      <c r="O421" s="26" t="s">
        <v>6095</v>
      </c>
      <c r="P421" s="22" t="s">
        <v>6388</v>
      </c>
    </row>
    <row r="422" spans="1:17" x14ac:dyDescent="0.2">
      <c r="A422" s="20" t="s">
        <v>312</v>
      </c>
      <c r="B422" s="21"/>
      <c r="C422" s="22"/>
      <c r="D422" s="22" t="s">
        <v>3078</v>
      </c>
      <c r="E422" s="23" t="s">
        <v>4034</v>
      </c>
      <c r="F422" s="39">
        <v>10.299999999999999</v>
      </c>
      <c r="G422" s="24" t="s">
        <v>6648</v>
      </c>
      <c r="H422" s="22" t="s">
        <v>4092</v>
      </c>
      <c r="I422" s="22" t="s">
        <v>4093</v>
      </c>
      <c r="J422" s="25">
        <v>0.04</v>
      </c>
      <c r="K422" s="26">
        <v>3</v>
      </c>
      <c r="L422" s="26">
        <v>2</v>
      </c>
      <c r="M422" s="26">
        <v>2</v>
      </c>
      <c r="N422" s="26" t="s">
        <v>2983</v>
      </c>
      <c r="O422" s="26" t="s">
        <v>6100</v>
      </c>
      <c r="P422" s="22" t="s">
        <v>6389</v>
      </c>
    </row>
    <row r="423" spans="1:17" x14ac:dyDescent="0.2">
      <c r="A423" s="20" t="s">
        <v>3376</v>
      </c>
      <c r="B423" s="21"/>
      <c r="C423" s="22"/>
      <c r="D423" s="22" t="s">
        <v>3078</v>
      </c>
      <c r="E423" s="23" t="s">
        <v>4034</v>
      </c>
      <c r="F423" s="39">
        <v>4</v>
      </c>
      <c r="G423" s="24" t="s">
        <v>6649</v>
      </c>
      <c r="H423" s="22" t="s">
        <v>4092</v>
      </c>
      <c r="I423" s="22" t="s">
        <v>4093</v>
      </c>
      <c r="J423" s="25">
        <v>0.04</v>
      </c>
      <c r="K423" s="26">
        <v>3</v>
      </c>
      <c r="L423" s="26">
        <v>2</v>
      </c>
      <c r="M423" s="26">
        <v>2</v>
      </c>
      <c r="N423" s="26" t="s">
        <v>3971</v>
      </c>
      <c r="O423" s="26" t="s">
        <v>6100</v>
      </c>
      <c r="P423" s="22" t="s">
        <v>6388</v>
      </c>
    </row>
    <row r="424" spans="1:17" x14ac:dyDescent="0.2">
      <c r="A424" s="20" t="s">
        <v>313</v>
      </c>
      <c r="B424" s="21"/>
      <c r="C424" s="22"/>
      <c r="D424" s="22" t="s">
        <v>3078</v>
      </c>
      <c r="E424" s="23" t="s">
        <v>4034</v>
      </c>
      <c r="F424" s="39">
        <v>7.67</v>
      </c>
      <c r="G424" s="24" t="s">
        <v>2930</v>
      </c>
      <c r="H424" s="22" t="s">
        <v>4092</v>
      </c>
      <c r="I424" s="22" t="s">
        <v>4093</v>
      </c>
      <c r="J424" s="25">
        <v>5.8000000000000003E-2</v>
      </c>
      <c r="K424" s="26">
        <v>0</v>
      </c>
      <c r="L424" s="26">
        <v>0</v>
      </c>
      <c r="M424" s="26">
        <v>0</v>
      </c>
      <c r="N424" s="26" t="s">
        <v>3001</v>
      </c>
      <c r="O424" s="26" t="s">
        <v>6109</v>
      </c>
      <c r="P424" s="22" t="s">
        <v>6388</v>
      </c>
    </row>
    <row r="425" spans="1:17" x14ac:dyDescent="0.2">
      <c r="A425" s="20" t="s">
        <v>3594</v>
      </c>
      <c r="B425" s="21"/>
      <c r="C425" s="22"/>
      <c r="D425" s="22" t="s">
        <v>3078</v>
      </c>
      <c r="E425" s="23" t="s">
        <v>4036</v>
      </c>
      <c r="F425" s="39">
        <v>5</v>
      </c>
      <c r="G425" s="24" t="s">
        <v>3832</v>
      </c>
      <c r="H425" s="22" t="s">
        <v>4096</v>
      </c>
      <c r="I425" s="22" t="s">
        <v>2927</v>
      </c>
      <c r="J425" s="25">
        <v>1.5299999999999999E-2</v>
      </c>
      <c r="K425" s="26">
        <v>2</v>
      </c>
      <c r="L425" s="26">
        <v>1</v>
      </c>
      <c r="M425" s="26">
        <v>1</v>
      </c>
      <c r="N425" s="26" t="s">
        <v>3971</v>
      </c>
      <c r="O425" s="26" t="s">
        <v>6095</v>
      </c>
      <c r="P425" s="22" t="s">
        <v>6388</v>
      </c>
    </row>
    <row r="426" spans="1:17" x14ac:dyDescent="0.2">
      <c r="A426" s="20" t="s">
        <v>314</v>
      </c>
      <c r="B426" s="21"/>
      <c r="C426" s="22"/>
      <c r="D426" s="22" t="s">
        <v>3078</v>
      </c>
      <c r="E426" s="23" t="s">
        <v>4034</v>
      </c>
      <c r="F426" s="39">
        <v>14.5</v>
      </c>
      <c r="G426" s="24" t="s">
        <v>6650</v>
      </c>
      <c r="H426" s="22" t="s">
        <v>4092</v>
      </c>
      <c r="I426" s="22" t="s">
        <v>4093</v>
      </c>
      <c r="J426" s="25">
        <v>0.14000000000000001</v>
      </c>
      <c r="K426" s="26">
        <v>5</v>
      </c>
      <c r="L426" s="26">
        <v>5</v>
      </c>
      <c r="M426" s="26">
        <v>1</v>
      </c>
      <c r="N426" s="26" t="s">
        <v>2989</v>
      </c>
      <c r="O426" s="26" t="s">
        <v>6094</v>
      </c>
      <c r="P426" s="22" t="s">
        <v>6388</v>
      </c>
    </row>
    <row r="427" spans="1:17" x14ac:dyDescent="0.2">
      <c r="A427" s="20" t="s">
        <v>315</v>
      </c>
      <c r="B427" s="21"/>
      <c r="C427" s="22"/>
      <c r="D427" s="22" t="s">
        <v>3078</v>
      </c>
      <c r="E427" s="23" t="s">
        <v>4036</v>
      </c>
      <c r="F427" s="39">
        <v>1.27</v>
      </c>
      <c r="G427" s="24" t="s">
        <v>8363</v>
      </c>
      <c r="H427" s="22" t="s">
        <v>4096</v>
      </c>
      <c r="I427" s="22" t="s">
        <v>2927</v>
      </c>
      <c r="J427" s="25">
        <v>0.08</v>
      </c>
      <c r="K427" s="26">
        <v>0.5</v>
      </c>
      <c r="L427" s="26">
        <v>0.5</v>
      </c>
      <c r="M427" s="26">
        <v>0.5</v>
      </c>
      <c r="N427" s="26" t="s">
        <v>2980</v>
      </c>
      <c r="O427" s="26" t="s">
        <v>6095</v>
      </c>
      <c r="P427" s="22" t="s">
        <v>6389</v>
      </c>
      <c r="Q427" s="37" t="s">
        <v>8504</v>
      </c>
    </row>
    <row r="428" spans="1:17" x14ac:dyDescent="0.2">
      <c r="A428" s="20" t="s">
        <v>3595</v>
      </c>
      <c r="B428" s="21"/>
      <c r="C428" s="22"/>
      <c r="D428" s="22" t="s">
        <v>3078</v>
      </c>
      <c r="E428" s="23" t="s">
        <v>4036</v>
      </c>
      <c r="F428" s="39">
        <v>4.8599999999999994</v>
      </c>
      <c r="G428" s="24" t="s">
        <v>6152</v>
      </c>
      <c r="H428" s="22" t="s">
        <v>4096</v>
      </c>
      <c r="I428" s="22" t="s">
        <v>2927</v>
      </c>
      <c r="J428" s="25">
        <v>0.1</v>
      </c>
      <c r="K428" s="26">
        <v>0</v>
      </c>
      <c r="L428" s="26">
        <v>0</v>
      </c>
      <c r="M428" s="26">
        <v>0</v>
      </c>
      <c r="N428" s="26" t="s">
        <v>2980</v>
      </c>
      <c r="O428" s="26" t="s">
        <v>6095</v>
      </c>
      <c r="P428" s="22" t="s">
        <v>6389</v>
      </c>
    </row>
    <row r="429" spans="1:17" x14ac:dyDescent="0.2">
      <c r="A429" s="20" t="s">
        <v>316</v>
      </c>
      <c r="B429" s="21"/>
      <c r="C429" s="22"/>
      <c r="D429" s="22" t="s">
        <v>3078</v>
      </c>
      <c r="E429" s="23" t="s">
        <v>4036</v>
      </c>
      <c r="F429" s="39">
        <v>3.3</v>
      </c>
      <c r="G429" s="24" t="s">
        <v>6128</v>
      </c>
      <c r="H429" s="22" t="s">
        <v>4096</v>
      </c>
      <c r="I429" s="22" t="s">
        <v>2927</v>
      </c>
      <c r="J429" s="25">
        <v>0.13</v>
      </c>
      <c r="K429" s="26">
        <v>0</v>
      </c>
      <c r="L429" s="26">
        <v>0</v>
      </c>
      <c r="M429" s="26">
        <v>0</v>
      </c>
      <c r="N429" s="26" t="s">
        <v>2980</v>
      </c>
      <c r="O429" s="26" t="s">
        <v>6095</v>
      </c>
      <c r="P429" s="22" t="s">
        <v>6389</v>
      </c>
    </row>
    <row r="430" spans="1:17" x14ac:dyDescent="0.2">
      <c r="A430" s="20" t="s">
        <v>317</v>
      </c>
      <c r="B430" s="21"/>
      <c r="C430" s="22"/>
      <c r="D430" s="22" t="s">
        <v>3078</v>
      </c>
      <c r="E430" s="23" t="s">
        <v>4036</v>
      </c>
      <c r="F430" s="39">
        <v>1.22</v>
      </c>
      <c r="G430" s="24" t="s">
        <v>8364</v>
      </c>
      <c r="H430" s="22" t="s">
        <v>4096</v>
      </c>
      <c r="I430" s="22" t="s">
        <v>2927</v>
      </c>
      <c r="J430" s="25">
        <v>4.2999999999999997E-2</v>
      </c>
      <c r="K430" s="26">
        <v>0</v>
      </c>
      <c r="L430" s="26">
        <v>0</v>
      </c>
      <c r="M430" s="26">
        <v>0</v>
      </c>
      <c r="N430" s="26" t="s">
        <v>2980</v>
      </c>
      <c r="O430" s="26" t="s">
        <v>6095</v>
      </c>
      <c r="P430" s="22" t="s">
        <v>6389</v>
      </c>
      <c r="Q430" s="37" t="s">
        <v>8504</v>
      </c>
    </row>
    <row r="431" spans="1:17" x14ac:dyDescent="0.2">
      <c r="A431" s="20" t="s">
        <v>318</v>
      </c>
      <c r="B431" s="21"/>
      <c r="C431" s="22"/>
      <c r="D431" s="22" t="s">
        <v>3078</v>
      </c>
      <c r="E431" s="23" t="s">
        <v>4036</v>
      </c>
      <c r="F431" s="39">
        <v>9</v>
      </c>
      <c r="G431" s="24" t="s">
        <v>6153</v>
      </c>
      <c r="H431" s="22" t="s">
        <v>4096</v>
      </c>
      <c r="I431" s="22" t="s">
        <v>2927</v>
      </c>
      <c r="J431" s="25">
        <v>0.14000000000000001</v>
      </c>
      <c r="K431" s="26">
        <v>0</v>
      </c>
      <c r="L431" s="26">
        <v>0</v>
      </c>
      <c r="M431" s="26">
        <v>0</v>
      </c>
      <c r="N431" s="26" t="s">
        <v>2980</v>
      </c>
      <c r="O431" s="26" t="s">
        <v>6095</v>
      </c>
      <c r="P431" s="22" t="s">
        <v>6389</v>
      </c>
    </row>
    <row r="432" spans="1:17" x14ac:dyDescent="0.2">
      <c r="A432" s="20" t="s">
        <v>3596</v>
      </c>
      <c r="B432" s="21"/>
      <c r="C432" s="22"/>
      <c r="D432" s="22" t="s">
        <v>3078</v>
      </c>
      <c r="E432" s="23" t="s">
        <v>4036</v>
      </c>
      <c r="F432" s="39">
        <v>12.799999999999999</v>
      </c>
      <c r="G432" s="24" t="s">
        <v>6154</v>
      </c>
      <c r="H432" s="22" t="s">
        <v>4096</v>
      </c>
      <c r="I432" s="22" t="s">
        <v>2927</v>
      </c>
      <c r="J432" s="25">
        <v>0.18</v>
      </c>
      <c r="K432" s="26">
        <v>0</v>
      </c>
      <c r="L432" s="26">
        <v>0</v>
      </c>
      <c r="M432" s="26">
        <v>0</v>
      </c>
      <c r="N432" s="26" t="s">
        <v>2980</v>
      </c>
      <c r="O432" s="26" t="s">
        <v>6095</v>
      </c>
      <c r="P432" s="22" t="s">
        <v>6389</v>
      </c>
    </row>
    <row r="433" spans="1:18" x14ac:dyDescent="0.2">
      <c r="A433" s="20" t="s">
        <v>3597</v>
      </c>
      <c r="B433" s="21"/>
      <c r="C433" s="22"/>
      <c r="D433" s="22" t="s">
        <v>3078</v>
      </c>
      <c r="E433" s="23" t="s">
        <v>4036</v>
      </c>
      <c r="F433" s="39">
        <v>1.25</v>
      </c>
      <c r="G433" s="24" t="s">
        <v>8552</v>
      </c>
      <c r="H433" s="22" t="s">
        <v>4096</v>
      </c>
      <c r="I433" s="22" t="s">
        <v>2927</v>
      </c>
      <c r="J433" s="25">
        <v>0.05</v>
      </c>
      <c r="K433" s="26">
        <v>0</v>
      </c>
      <c r="L433" s="26">
        <v>0</v>
      </c>
      <c r="M433" s="26">
        <v>0</v>
      </c>
      <c r="N433" s="26" t="s">
        <v>2980</v>
      </c>
      <c r="O433" s="26" t="s">
        <v>6095</v>
      </c>
      <c r="P433" s="22" t="s">
        <v>6389</v>
      </c>
      <c r="Q433" s="37" t="s">
        <v>8504</v>
      </c>
      <c r="R433" s="37" t="str">
        <f>CONCATENATE("Limited stock; ",G433)</f>
        <v>Limited stock; Limited stock; S Fittings Din-Din Tu8-Tu8</v>
      </c>
    </row>
    <row r="434" spans="1:18" x14ac:dyDescent="0.2">
      <c r="A434" s="20" t="s">
        <v>319</v>
      </c>
      <c r="B434" s="21"/>
      <c r="C434" s="22"/>
      <c r="D434" s="22" t="s">
        <v>3078</v>
      </c>
      <c r="E434" s="23" t="s">
        <v>4036</v>
      </c>
      <c r="F434" s="39">
        <v>1.68</v>
      </c>
      <c r="G434" s="24" t="s">
        <v>8553</v>
      </c>
      <c r="H434" s="27" t="s">
        <v>4096</v>
      </c>
      <c r="I434" s="27" t="s">
        <v>2927</v>
      </c>
      <c r="J434" s="25">
        <v>5.8999999999999997E-2</v>
      </c>
      <c r="K434" s="26">
        <v>0</v>
      </c>
      <c r="L434" s="26">
        <v>0</v>
      </c>
      <c r="M434" s="26">
        <v>0</v>
      </c>
      <c r="N434" s="26" t="s">
        <v>3002</v>
      </c>
      <c r="O434" s="26" t="s">
        <v>6095</v>
      </c>
      <c r="P434" s="22" t="s">
        <v>6389</v>
      </c>
      <c r="Q434" s="37" t="s">
        <v>8504</v>
      </c>
      <c r="R434" s="37" t="str">
        <f>CONCATENATE("Limited stock; ",LOWER(LEFT(G434,1)),MID(G434,2,250))</f>
        <v>Limited stock; limited stock; union terminal DIN/DIN Tu10-Tu8</v>
      </c>
    </row>
    <row r="435" spans="1:18" x14ac:dyDescent="0.2">
      <c r="A435" s="20" t="s">
        <v>320</v>
      </c>
      <c r="B435" s="21"/>
      <c r="C435" s="22"/>
      <c r="D435" s="22" t="s">
        <v>3078</v>
      </c>
      <c r="E435" s="23" t="s">
        <v>4036</v>
      </c>
      <c r="F435" s="39">
        <v>2.38</v>
      </c>
      <c r="G435" s="24" t="s">
        <v>8554</v>
      </c>
      <c r="H435" s="27" t="s">
        <v>4096</v>
      </c>
      <c r="I435" s="27" t="s">
        <v>2927</v>
      </c>
      <c r="J435" s="25">
        <v>0.06</v>
      </c>
      <c r="K435" s="26">
        <v>0</v>
      </c>
      <c r="L435" s="26">
        <v>0</v>
      </c>
      <c r="M435" s="26">
        <v>1.5</v>
      </c>
      <c r="N435" s="26" t="s">
        <v>3002</v>
      </c>
      <c r="O435" s="26" t="s">
        <v>6095</v>
      </c>
      <c r="P435" s="22" t="s">
        <v>6389</v>
      </c>
      <c r="Q435" s="37" t="s">
        <v>8505</v>
      </c>
      <c r="R435" s="37" t="str">
        <f>CONCATENATE("(",Q435,"); ",G435)</f>
        <v>(MOQ: 10); (MOQ: 10); Union terminal DIN/DIN Tu10-Tu10</v>
      </c>
    </row>
    <row r="436" spans="1:18" x14ac:dyDescent="0.2">
      <c r="A436" s="20" t="s">
        <v>321</v>
      </c>
      <c r="B436" s="21"/>
      <c r="C436" s="22"/>
      <c r="D436" s="22" t="s">
        <v>3078</v>
      </c>
      <c r="E436" s="23" t="s">
        <v>4036</v>
      </c>
      <c r="F436" s="39">
        <v>3.2399999999999998</v>
      </c>
      <c r="G436" s="24" t="s">
        <v>3960</v>
      </c>
      <c r="H436" s="27" t="s">
        <v>4096</v>
      </c>
      <c r="I436" s="27" t="s">
        <v>2927</v>
      </c>
      <c r="J436" s="25">
        <v>8.1000000000000003E-2</v>
      </c>
      <c r="K436" s="26">
        <v>0.5</v>
      </c>
      <c r="L436" s="26">
        <v>0.5</v>
      </c>
      <c r="M436" s="26">
        <v>0.5</v>
      </c>
      <c r="N436" s="26" t="s">
        <v>2983</v>
      </c>
      <c r="O436" s="26" t="s">
        <v>6095</v>
      </c>
      <c r="P436" s="22" t="s">
        <v>6389</v>
      </c>
    </row>
    <row r="437" spans="1:18" x14ac:dyDescent="0.2">
      <c r="A437" s="20" t="s">
        <v>322</v>
      </c>
      <c r="B437" s="21"/>
      <c r="C437" s="22"/>
      <c r="D437" s="22" t="s">
        <v>3078</v>
      </c>
      <c r="E437" s="23" t="s">
        <v>4036</v>
      </c>
      <c r="F437" s="39">
        <v>2.94</v>
      </c>
      <c r="G437" s="24" t="s">
        <v>8555</v>
      </c>
      <c r="H437" s="27" t="s">
        <v>4096</v>
      </c>
      <c r="I437" s="27" t="s">
        <v>2927</v>
      </c>
      <c r="J437" s="25">
        <v>0.08</v>
      </c>
      <c r="K437" s="26">
        <v>3</v>
      </c>
      <c r="L437" s="26">
        <v>3</v>
      </c>
      <c r="M437" s="26">
        <v>1</v>
      </c>
      <c r="N437" s="26" t="s">
        <v>3002</v>
      </c>
      <c r="O437" s="26" t="s">
        <v>6095</v>
      </c>
      <c r="P437" s="22" t="s">
        <v>6389</v>
      </c>
      <c r="Q437" s="37" t="s">
        <v>8505</v>
      </c>
      <c r="R437" s="37" t="str">
        <f>CONCATENATE("(",Q437,"); ",G437)</f>
        <v>(MOQ: 10); (MOQ: 10); Union terminal DIN/DIN Tu12-Tu12</v>
      </c>
    </row>
    <row r="438" spans="1:18" x14ac:dyDescent="0.2">
      <c r="A438" s="20" t="s">
        <v>323</v>
      </c>
      <c r="B438" s="21"/>
      <c r="C438" s="22"/>
      <c r="D438" s="22" t="s">
        <v>3078</v>
      </c>
      <c r="E438" s="23" t="s">
        <v>4036</v>
      </c>
      <c r="F438" s="39">
        <v>4.1399999999999997</v>
      </c>
      <c r="G438" s="24" t="s">
        <v>3961</v>
      </c>
      <c r="H438" s="27" t="s">
        <v>4096</v>
      </c>
      <c r="I438" s="27" t="s">
        <v>2927</v>
      </c>
      <c r="J438" s="25">
        <v>0.14000000000000001</v>
      </c>
      <c r="K438" s="26">
        <v>0</v>
      </c>
      <c r="L438" s="26">
        <v>0</v>
      </c>
      <c r="M438" s="26">
        <v>0</v>
      </c>
      <c r="N438" s="26" t="s">
        <v>3002</v>
      </c>
      <c r="O438" s="26" t="s">
        <v>6095</v>
      </c>
      <c r="P438" s="22" t="s">
        <v>6389</v>
      </c>
    </row>
    <row r="439" spans="1:18" x14ac:dyDescent="0.2">
      <c r="A439" s="20" t="s">
        <v>324</v>
      </c>
      <c r="B439" s="21"/>
      <c r="C439" s="22"/>
      <c r="D439" s="22" t="s">
        <v>3078</v>
      </c>
      <c r="E439" s="23" t="s">
        <v>4036</v>
      </c>
      <c r="F439" s="39">
        <v>3.78</v>
      </c>
      <c r="G439" s="24" t="s">
        <v>8556</v>
      </c>
      <c r="H439" s="27" t="s">
        <v>4096</v>
      </c>
      <c r="I439" s="27" t="s">
        <v>2927</v>
      </c>
      <c r="J439" s="25">
        <v>0.18</v>
      </c>
      <c r="K439" s="26">
        <v>3.2</v>
      </c>
      <c r="L439" s="26">
        <v>3.2</v>
      </c>
      <c r="M439" s="26">
        <v>5.4</v>
      </c>
      <c r="N439" s="26" t="s">
        <v>3002</v>
      </c>
      <c r="O439" s="26" t="s">
        <v>6095</v>
      </c>
      <c r="P439" s="22" t="s">
        <v>6389</v>
      </c>
      <c r="Q439" s="37" t="s">
        <v>8504</v>
      </c>
      <c r="R439" s="37" t="str">
        <f>CONCATENATE("Limited stock; ",LOWER(LEFT(G439,1)),MID(G439,2,250))</f>
        <v>Limited stock; limited stock; union terminal DIN/DIN Tu18-Tu15</v>
      </c>
    </row>
    <row r="440" spans="1:18" x14ac:dyDescent="0.2">
      <c r="A440" s="20" t="s">
        <v>325</v>
      </c>
      <c r="B440" s="21"/>
      <c r="C440" s="22"/>
      <c r="D440" s="22" t="s">
        <v>3078</v>
      </c>
      <c r="E440" s="23" t="s">
        <v>4036</v>
      </c>
      <c r="F440" s="39">
        <v>6.25</v>
      </c>
      <c r="G440" s="24" t="s">
        <v>3962</v>
      </c>
      <c r="H440" s="27" t="s">
        <v>4096</v>
      </c>
      <c r="I440" s="27" t="s">
        <v>2927</v>
      </c>
      <c r="J440" s="25">
        <v>0.21</v>
      </c>
      <c r="K440" s="26">
        <v>0</v>
      </c>
      <c r="L440" s="26">
        <v>0</v>
      </c>
      <c r="M440" s="26">
        <v>0</v>
      </c>
      <c r="N440" s="26" t="s">
        <v>3002</v>
      </c>
      <c r="O440" s="26" t="s">
        <v>6095</v>
      </c>
      <c r="P440" s="22" t="s">
        <v>6389</v>
      </c>
    </row>
    <row r="441" spans="1:18" x14ac:dyDescent="0.2">
      <c r="A441" s="20" t="s">
        <v>326</v>
      </c>
      <c r="B441" s="21"/>
      <c r="C441" s="22"/>
      <c r="D441" s="22" t="s">
        <v>3078</v>
      </c>
      <c r="E441" s="23" t="s">
        <v>4036</v>
      </c>
      <c r="F441" s="39">
        <v>18.8</v>
      </c>
      <c r="G441" s="24" t="s">
        <v>3963</v>
      </c>
      <c r="H441" s="27" t="s">
        <v>4096</v>
      </c>
      <c r="I441" s="27" t="s">
        <v>2927</v>
      </c>
      <c r="J441" s="25">
        <v>0.26</v>
      </c>
      <c r="K441" s="26">
        <v>0</v>
      </c>
      <c r="L441" s="26">
        <v>0</v>
      </c>
      <c r="M441" s="26">
        <v>0</v>
      </c>
      <c r="N441" s="26" t="s">
        <v>3002</v>
      </c>
      <c r="O441" s="26" t="s">
        <v>6095</v>
      </c>
      <c r="P441" s="22" t="s">
        <v>6389</v>
      </c>
    </row>
    <row r="442" spans="1:18" x14ac:dyDescent="0.2">
      <c r="A442" s="20" t="s">
        <v>327</v>
      </c>
      <c r="B442" s="21"/>
      <c r="C442" s="22"/>
      <c r="D442" s="22" t="s">
        <v>3078</v>
      </c>
      <c r="E442" s="23" t="s">
        <v>4036</v>
      </c>
      <c r="F442" s="39">
        <v>5.6</v>
      </c>
      <c r="G442" s="24" t="s">
        <v>8365</v>
      </c>
      <c r="H442" s="22" t="s">
        <v>4096</v>
      </c>
      <c r="I442" s="22" t="s">
        <v>2927</v>
      </c>
      <c r="J442" s="25">
        <v>0.23</v>
      </c>
      <c r="K442" s="26">
        <v>0</v>
      </c>
      <c r="L442" s="26">
        <v>0</v>
      </c>
      <c r="M442" s="26">
        <v>0</v>
      </c>
      <c r="N442" s="26" t="s">
        <v>2980</v>
      </c>
      <c r="O442" s="26" t="s">
        <v>6095</v>
      </c>
      <c r="P442" s="22" t="s">
        <v>6389</v>
      </c>
      <c r="Q442" s="37" t="s">
        <v>8504</v>
      </c>
    </row>
    <row r="443" spans="1:18" x14ac:dyDescent="0.2">
      <c r="A443" s="20" t="s">
        <v>328</v>
      </c>
      <c r="B443" s="21"/>
      <c r="C443" s="22"/>
      <c r="D443" s="22" t="s">
        <v>3078</v>
      </c>
      <c r="E443" s="23" t="s">
        <v>4036</v>
      </c>
      <c r="F443" s="39">
        <v>4.33</v>
      </c>
      <c r="G443" s="24" t="s">
        <v>8366</v>
      </c>
      <c r="H443" s="27" t="s">
        <v>4096</v>
      </c>
      <c r="I443" s="27" t="s">
        <v>2927</v>
      </c>
      <c r="J443" s="25">
        <v>0.09</v>
      </c>
      <c r="K443" s="26">
        <v>0</v>
      </c>
      <c r="L443" s="26">
        <v>0</v>
      </c>
      <c r="M443" s="26">
        <v>0</v>
      </c>
      <c r="N443" s="26" t="s">
        <v>2980</v>
      </c>
      <c r="O443" s="26" t="s">
        <v>6095</v>
      </c>
      <c r="P443" s="22" t="s">
        <v>6389</v>
      </c>
      <c r="Q443" s="37" t="s">
        <v>8504</v>
      </c>
    </row>
    <row r="444" spans="1:18" x14ac:dyDescent="0.2">
      <c r="A444" s="20" t="s">
        <v>3598</v>
      </c>
      <c r="B444" s="21"/>
      <c r="C444" s="22"/>
      <c r="D444" s="22" t="s">
        <v>3078</v>
      </c>
      <c r="E444" s="23" t="s">
        <v>4036</v>
      </c>
      <c r="F444" s="39">
        <v>12.1</v>
      </c>
      <c r="G444" s="24" t="s">
        <v>6155</v>
      </c>
      <c r="H444" s="22" t="s">
        <v>4096</v>
      </c>
      <c r="I444" s="22" t="s">
        <v>2927</v>
      </c>
      <c r="J444" s="25">
        <v>0.12</v>
      </c>
      <c r="K444" s="26">
        <v>0</v>
      </c>
      <c r="L444" s="26">
        <v>0</v>
      </c>
      <c r="M444" s="26">
        <v>0</v>
      </c>
      <c r="N444" s="26" t="s">
        <v>2980</v>
      </c>
      <c r="O444" s="26" t="s">
        <v>6095</v>
      </c>
      <c r="P444" s="22" t="s">
        <v>6389</v>
      </c>
    </row>
    <row r="445" spans="1:18" x14ac:dyDescent="0.2">
      <c r="A445" s="20" t="s">
        <v>6399</v>
      </c>
      <c r="B445" s="21"/>
      <c r="C445" s="22"/>
      <c r="D445" s="22"/>
      <c r="E445" s="23" t="s">
        <v>4036</v>
      </c>
      <c r="F445" s="39">
        <v>4.49</v>
      </c>
      <c r="G445" s="24" t="s">
        <v>8267</v>
      </c>
      <c r="H445" s="22" t="s">
        <v>4096</v>
      </c>
      <c r="I445" s="22" t="s">
        <v>2927</v>
      </c>
      <c r="J445" s="25">
        <v>0.11</v>
      </c>
      <c r="K445" s="26">
        <v>2</v>
      </c>
      <c r="L445" s="26">
        <v>2</v>
      </c>
      <c r="M445" s="26">
        <v>2</v>
      </c>
      <c r="N445" s="26" t="s">
        <v>2980</v>
      </c>
      <c r="O445" s="26" t="s">
        <v>6099</v>
      </c>
      <c r="P445" s="22" t="s">
        <v>6389</v>
      </c>
    </row>
    <row r="446" spans="1:18" x14ac:dyDescent="0.2">
      <c r="A446" s="20" t="s">
        <v>3599</v>
      </c>
      <c r="B446" s="21"/>
      <c r="C446" s="22"/>
      <c r="D446" s="22" t="s">
        <v>3078</v>
      </c>
      <c r="E446" s="23" t="s">
        <v>4036</v>
      </c>
      <c r="F446" s="39">
        <v>9.35</v>
      </c>
      <c r="G446" s="24" t="s">
        <v>8557</v>
      </c>
      <c r="H446" s="22" t="s">
        <v>4096</v>
      </c>
      <c r="I446" s="22" t="s">
        <v>2927</v>
      </c>
      <c r="J446" s="25">
        <v>0.33</v>
      </c>
      <c r="K446" s="26">
        <v>0</v>
      </c>
      <c r="L446" s="26">
        <v>0</v>
      </c>
      <c r="M446" s="26">
        <v>0</v>
      </c>
      <c r="N446" s="26" t="s">
        <v>2980</v>
      </c>
      <c r="O446" s="26" t="s">
        <v>6095</v>
      </c>
      <c r="P446" s="22" t="s">
        <v>6389</v>
      </c>
      <c r="Q446" s="37" t="s">
        <v>8504</v>
      </c>
      <c r="R446" s="37" t="str">
        <f>CONCATENATE("Limited stock; ",G446)</f>
        <v>Limited stock; Limited stock; S Fitting chassis DIN/DIN Tu18-Tu18</v>
      </c>
    </row>
    <row r="447" spans="1:18" x14ac:dyDescent="0.2">
      <c r="A447" s="20" t="s">
        <v>329</v>
      </c>
      <c r="B447" s="21"/>
      <c r="C447" s="22"/>
      <c r="D447" s="22" t="s">
        <v>3078</v>
      </c>
      <c r="E447" s="23" t="s">
        <v>4036</v>
      </c>
      <c r="F447" s="39">
        <v>2.11</v>
      </c>
      <c r="G447" s="24" t="s">
        <v>8558</v>
      </c>
      <c r="H447" s="27" t="s">
        <v>4096</v>
      </c>
      <c r="I447" s="27" t="s">
        <v>2927</v>
      </c>
      <c r="J447" s="25">
        <v>0.05</v>
      </c>
      <c r="K447" s="26">
        <v>0.5</v>
      </c>
      <c r="L447" s="26">
        <v>0.5</v>
      </c>
      <c r="M447" s="26">
        <v>0.5</v>
      </c>
      <c r="N447" s="26" t="s">
        <v>2983</v>
      </c>
      <c r="O447" s="26" t="s">
        <v>6095</v>
      </c>
      <c r="P447" s="22" t="s">
        <v>6389</v>
      </c>
      <c r="Q447" s="37" t="s">
        <v>8505</v>
      </c>
      <c r="R447" s="37" t="str">
        <f>CONCATENATE("(",Q447,"); ",G447)</f>
        <v>(MOQ: 10); (MOQ: 10); Reducer Tu8 - FTu10</v>
      </c>
    </row>
    <row r="448" spans="1:18" x14ac:dyDescent="0.2">
      <c r="A448" s="20" t="s">
        <v>3600</v>
      </c>
      <c r="B448" s="21"/>
      <c r="C448" s="22"/>
      <c r="D448" s="22" t="s">
        <v>3078</v>
      </c>
      <c r="E448" s="23" t="s">
        <v>4036</v>
      </c>
      <c r="F448" s="39">
        <v>19</v>
      </c>
      <c r="G448" s="24" t="s">
        <v>6156</v>
      </c>
      <c r="H448" s="22" t="s">
        <v>4096</v>
      </c>
      <c r="I448" s="22" t="s">
        <v>2927</v>
      </c>
      <c r="J448" s="25">
        <v>0.04</v>
      </c>
      <c r="K448" s="26">
        <v>0</v>
      </c>
      <c r="L448" s="26">
        <v>0</v>
      </c>
      <c r="M448" s="26">
        <v>0</v>
      </c>
      <c r="N448" s="26" t="s">
        <v>2980</v>
      </c>
      <c r="O448" s="26" t="s">
        <v>6095</v>
      </c>
      <c r="P448" s="22" t="s">
        <v>6389</v>
      </c>
    </row>
    <row r="449" spans="1:17" x14ac:dyDescent="0.2">
      <c r="A449" s="20" t="s">
        <v>3601</v>
      </c>
      <c r="B449" s="21"/>
      <c r="C449" s="22"/>
      <c r="D449" s="22" t="s">
        <v>3078</v>
      </c>
      <c r="E449" s="23" t="s">
        <v>4036</v>
      </c>
      <c r="F449" s="39">
        <v>24.8</v>
      </c>
      <c r="G449" s="24" t="s">
        <v>6157</v>
      </c>
      <c r="H449" s="22" t="s">
        <v>4096</v>
      </c>
      <c r="I449" s="22" t="s">
        <v>2927</v>
      </c>
      <c r="J449" s="25">
        <v>5.3999999999999999E-2</v>
      </c>
      <c r="K449" s="26">
        <v>0</v>
      </c>
      <c r="L449" s="26">
        <v>0</v>
      </c>
      <c r="M449" s="26">
        <v>0</v>
      </c>
      <c r="N449" s="26" t="s">
        <v>2980</v>
      </c>
      <c r="O449" s="26" t="s">
        <v>6095</v>
      </c>
      <c r="P449" s="22" t="s">
        <v>6389</v>
      </c>
    </row>
    <row r="450" spans="1:17" x14ac:dyDescent="0.2">
      <c r="A450" s="20" t="s">
        <v>330</v>
      </c>
      <c r="B450" s="21"/>
      <c r="C450" s="22"/>
      <c r="D450" s="22" t="s">
        <v>3078</v>
      </c>
      <c r="E450" s="23" t="s">
        <v>4036</v>
      </c>
      <c r="F450" s="39">
        <v>4.7699999999999996</v>
      </c>
      <c r="G450" s="24" t="s">
        <v>6158</v>
      </c>
      <c r="H450" s="27" t="s">
        <v>4096</v>
      </c>
      <c r="I450" s="27" t="s">
        <v>2927</v>
      </c>
      <c r="J450" s="25">
        <v>0.03</v>
      </c>
      <c r="K450" s="26">
        <v>0</v>
      </c>
      <c r="L450" s="26">
        <v>0</v>
      </c>
      <c r="M450" s="26">
        <v>0</v>
      </c>
      <c r="N450" s="26" t="s">
        <v>2980</v>
      </c>
      <c r="O450" s="26" t="s">
        <v>6095</v>
      </c>
      <c r="P450" s="22" t="s">
        <v>6389</v>
      </c>
    </row>
    <row r="451" spans="1:17" x14ac:dyDescent="0.2">
      <c r="A451" s="20" t="s">
        <v>331</v>
      </c>
      <c r="B451" s="21"/>
      <c r="C451" s="22"/>
      <c r="D451" s="22" t="s">
        <v>3078</v>
      </c>
      <c r="E451" s="23" t="s">
        <v>4036</v>
      </c>
      <c r="F451" s="39">
        <v>5.2</v>
      </c>
      <c r="G451" s="24" t="s">
        <v>6159</v>
      </c>
      <c r="H451" s="27" t="s">
        <v>4096</v>
      </c>
      <c r="I451" s="27" t="s">
        <v>2927</v>
      </c>
      <c r="J451" s="25">
        <v>0.04</v>
      </c>
      <c r="K451" s="26">
        <v>3.5</v>
      </c>
      <c r="L451" s="26">
        <v>3.5</v>
      </c>
      <c r="M451" s="26">
        <v>1</v>
      </c>
      <c r="N451" s="26" t="s">
        <v>2980</v>
      </c>
      <c r="O451" s="26" t="s">
        <v>6095</v>
      </c>
      <c r="P451" s="22" t="s">
        <v>6389</v>
      </c>
    </row>
    <row r="452" spans="1:17" x14ac:dyDescent="0.2">
      <c r="A452" s="20" t="s">
        <v>332</v>
      </c>
      <c r="B452" s="21"/>
      <c r="C452" s="22"/>
      <c r="D452" s="22" t="s">
        <v>3078</v>
      </c>
      <c r="E452" s="23" t="s">
        <v>4036</v>
      </c>
      <c r="F452" s="39">
        <v>5.8199999999999994</v>
      </c>
      <c r="G452" s="24" t="s">
        <v>3831</v>
      </c>
      <c r="H452" s="22" t="s">
        <v>4096</v>
      </c>
      <c r="I452" s="22" t="s">
        <v>2927</v>
      </c>
      <c r="J452" s="25">
        <v>0.03</v>
      </c>
      <c r="K452" s="26">
        <v>0</v>
      </c>
      <c r="L452" s="26">
        <v>0</v>
      </c>
      <c r="M452" s="26">
        <v>1.5</v>
      </c>
      <c r="N452" s="26" t="s">
        <v>2983</v>
      </c>
      <c r="O452" s="26" t="s">
        <v>6095</v>
      </c>
      <c r="P452" s="22" t="s">
        <v>6389</v>
      </c>
    </row>
    <row r="453" spans="1:17" x14ac:dyDescent="0.2">
      <c r="A453" s="20" t="s">
        <v>333</v>
      </c>
      <c r="B453" s="21"/>
      <c r="C453" s="22"/>
      <c r="D453" s="22" t="s">
        <v>3078</v>
      </c>
      <c r="E453" s="23" t="s">
        <v>4036</v>
      </c>
      <c r="F453" s="39">
        <v>5.27</v>
      </c>
      <c r="G453" s="24" t="s">
        <v>6160</v>
      </c>
      <c r="H453" s="27" t="s">
        <v>4096</v>
      </c>
      <c r="I453" s="27" t="s">
        <v>2927</v>
      </c>
      <c r="J453" s="25">
        <v>7.0000000000000007E-2</v>
      </c>
      <c r="K453" s="26">
        <v>0</v>
      </c>
      <c r="L453" s="26">
        <v>0</v>
      </c>
      <c r="M453" s="26">
        <v>0</v>
      </c>
      <c r="N453" s="26" t="s">
        <v>2980</v>
      </c>
      <c r="O453" s="26" t="s">
        <v>6095</v>
      </c>
      <c r="P453" s="22" t="s">
        <v>6389</v>
      </c>
    </row>
    <row r="454" spans="1:17" x14ac:dyDescent="0.2">
      <c r="A454" s="20" t="s">
        <v>334</v>
      </c>
      <c r="B454" s="21"/>
      <c r="C454" s="22"/>
      <c r="D454" s="22" t="s">
        <v>3078</v>
      </c>
      <c r="E454" s="23" t="s">
        <v>4036</v>
      </c>
      <c r="F454" s="39">
        <v>4.8999999999999995</v>
      </c>
      <c r="G454" s="24" t="s">
        <v>6161</v>
      </c>
      <c r="H454" s="27" t="s">
        <v>4096</v>
      </c>
      <c r="I454" s="27" t="s">
        <v>2927</v>
      </c>
      <c r="J454" s="25">
        <v>0.05</v>
      </c>
      <c r="K454" s="26">
        <v>3</v>
      </c>
      <c r="L454" s="26">
        <v>2</v>
      </c>
      <c r="M454" s="26">
        <v>1.5</v>
      </c>
      <c r="N454" s="26" t="s">
        <v>2980</v>
      </c>
      <c r="O454" s="26" t="s">
        <v>6095</v>
      </c>
      <c r="P454" s="22" t="s">
        <v>6389</v>
      </c>
    </row>
    <row r="455" spans="1:17" x14ac:dyDescent="0.2">
      <c r="A455" s="20" t="s">
        <v>335</v>
      </c>
      <c r="B455" s="21"/>
      <c r="C455" s="22"/>
      <c r="D455" s="22" t="s">
        <v>3078</v>
      </c>
      <c r="E455" s="23" t="s">
        <v>4036</v>
      </c>
      <c r="F455" s="39">
        <v>6.12</v>
      </c>
      <c r="G455" s="24" t="s">
        <v>6162</v>
      </c>
      <c r="H455" s="27" t="s">
        <v>4096</v>
      </c>
      <c r="I455" s="27" t="s">
        <v>2927</v>
      </c>
      <c r="J455" s="25">
        <v>0.09</v>
      </c>
      <c r="K455" s="26">
        <v>0</v>
      </c>
      <c r="L455" s="26">
        <v>0</v>
      </c>
      <c r="M455" s="26">
        <v>1.5</v>
      </c>
      <c r="N455" s="26" t="s">
        <v>2980</v>
      </c>
      <c r="O455" s="26" t="s">
        <v>6095</v>
      </c>
      <c r="P455" s="22" t="s">
        <v>6389</v>
      </c>
    </row>
    <row r="456" spans="1:17" x14ac:dyDescent="0.2">
      <c r="A456" s="20" t="s">
        <v>336</v>
      </c>
      <c r="B456" s="21"/>
      <c r="C456" s="22"/>
      <c r="D456" s="22" t="s">
        <v>3078</v>
      </c>
      <c r="E456" s="23" t="s">
        <v>4036</v>
      </c>
      <c r="F456" s="39">
        <v>5.27</v>
      </c>
      <c r="G456" s="24" t="s">
        <v>6163</v>
      </c>
      <c r="H456" s="27" t="s">
        <v>4096</v>
      </c>
      <c r="I456" s="27" t="s">
        <v>2927</v>
      </c>
      <c r="J456" s="25">
        <v>7.0000000000000007E-2</v>
      </c>
      <c r="K456" s="26">
        <v>0</v>
      </c>
      <c r="L456" s="26">
        <v>0</v>
      </c>
      <c r="M456" s="26">
        <v>0</v>
      </c>
      <c r="N456" s="26" t="s">
        <v>2980</v>
      </c>
      <c r="O456" s="26" t="s">
        <v>6095</v>
      </c>
      <c r="P456" s="22" t="s">
        <v>6389</v>
      </c>
    </row>
    <row r="457" spans="1:17" x14ac:dyDescent="0.2">
      <c r="A457" s="20" t="s">
        <v>337</v>
      </c>
      <c r="B457" s="21"/>
      <c r="C457" s="22"/>
      <c r="D457" s="22" t="s">
        <v>3078</v>
      </c>
      <c r="E457" s="23" t="s">
        <v>4036</v>
      </c>
      <c r="F457" s="39">
        <v>6.96</v>
      </c>
      <c r="G457" s="24" t="s">
        <v>6164</v>
      </c>
      <c r="H457" s="27" t="s">
        <v>4096</v>
      </c>
      <c r="I457" s="27" t="s">
        <v>2927</v>
      </c>
      <c r="J457" s="25">
        <v>6.6000000000000003E-2</v>
      </c>
      <c r="K457" s="26">
        <v>0</v>
      </c>
      <c r="L457" s="26">
        <v>0</v>
      </c>
      <c r="M457" s="26">
        <v>0</v>
      </c>
      <c r="N457" s="26" t="s">
        <v>2980</v>
      </c>
      <c r="O457" s="26" t="s">
        <v>6095</v>
      </c>
      <c r="P457" s="22" t="s">
        <v>6389</v>
      </c>
    </row>
    <row r="458" spans="1:17" x14ac:dyDescent="0.2">
      <c r="A458" s="20" t="s">
        <v>338</v>
      </c>
      <c r="B458" s="21"/>
      <c r="C458" s="22"/>
      <c r="D458" s="22" t="s">
        <v>3078</v>
      </c>
      <c r="E458" s="23" t="s">
        <v>4036</v>
      </c>
      <c r="F458" s="39">
        <v>9.4499999999999993</v>
      </c>
      <c r="G458" s="24" t="s">
        <v>6130</v>
      </c>
      <c r="H458" s="27" t="s">
        <v>4096</v>
      </c>
      <c r="I458" s="27" t="s">
        <v>2927</v>
      </c>
      <c r="J458" s="25">
        <v>0.16</v>
      </c>
      <c r="K458" s="26">
        <v>6</v>
      </c>
      <c r="L458" s="26">
        <v>4</v>
      </c>
      <c r="M458" s="26">
        <v>2</v>
      </c>
      <c r="N458" s="26" t="s">
        <v>2980</v>
      </c>
      <c r="O458" s="26" t="s">
        <v>6095</v>
      </c>
      <c r="P458" s="22" t="s">
        <v>6389</v>
      </c>
    </row>
    <row r="459" spans="1:17" x14ac:dyDescent="0.2">
      <c r="A459" s="20" t="s">
        <v>339</v>
      </c>
      <c r="B459" s="21"/>
      <c r="C459" s="22"/>
      <c r="D459" s="22" t="s">
        <v>3078</v>
      </c>
      <c r="E459" s="23" t="s">
        <v>4036</v>
      </c>
      <c r="F459" s="39">
        <v>8.2799999999999994</v>
      </c>
      <c r="G459" s="24" t="s">
        <v>6165</v>
      </c>
      <c r="H459" s="27" t="s">
        <v>4096</v>
      </c>
      <c r="I459" s="27" t="s">
        <v>2927</v>
      </c>
      <c r="J459" s="25">
        <v>0.11</v>
      </c>
      <c r="K459" s="26">
        <v>0</v>
      </c>
      <c r="L459" s="26">
        <v>0</v>
      </c>
      <c r="M459" s="26">
        <v>0</v>
      </c>
      <c r="N459" s="26" t="s">
        <v>2980</v>
      </c>
      <c r="O459" s="26" t="s">
        <v>6095</v>
      </c>
      <c r="P459" s="22" t="s">
        <v>6389</v>
      </c>
    </row>
    <row r="460" spans="1:17" x14ac:dyDescent="0.2">
      <c r="A460" s="20" t="s">
        <v>340</v>
      </c>
      <c r="B460" s="21"/>
      <c r="C460" s="22"/>
      <c r="D460" s="22" t="s">
        <v>3078</v>
      </c>
      <c r="E460" s="23" t="s">
        <v>4036</v>
      </c>
      <c r="F460" s="39">
        <v>7.1499999999999995</v>
      </c>
      <c r="G460" s="24" t="s">
        <v>6166</v>
      </c>
      <c r="H460" s="27" t="s">
        <v>4096</v>
      </c>
      <c r="I460" s="27" t="s">
        <v>2927</v>
      </c>
      <c r="J460" s="25">
        <v>0.08</v>
      </c>
      <c r="K460" s="26">
        <v>0</v>
      </c>
      <c r="L460" s="26">
        <v>0</v>
      </c>
      <c r="M460" s="26">
        <v>0</v>
      </c>
      <c r="N460" s="26" t="s">
        <v>2980</v>
      </c>
      <c r="O460" s="26" t="s">
        <v>6095</v>
      </c>
      <c r="P460" s="22" t="s">
        <v>6389</v>
      </c>
    </row>
    <row r="461" spans="1:17" x14ac:dyDescent="0.2">
      <c r="A461" s="20" t="s">
        <v>341</v>
      </c>
      <c r="B461" s="21"/>
      <c r="C461" s="22"/>
      <c r="D461" s="22" t="s">
        <v>3078</v>
      </c>
      <c r="E461" s="23" t="s">
        <v>4036</v>
      </c>
      <c r="F461" s="39">
        <v>8.2099999999999991</v>
      </c>
      <c r="G461" s="24" t="s">
        <v>6135</v>
      </c>
      <c r="H461" s="27" t="s">
        <v>4096</v>
      </c>
      <c r="I461" s="27" t="s">
        <v>2927</v>
      </c>
      <c r="J461" s="25">
        <v>0.1</v>
      </c>
      <c r="K461" s="26">
        <v>6</v>
      </c>
      <c r="L461" s="26">
        <v>4</v>
      </c>
      <c r="M461" s="26">
        <v>3</v>
      </c>
      <c r="N461" s="26" t="s">
        <v>2980</v>
      </c>
      <c r="O461" s="26" t="s">
        <v>6095</v>
      </c>
      <c r="P461" s="22" t="s">
        <v>6389</v>
      </c>
    </row>
    <row r="462" spans="1:17" x14ac:dyDescent="0.2">
      <c r="A462" s="20" t="s">
        <v>3602</v>
      </c>
      <c r="B462" s="21"/>
      <c r="C462" s="22"/>
      <c r="D462" s="22" t="s">
        <v>3078</v>
      </c>
      <c r="E462" s="23" t="s">
        <v>4036</v>
      </c>
      <c r="F462" s="39">
        <v>7.9799999999999995</v>
      </c>
      <c r="G462" s="24" t="s">
        <v>6167</v>
      </c>
      <c r="H462" s="22" t="s">
        <v>4096</v>
      </c>
      <c r="I462" s="22" t="s">
        <v>2927</v>
      </c>
      <c r="J462" s="25">
        <v>0.08</v>
      </c>
      <c r="K462" s="26">
        <v>2</v>
      </c>
      <c r="L462" s="26">
        <v>2</v>
      </c>
      <c r="M462" s="26">
        <v>3</v>
      </c>
      <c r="N462" s="26" t="s">
        <v>2980</v>
      </c>
      <c r="O462" s="26" t="s">
        <v>6095</v>
      </c>
      <c r="P462" s="22" t="s">
        <v>6389</v>
      </c>
    </row>
    <row r="463" spans="1:17" x14ac:dyDescent="0.2">
      <c r="A463" s="20" t="s">
        <v>3603</v>
      </c>
      <c r="B463" s="21"/>
      <c r="C463" s="22"/>
      <c r="D463" s="22" t="s">
        <v>3078</v>
      </c>
      <c r="E463" s="23" t="s">
        <v>4036</v>
      </c>
      <c r="F463" s="39">
        <v>4.5999999999999996</v>
      </c>
      <c r="G463" s="24" t="s">
        <v>8367</v>
      </c>
      <c r="H463" s="22" t="s">
        <v>4096</v>
      </c>
      <c r="I463" s="22" t="s">
        <v>2927</v>
      </c>
      <c r="J463" s="25">
        <v>0.13700000000000001</v>
      </c>
      <c r="K463" s="26">
        <v>5</v>
      </c>
      <c r="L463" s="26">
        <v>3</v>
      </c>
      <c r="M463" s="26">
        <v>1.5</v>
      </c>
      <c r="N463" s="26" t="s">
        <v>2980</v>
      </c>
      <c r="O463" s="26" t="s">
        <v>6095</v>
      </c>
      <c r="P463" s="22" t="s">
        <v>6389</v>
      </c>
      <c r="Q463" s="37" t="s">
        <v>8504</v>
      </c>
    </row>
    <row r="464" spans="1:17" x14ac:dyDescent="0.2">
      <c r="A464" s="20" t="s">
        <v>3604</v>
      </c>
      <c r="B464" s="21"/>
      <c r="C464" s="22"/>
      <c r="D464" s="22" t="s">
        <v>3078</v>
      </c>
      <c r="E464" s="23" t="s">
        <v>4036</v>
      </c>
      <c r="F464" s="39">
        <v>5.6499999999999995</v>
      </c>
      <c r="G464" s="24" t="s">
        <v>6168</v>
      </c>
      <c r="H464" s="22" t="s">
        <v>4096</v>
      </c>
      <c r="I464" s="22" t="s">
        <v>2927</v>
      </c>
      <c r="J464" s="25">
        <v>0.03</v>
      </c>
      <c r="K464" s="26">
        <v>0</v>
      </c>
      <c r="L464" s="26">
        <v>0</v>
      </c>
      <c r="M464" s="26">
        <v>0</v>
      </c>
      <c r="N464" s="26" t="s">
        <v>2980</v>
      </c>
      <c r="O464" s="26" t="s">
        <v>6095</v>
      </c>
      <c r="P464" s="22" t="s">
        <v>6389</v>
      </c>
    </row>
    <row r="465" spans="1:18" x14ac:dyDescent="0.2">
      <c r="A465" s="20" t="s">
        <v>342</v>
      </c>
      <c r="B465" s="21"/>
      <c r="C465" s="22"/>
      <c r="D465" s="22" t="s">
        <v>3078</v>
      </c>
      <c r="E465" s="23" t="s">
        <v>4036</v>
      </c>
      <c r="F465" s="39">
        <v>6.6</v>
      </c>
      <c r="G465" s="24" t="s">
        <v>6169</v>
      </c>
      <c r="H465" s="27" t="s">
        <v>4096</v>
      </c>
      <c r="I465" s="27" t="s">
        <v>2927</v>
      </c>
      <c r="J465" s="25">
        <v>6.7000000000000004E-2</v>
      </c>
      <c r="K465" s="26">
        <v>0</v>
      </c>
      <c r="L465" s="26">
        <v>0</v>
      </c>
      <c r="M465" s="26">
        <v>0</v>
      </c>
      <c r="N465" s="26" t="s">
        <v>2980</v>
      </c>
      <c r="O465" s="26" t="s">
        <v>6095</v>
      </c>
      <c r="P465" s="22" t="s">
        <v>6389</v>
      </c>
    </row>
    <row r="466" spans="1:18" x14ac:dyDescent="0.2">
      <c r="A466" s="20" t="s">
        <v>343</v>
      </c>
      <c r="B466" s="21"/>
      <c r="C466" s="22"/>
      <c r="D466" s="22" t="s">
        <v>3078</v>
      </c>
      <c r="E466" s="23" t="s">
        <v>4036</v>
      </c>
      <c r="F466" s="39">
        <v>6.81</v>
      </c>
      <c r="G466" s="24" t="s">
        <v>6170</v>
      </c>
      <c r="H466" s="27" t="s">
        <v>4096</v>
      </c>
      <c r="I466" s="27" t="s">
        <v>2927</v>
      </c>
      <c r="J466" s="25">
        <v>0.02</v>
      </c>
      <c r="K466" s="26">
        <v>0</v>
      </c>
      <c r="L466" s="26">
        <v>0</v>
      </c>
      <c r="M466" s="26">
        <v>0</v>
      </c>
      <c r="N466" s="26" t="s">
        <v>2980</v>
      </c>
      <c r="O466" s="26" t="s">
        <v>6095</v>
      </c>
      <c r="P466" s="22" t="s">
        <v>6389</v>
      </c>
    </row>
    <row r="467" spans="1:18" x14ac:dyDescent="0.2">
      <c r="A467" s="20" t="s">
        <v>344</v>
      </c>
      <c r="B467" s="21"/>
      <c r="C467" s="22"/>
      <c r="D467" s="22" t="s">
        <v>3078</v>
      </c>
      <c r="E467" s="23" t="s">
        <v>4036</v>
      </c>
      <c r="F467" s="39">
        <v>6.81</v>
      </c>
      <c r="G467" s="24" t="s">
        <v>6171</v>
      </c>
      <c r="H467" s="27" t="s">
        <v>4096</v>
      </c>
      <c r="I467" s="27" t="s">
        <v>2927</v>
      </c>
      <c r="J467" s="25">
        <v>0.08</v>
      </c>
      <c r="K467" s="26">
        <v>3</v>
      </c>
      <c r="L467" s="26">
        <v>5</v>
      </c>
      <c r="M467" s="26">
        <v>2</v>
      </c>
      <c r="N467" s="26" t="s">
        <v>2980</v>
      </c>
      <c r="O467" s="26" t="s">
        <v>6095</v>
      </c>
      <c r="P467" s="22" t="s">
        <v>6389</v>
      </c>
    </row>
    <row r="468" spans="1:18" x14ac:dyDescent="0.2">
      <c r="A468" s="20" t="s">
        <v>3243</v>
      </c>
      <c r="B468" s="21"/>
      <c r="C468" s="22"/>
      <c r="D468" s="22" t="s">
        <v>3078</v>
      </c>
      <c r="E468" s="23" t="s">
        <v>4036</v>
      </c>
      <c r="F468" s="39">
        <v>6.5</v>
      </c>
      <c r="G468" s="24" t="s">
        <v>8368</v>
      </c>
      <c r="H468" s="22" t="s">
        <v>4096</v>
      </c>
      <c r="I468" s="22" t="s">
        <v>4097</v>
      </c>
      <c r="J468" s="25">
        <v>1</v>
      </c>
      <c r="K468" s="26">
        <v>24</v>
      </c>
      <c r="L468" s="26">
        <v>19</v>
      </c>
      <c r="M468" s="26">
        <v>5</v>
      </c>
      <c r="N468" s="26" t="s">
        <v>2995</v>
      </c>
      <c r="O468" s="26" t="s">
        <v>6107</v>
      </c>
      <c r="P468" s="22" t="s">
        <v>6389</v>
      </c>
      <c r="Q468" s="37" t="s">
        <v>8504</v>
      </c>
    </row>
    <row r="469" spans="1:18" x14ac:dyDescent="0.2">
      <c r="A469" s="20" t="s">
        <v>345</v>
      </c>
      <c r="B469" s="21"/>
      <c r="C469" s="22"/>
      <c r="D469" s="22" t="s">
        <v>3078</v>
      </c>
      <c r="E469" s="23" t="s">
        <v>4036</v>
      </c>
      <c r="F469" s="39">
        <v>20.700000000000003</v>
      </c>
      <c r="G469" s="24" t="s">
        <v>6651</v>
      </c>
      <c r="H469" s="27" t="s">
        <v>4096</v>
      </c>
      <c r="I469" s="27" t="s">
        <v>4097</v>
      </c>
      <c r="J469" s="25">
        <v>1.22</v>
      </c>
      <c r="K469" s="26">
        <v>20</v>
      </c>
      <c r="L469" s="26">
        <v>20</v>
      </c>
      <c r="M469" s="26">
        <v>5</v>
      </c>
      <c r="N469" s="26" t="s">
        <v>2995</v>
      </c>
      <c r="O469" s="26" t="s">
        <v>6107</v>
      </c>
      <c r="P469" s="22" t="s">
        <v>6389</v>
      </c>
    </row>
    <row r="470" spans="1:18" x14ac:dyDescent="0.2">
      <c r="A470" s="20" t="s">
        <v>6394</v>
      </c>
      <c r="B470" s="21"/>
      <c r="C470" s="22"/>
      <c r="D470" s="22"/>
      <c r="E470" s="23" t="s">
        <v>4036</v>
      </c>
      <c r="F470" s="39">
        <v>3.9699999999999998</v>
      </c>
      <c r="G470" s="24" t="s">
        <v>8264</v>
      </c>
      <c r="H470" s="22" t="s">
        <v>4096</v>
      </c>
      <c r="I470" s="22" t="s">
        <v>2927</v>
      </c>
      <c r="J470" s="25">
        <v>0.06</v>
      </c>
      <c r="K470" s="26">
        <v>2</v>
      </c>
      <c r="L470" s="26">
        <v>2</v>
      </c>
      <c r="M470" s="26">
        <v>2</v>
      </c>
      <c r="N470" s="26" t="s">
        <v>2980</v>
      </c>
      <c r="O470" s="26" t="s">
        <v>6099</v>
      </c>
      <c r="P470" s="22" t="s">
        <v>6389</v>
      </c>
    </row>
    <row r="471" spans="1:18" x14ac:dyDescent="0.2">
      <c r="A471" s="20" t="s">
        <v>6392</v>
      </c>
      <c r="B471" s="21"/>
      <c r="C471" s="22"/>
      <c r="D471" s="22"/>
      <c r="E471" s="23" t="s">
        <v>4036</v>
      </c>
      <c r="F471" s="39">
        <v>4.3</v>
      </c>
      <c r="G471" s="24" t="s">
        <v>8264</v>
      </c>
      <c r="H471" s="22" t="s">
        <v>4096</v>
      </c>
      <c r="I471" s="22" t="s">
        <v>2927</v>
      </c>
      <c r="J471" s="25">
        <v>0.04</v>
      </c>
      <c r="K471" s="26">
        <v>2</v>
      </c>
      <c r="L471" s="26">
        <v>2</v>
      </c>
      <c r="M471" s="26">
        <v>2</v>
      </c>
      <c r="N471" s="26" t="s">
        <v>2980</v>
      </c>
      <c r="O471" s="26" t="s">
        <v>6099</v>
      </c>
      <c r="P471" s="22" t="s">
        <v>6389</v>
      </c>
    </row>
    <row r="472" spans="1:18" x14ac:dyDescent="0.2">
      <c r="A472" s="20" t="s">
        <v>6393</v>
      </c>
      <c r="B472" s="21"/>
      <c r="C472" s="22"/>
      <c r="D472" s="22"/>
      <c r="E472" s="23" t="s">
        <v>4036</v>
      </c>
      <c r="F472" s="39">
        <v>2.96</v>
      </c>
      <c r="G472" s="24" t="s">
        <v>8755</v>
      </c>
      <c r="H472" s="22" t="s">
        <v>4096</v>
      </c>
      <c r="I472" s="22" t="s">
        <v>2927</v>
      </c>
      <c r="J472" s="25">
        <v>0.04</v>
      </c>
      <c r="K472" s="26">
        <v>2</v>
      </c>
      <c r="L472" s="26">
        <v>2</v>
      </c>
      <c r="M472" s="26">
        <v>2</v>
      </c>
      <c r="N472" s="26" t="s">
        <v>2980</v>
      </c>
      <c r="O472" s="26" t="s">
        <v>6099</v>
      </c>
      <c r="P472" s="22" t="s">
        <v>6389</v>
      </c>
      <c r="Q472" s="37" t="s">
        <v>8505</v>
      </c>
      <c r="R472" s="37" t="str">
        <f>CONCATENATE("(",Q472,"); ",G472)</f>
        <v>(MOQ: 10); (MOQ: 10); Fitting; RTC-straight terminal; tube ø (mm): 8x6</v>
      </c>
    </row>
    <row r="473" spans="1:18" x14ac:dyDescent="0.2">
      <c r="A473" s="20" t="s">
        <v>6396</v>
      </c>
      <c r="B473" s="21"/>
      <c r="C473" s="22"/>
      <c r="D473" s="22"/>
      <c r="E473" s="23" t="s">
        <v>4036</v>
      </c>
      <c r="F473" s="39">
        <v>4.3</v>
      </c>
      <c r="G473" s="24" t="s">
        <v>8265</v>
      </c>
      <c r="H473" s="22" t="s">
        <v>4096</v>
      </c>
      <c r="I473" s="22" t="s">
        <v>2927</v>
      </c>
      <c r="J473" s="25">
        <v>0.05</v>
      </c>
      <c r="K473" s="26">
        <v>2</v>
      </c>
      <c r="L473" s="26">
        <v>2</v>
      </c>
      <c r="M473" s="26">
        <v>2</v>
      </c>
      <c r="N473" s="26" t="s">
        <v>2980</v>
      </c>
      <c r="O473" s="26" t="s">
        <v>6099</v>
      </c>
      <c r="P473" s="22" t="s">
        <v>6389</v>
      </c>
    </row>
    <row r="474" spans="1:18" x14ac:dyDescent="0.2">
      <c r="A474" s="20" t="s">
        <v>6395</v>
      </c>
      <c r="B474" s="21"/>
      <c r="C474" s="22"/>
      <c r="D474" s="22"/>
      <c r="E474" s="23" t="s">
        <v>4036</v>
      </c>
      <c r="F474" s="39">
        <v>4.08</v>
      </c>
      <c r="G474" s="24" t="s">
        <v>8265</v>
      </c>
      <c r="H474" s="22" t="s">
        <v>4096</v>
      </c>
      <c r="I474" s="22" t="s">
        <v>2927</v>
      </c>
      <c r="J474" s="25">
        <v>0.06</v>
      </c>
      <c r="K474" s="26">
        <v>2</v>
      </c>
      <c r="L474" s="26">
        <v>2</v>
      </c>
      <c r="M474" s="26">
        <v>2</v>
      </c>
      <c r="N474" s="26" t="s">
        <v>2980</v>
      </c>
      <c r="O474" s="26" t="s">
        <v>6099</v>
      </c>
      <c r="P474" s="22" t="s">
        <v>6389</v>
      </c>
    </row>
    <row r="475" spans="1:18" x14ac:dyDescent="0.2">
      <c r="A475" s="20" t="s">
        <v>6398</v>
      </c>
      <c r="B475" s="21"/>
      <c r="C475" s="22"/>
      <c r="D475" s="22"/>
      <c r="E475" s="23" t="s">
        <v>4036</v>
      </c>
      <c r="F475" s="39">
        <v>12.4</v>
      </c>
      <c r="G475" s="24" t="s">
        <v>2927</v>
      </c>
      <c r="H475" s="22" t="s">
        <v>4096</v>
      </c>
      <c r="I475" s="22" t="s">
        <v>2927</v>
      </c>
      <c r="J475" s="25">
        <v>0.16</v>
      </c>
      <c r="K475" s="26">
        <v>3</v>
      </c>
      <c r="L475" s="26">
        <v>2</v>
      </c>
      <c r="M475" s="26">
        <v>2</v>
      </c>
      <c r="N475" s="26" t="s">
        <v>2980</v>
      </c>
      <c r="O475" s="26" t="s">
        <v>6099</v>
      </c>
      <c r="P475" s="22" t="s">
        <v>6389</v>
      </c>
    </row>
    <row r="476" spans="1:18" x14ac:dyDescent="0.2">
      <c r="A476" s="20" t="s">
        <v>346</v>
      </c>
      <c r="B476" s="21"/>
      <c r="C476" s="22"/>
      <c r="D476" s="22" t="s">
        <v>3078</v>
      </c>
      <c r="E476" s="23" t="s">
        <v>4036</v>
      </c>
      <c r="F476" s="39">
        <v>129</v>
      </c>
      <c r="G476" s="24" t="s">
        <v>6652</v>
      </c>
      <c r="H476" s="27" t="s">
        <v>4096</v>
      </c>
      <c r="I476" s="27" t="s">
        <v>2966</v>
      </c>
      <c r="J476" s="25">
        <v>10.3</v>
      </c>
      <c r="K476" s="26">
        <v>70</v>
      </c>
      <c r="L476" s="26">
        <v>25</v>
      </c>
      <c r="M476" s="26">
        <v>26.5</v>
      </c>
      <c r="N476" s="26" t="s">
        <v>2994</v>
      </c>
      <c r="O476" s="26" t="s">
        <v>6093</v>
      </c>
      <c r="P476" s="22" t="s">
        <v>6389</v>
      </c>
    </row>
    <row r="477" spans="1:18" x14ac:dyDescent="0.2">
      <c r="A477" s="20" t="s">
        <v>6397</v>
      </c>
      <c r="B477" s="21"/>
      <c r="C477" s="22"/>
      <c r="D477" s="22"/>
      <c r="E477" s="23" t="s">
        <v>4036</v>
      </c>
      <c r="F477" s="39">
        <v>5.05</v>
      </c>
      <c r="G477" s="24" t="s">
        <v>8266</v>
      </c>
      <c r="H477" s="22" t="s">
        <v>4096</v>
      </c>
      <c r="I477" s="22" t="s">
        <v>2927</v>
      </c>
      <c r="J477" s="25">
        <v>0.1</v>
      </c>
      <c r="K477" s="26">
        <v>5</v>
      </c>
      <c r="L477" s="26">
        <v>3</v>
      </c>
      <c r="M477" s="26">
        <v>2</v>
      </c>
      <c r="N477" s="26" t="s">
        <v>2980</v>
      </c>
      <c r="O477" s="26" t="s">
        <v>6099</v>
      </c>
      <c r="P477" s="22" t="s">
        <v>6389</v>
      </c>
    </row>
    <row r="478" spans="1:18" x14ac:dyDescent="0.2">
      <c r="A478" s="20" t="s">
        <v>347</v>
      </c>
      <c r="B478" s="21"/>
      <c r="C478" s="22"/>
      <c r="D478" s="22" t="s">
        <v>3078</v>
      </c>
      <c r="E478" s="23" t="s">
        <v>4036</v>
      </c>
      <c r="F478" s="39">
        <v>3.4099999999999997</v>
      </c>
      <c r="G478" s="24" t="s">
        <v>6172</v>
      </c>
      <c r="H478" s="27" t="s">
        <v>4096</v>
      </c>
      <c r="I478" s="27" t="s">
        <v>2927</v>
      </c>
      <c r="J478" s="25">
        <v>0.04</v>
      </c>
      <c r="K478" s="26">
        <v>0</v>
      </c>
      <c r="L478" s="26">
        <v>0</v>
      </c>
      <c r="M478" s="26">
        <v>0</v>
      </c>
      <c r="N478" s="26" t="s">
        <v>2980</v>
      </c>
      <c r="O478" s="26" t="s">
        <v>6095</v>
      </c>
      <c r="P478" s="22" t="s">
        <v>6389</v>
      </c>
    </row>
    <row r="479" spans="1:18" x14ac:dyDescent="0.2">
      <c r="A479" s="20" t="s">
        <v>348</v>
      </c>
      <c r="B479" s="21"/>
      <c r="C479" s="22"/>
      <c r="D479" s="22" t="s">
        <v>3078</v>
      </c>
      <c r="E479" s="23" t="s">
        <v>4036</v>
      </c>
      <c r="F479" s="39">
        <v>3.6199999999999997</v>
      </c>
      <c r="G479" s="24" t="s">
        <v>6173</v>
      </c>
      <c r="H479" s="27" t="s">
        <v>4096</v>
      </c>
      <c r="I479" s="27" t="s">
        <v>2927</v>
      </c>
      <c r="J479" s="25">
        <v>0.05</v>
      </c>
      <c r="K479" s="26">
        <v>4</v>
      </c>
      <c r="L479" s="26">
        <v>2</v>
      </c>
      <c r="M479" s="26">
        <v>2</v>
      </c>
      <c r="N479" s="26" t="s">
        <v>2980</v>
      </c>
      <c r="O479" s="26" t="s">
        <v>6095</v>
      </c>
      <c r="P479" s="22" t="s">
        <v>6389</v>
      </c>
    </row>
    <row r="480" spans="1:18" x14ac:dyDescent="0.2">
      <c r="A480" s="20" t="s">
        <v>349</v>
      </c>
      <c r="B480" s="21"/>
      <c r="C480" s="22"/>
      <c r="D480" s="22" t="s">
        <v>3078</v>
      </c>
      <c r="E480" s="23" t="s">
        <v>4036</v>
      </c>
      <c r="F480" s="39">
        <v>3.8499999999999996</v>
      </c>
      <c r="G480" s="24" t="s">
        <v>6174</v>
      </c>
      <c r="H480" s="27" t="s">
        <v>4096</v>
      </c>
      <c r="I480" s="27" t="s">
        <v>2927</v>
      </c>
      <c r="J480" s="25">
        <v>0.05</v>
      </c>
      <c r="K480" s="26">
        <v>0</v>
      </c>
      <c r="L480" s="26">
        <v>0</v>
      </c>
      <c r="M480" s="26">
        <v>0</v>
      </c>
      <c r="N480" s="26" t="s">
        <v>2980</v>
      </c>
      <c r="O480" s="26" t="s">
        <v>6095</v>
      </c>
      <c r="P480" s="22" t="s">
        <v>6389</v>
      </c>
    </row>
    <row r="481" spans="1:18" x14ac:dyDescent="0.2">
      <c r="A481" s="20" t="s">
        <v>350</v>
      </c>
      <c r="B481" s="21"/>
      <c r="C481" s="22"/>
      <c r="D481" s="22" t="s">
        <v>3078</v>
      </c>
      <c r="E481" s="23" t="s">
        <v>4036</v>
      </c>
      <c r="F481" s="39">
        <v>4.0699999999999994</v>
      </c>
      <c r="G481" s="24" t="s">
        <v>6175</v>
      </c>
      <c r="H481" s="27" t="s">
        <v>4096</v>
      </c>
      <c r="I481" s="27" t="s">
        <v>2927</v>
      </c>
      <c r="J481" s="25">
        <v>0.06</v>
      </c>
      <c r="K481" s="26">
        <v>4.7</v>
      </c>
      <c r="L481" s="26">
        <v>2.5</v>
      </c>
      <c r="M481" s="26">
        <v>3</v>
      </c>
      <c r="N481" s="26" t="s">
        <v>2980</v>
      </c>
      <c r="O481" s="26" t="s">
        <v>6095</v>
      </c>
      <c r="P481" s="22" t="s">
        <v>6389</v>
      </c>
    </row>
    <row r="482" spans="1:18" x14ac:dyDescent="0.2">
      <c r="A482" s="20" t="s">
        <v>351</v>
      </c>
      <c r="B482" s="21"/>
      <c r="C482" s="22"/>
      <c r="D482" s="22" t="s">
        <v>3078</v>
      </c>
      <c r="E482" s="23" t="s">
        <v>4036</v>
      </c>
      <c r="F482" s="39">
        <v>4.5699999999999994</v>
      </c>
      <c r="G482" s="24" t="s">
        <v>3826</v>
      </c>
      <c r="H482" s="22" t="s">
        <v>4096</v>
      </c>
      <c r="I482" s="22" t="s">
        <v>2927</v>
      </c>
      <c r="J482" s="25">
        <v>0.08</v>
      </c>
      <c r="K482" s="26">
        <v>0</v>
      </c>
      <c r="L482" s="26">
        <v>0</v>
      </c>
      <c r="M482" s="26">
        <v>0</v>
      </c>
      <c r="N482" s="26" t="s">
        <v>3002</v>
      </c>
      <c r="O482" s="26" t="s">
        <v>6095</v>
      </c>
      <c r="P482" s="22" t="s">
        <v>6389</v>
      </c>
    </row>
    <row r="483" spans="1:18" x14ac:dyDescent="0.2">
      <c r="A483" s="20" t="s">
        <v>352</v>
      </c>
      <c r="B483" s="21"/>
      <c r="C483" s="22"/>
      <c r="D483" s="22" t="s">
        <v>3078</v>
      </c>
      <c r="E483" s="23" t="s">
        <v>4036</v>
      </c>
      <c r="F483" s="39">
        <v>3.69</v>
      </c>
      <c r="G483" s="24" t="s">
        <v>6176</v>
      </c>
      <c r="H483" s="22" t="s">
        <v>4096</v>
      </c>
      <c r="I483" s="22" t="s">
        <v>2927</v>
      </c>
      <c r="J483" s="25">
        <v>0.05</v>
      </c>
      <c r="K483" s="26">
        <v>0.5</v>
      </c>
      <c r="L483" s="26">
        <v>0.5</v>
      </c>
      <c r="M483" s="26">
        <v>0.5</v>
      </c>
      <c r="N483" s="26" t="s">
        <v>2980</v>
      </c>
      <c r="O483" s="26" t="s">
        <v>6095</v>
      </c>
      <c r="P483" s="22" t="s">
        <v>6389</v>
      </c>
    </row>
    <row r="484" spans="1:18" x14ac:dyDescent="0.2">
      <c r="A484" s="20" t="s">
        <v>353</v>
      </c>
      <c r="B484" s="21"/>
      <c r="C484" s="22"/>
      <c r="D484" s="22" t="s">
        <v>3078</v>
      </c>
      <c r="E484" s="23" t="s">
        <v>4036</v>
      </c>
      <c r="F484" s="39">
        <v>3.32</v>
      </c>
      <c r="G484" s="24" t="s">
        <v>6177</v>
      </c>
      <c r="H484" s="27" t="s">
        <v>4096</v>
      </c>
      <c r="I484" s="27" t="s">
        <v>2927</v>
      </c>
      <c r="J484" s="25">
        <v>0.05</v>
      </c>
      <c r="K484" s="26">
        <v>5</v>
      </c>
      <c r="L484" s="26">
        <v>3</v>
      </c>
      <c r="M484" s="26">
        <v>1.5</v>
      </c>
      <c r="N484" s="26" t="s">
        <v>2980</v>
      </c>
      <c r="O484" s="26" t="s">
        <v>6095</v>
      </c>
      <c r="P484" s="22" t="s">
        <v>6389</v>
      </c>
    </row>
    <row r="485" spans="1:18" x14ac:dyDescent="0.2">
      <c r="A485" s="20" t="s">
        <v>8282</v>
      </c>
      <c r="B485" s="21"/>
      <c r="C485" s="22"/>
      <c r="D485" s="22"/>
      <c r="E485" s="23" t="s">
        <v>4036</v>
      </c>
      <c r="F485" s="39">
        <v>2.71</v>
      </c>
      <c r="G485" s="24" t="s">
        <v>8758</v>
      </c>
      <c r="H485" s="22" t="s">
        <v>4096</v>
      </c>
      <c r="I485" s="22" t="s">
        <v>2927</v>
      </c>
      <c r="J485" s="25">
        <v>0.05</v>
      </c>
      <c r="K485" s="26">
        <v>5</v>
      </c>
      <c r="L485" s="26">
        <v>3</v>
      </c>
      <c r="M485" s="26">
        <v>1.5</v>
      </c>
      <c r="N485" s="26" t="s">
        <v>2980</v>
      </c>
      <c r="O485" s="26" t="s">
        <v>6095</v>
      </c>
      <c r="P485" s="22" t="s">
        <v>6389</v>
      </c>
      <c r="Q485" s="37" t="s">
        <v>8505</v>
      </c>
      <c r="R485" s="37" t="str">
        <f>CONCATENATE("(",Q485,"); ",G485)</f>
        <v>(MOQ: 10); (MOQ: 10); S Fitting P.In/thread Tu8-M12M +thrust+O-ring</v>
      </c>
    </row>
    <row r="486" spans="1:18" x14ac:dyDescent="0.2">
      <c r="A486" s="20" t="s">
        <v>354</v>
      </c>
      <c r="B486" s="21"/>
      <c r="C486" s="22"/>
      <c r="D486" s="22" t="s">
        <v>3078</v>
      </c>
      <c r="E486" s="23" t="s">
        <v>4036</v>
      </c>
      <c r="F486" s="39">
        <v>3.5199999999999996</v>
      </c>
      <c r="G486" s="24" t="s">
        <v>6178</v>
      </c>
      <c r="H486" s="27" t="s">
        <v>4096</v>
      </c>
      <c r="I486" s="27" t="s">
        <v>2927</v>
      </c>
      <c r="J486" s="25">
        <v>0.06</v>
      </c>
      <c r="K486" s="26">
        <v>0</v>
      </c>
      <c r="L486" s="26">
        <v>0</v>
      </c>
      <c r="M486" s="26">
        <v>0</v>
      </c>
      <c r="N486" s="26" t="s">
        <v>2980</v>
      </c>
      <c r="O486" s="26" t="s">
        <v>6095</v>
      </c>
      <c r="P486" s="22" t="s">
        <v>6389</v>
      </c>
    </row>
    <row r="487" spans="1:18" x14ac:dyDescent="0.2">
      <c r="A487" s="20" t="s">
        <v>355</v>
      </c>
      <c r="B487" s="21"/>
      <c r="C487" s="22"/>
      <c r="D487" s="22" t="s">
        <v>3078</v>
      </c>
      <c r="E487" s="23" t="s">
        <v>4036</v>
      </c>
      <c r="F487" s="39">
        <v>3.55</v>
      </c>
      <c r="G487" s="24" t="s">
        <v>6179</v>
      </c>
      <c r="H487" s="27" t="s">
        <v>4096</v>
      </c>
      <c r="I487" s="27" t="s">
        <v>2927</v>
      </c>
      <c r="J487" s="25">
        <v>0.06</v>
      </c>
      <c r="K487" s="26">
        <v>5</v>
      </c>
      <c r="L487" s="26">
        <v>3</v>
      </c>
      <c r="M487" s="26">
        <v>1.5</v>
      </c>
      <c r="N487" s="26" t="s">
        <v>2980</v>
      </c>
      <c r="O487" s="26" t="s">
        <v>6095</v>
      </c>
      <c r="P487" s="22" t="s">
        <v>6389</v>
      </c>
    </row>
    <row r="488" spans="1:18" x14ac:dyDescent="0.2">
      <c r="A488" s="20" t="s">
        <v>356</v>
      </c>
      <c r="B488" s="21"/>
      <c r="C488" s="22"/>
      <c r="D488" s="22" t="s">
        <v>3078</v>
      </c>
      <c r="E488" s="23" t="s">
        <v>4036</v>
      </c>
      <c r="F488" s="39">
        <v>2.88</v>
      </c>
      <c r="G488" s="24" t="s">
        <v>8559</v>
      </c>
      <c r="H488" s="27" t="s">
        <v>4096</v>
      </c>
      <c r="I488" s="27" t="s">
        <v>2927</v>
      </c>
      <c r="J488" s="25">
        <v>0.03</v>
      </c>
      <c r="K488" s="26">
        <v>0</v>
      </c>
      <c r="L488" s="26">
        <v>0</v>
      </c>
      <c r="M488" s="26">
        <v>0</v>
      </c>
      <c r="N488" s="26" t="s">
        <v>3002</v>
      </c>
      <c r="O488" s="26" t="s">
        <v>6095</v>
      </c>
      <c r="P488" s="22" t="s">
        <v>6389</v>
      </c>
      <c r="Q488" s="37" t="s">
        <v>8505</v>
      </c>
      <c r="R488" s="37" t="str">
        <f>CONCATENATE("(",Q488,"); ",G488)</f>
        <v>(MOQ: 10); (MOQ: 10); Straight Stud Coupling</v>
      </c>
    </row>
    <row r="489" spans="1:18" x14ac:dyDescent="0.2">
      <c r="A489" s="20" t="s">
        <v>357</v>
      </c>
      <c r="B489" s="21"/>
      <c r="C489" s="22"/>
      <c r="D489" s="22" t="s">
        <v>3078</v>
      </c>
      <c r="E489" s="23" t="s">
        <v>4036</v>
      </c>
      <c r="F489" s="39">
        <v>4.21</v>
      </c>
      <c r="G489" s="24" t="s">
        <v>6180</v>
      </c>
      <c r="H489" s="27" t="s">
        <v>4096</v>
      </c>
      <c r="I489" s="27" t="s">
        <v>2927</v>
      </c>
      <c r="J489" s="25">
        <v>0.08</v>
      </c>
      <c r="K489" s="26">
        <v>5</v>
      </c>
      <c r="L489" s="26">
        <v>3</v>
      </c>
      <c r="M489" s="26">
        <v>1.5</v>
      </c>
      <c r="N489" s="26" t="s">
        <v>2980</v>
      </c>
      <c r="O489" s="26" t="s">
        <v>6095</v>
      </c>
      <c r="P489" s="22" t="s">
        <v>6389</v>
      </c>
    </row>
    <row r="490" spans="1:18" x14ac:dyDescent="0.2">
      <c r="A490" s="20" t="s">
        <v>358</v>
      </c>
      <c r="B490" s="21"/>
      <c r="C490" s="22"/>
      <c r="D490" s="22" t="s">
        <v>3078</v>
      </c>
      <c r="E490" s="23" t="s">
        <v>4036</v>
      </c>
      <c r="F490" s="39">
        <v>2.75</v>
      </c>
      <c r="G490" s="24" t="s">
        <v>8560</v>
      </c>
      <c r="H490" s="27" t="s">
        <v>4096</v>
      </c>
      <c r="I490" s="27" t="s">
        <v>2927</v>
      </c>
      <c r="J490" s="25">
        <v>0.06</v>
      </c>
      <c r="K490" s="26">
        <v>0</v>
      </c>
      <c r="L490" s="26">
        <v>0</v>
      </c>
      <c r="M490" s="26">
        <v>0</v>
      </c>
      <c r="N490" s="26" t="s">
        <v>3002</v>
      </c>
      <c r="O490" s="26" t="s">
        <v>6095</v>
      </c>
      <c r="P490" s="22" t="s">
        <v>6389</v>
      </c>
      <c r="Q490" s="37" t="s">
        <v>8504</v>
      </c>
      <c r="R490" s="37" t="str">
        <f>CONCATENATE("Limited stock; ",LOWER(LEFT(G490,1)),MID(G490,2,250))</f>
        <v>Limited stock; limited stock; straight Stud Coupling M22/o8</v>
      </c>
    </row>
    <row r="491" spans="1:18" x14ac:dyDescent="0.2">
      <c r="A491" s="20" t="s">
        <v>359</v>
      </c>
      <c r="B491" s="21"/>
      <c r="C491" s="22"/>
      <c r="D491" s="22" t="s">
        <v>3078</v>
      </c>
      <c r="E491" s="23" t="s">
        <v>4036</v>
      </c>
      <c r="F491" s="39">
        <v>4.25</v>
      </c>
      <c r="G491" s="24" t="s">
        <v>6181</v>
      </c>
      <c r="H491" s="27" t="s">
        <v>4096</v>
      </c>
      <c r="I491" s="27" t="s">
        <v>2927</v>
      </c>
      <c r="J491" s="25">
        <v>0.06</v>
      </c>
      <c r="K491" s="26">
        <v>5</v>
      </c>
      <c r="L491" s="26">
        <v>3</v>
      </c>
      <c r="M491" s="26">
        <v>1.5</v>
      </c>
      <c r="N491" s="26" t="s">
        <v>2980</v>
      </c>
      <c r="O491" s="26" t="s">
        <v>6095</v>
      </c>
      <c r="P491" s="22" t="s">
        <v>6389</v>
      </c>
    </row>
    <row r="492" spans="1:18" x14ac:dyDescent="0.2">
      <c r="A492" s="20" t="s">
        <v>360</v>
      </c>
      <c r="B492" s="21"/>
      <c r="C492" s="22"/>
      <c r="D492" s="22" t="s">
        <v>3078</v>
      </c>
      <c r="E492" s="23" t="s">
        <v>4036</v>
      </c>
      <c r="F492" s="39">
        <v>4.18</v>
      </c>
      <c r="G492" s="24" t="s">
        <v>6182</v>
      </c>
      <c r="H492" s="27" t="s">
        <v>4096</v>
      </c>
      <c r="I492" s="27" t="s">
        <v>2927</v>
      </c>
      <c r="J492" s="25">
        <v>7.0000000000000007E-2</v>
      </c>
      <c r="K492" s="26">
        <v>0</v>
      </c>
      <c r="L492" s="26">
        <v>0</v>
      </c>
      <c r="M492" s="26">
        <v>0</v>
      </c>
      <c r="N492" s="26" t="s">
        <v>2980</v>
      </c>
      <c r="O492" s="26" t="s">
        <v>6095</v>
      </c>
      <c r="P492" s="22" t="s">
        <v>6389</v>
      </c>
    </row>
    <row r="493" spans="1:18" x14ac:dyDescent="0.2">
      <c r="A493" s="20" t="s">
        <v>361</v>
      </c>
      <c r="B493" s="21"/>
      <c r="C493" s="22"/>
      <c r="D493" s="22" t="s">
        <v>3078</v>
      </c>
      <c r="E493" s="23" t="s">
        <v>4036</v>
      </c>
      <c r="F493" s="39">
        <v>4.37</v>
      </c>
      <c r="G493" s="24" t="s">
        <v>6183</v>
      </c>
      <c r="H493" s="27" t="s">
        <v>4096</v>
      </c>
      <c r="I493" s="27" t="s">
        <v>2927</v>
      </c>
      <c r="J493" s="25">
        <v>0.08</v>
      </c>
      <c r="K493" s="26">
        <v>5</v>
      </c>
      <c r="L493" s="26">
        <v>3</v>
      </c>
      <c r="M493" s="26">
        <v>1.5</v>
      </c>
      <c r="N493" s="26" t="s">
        <v>2980</v>
      </c>
      <c r="O493" s="26" t="s">
        <v>6095</v>
      </c>
      <c r="P493" s="22" t="s">
        <v>6389</v>
      </c>
    </row>
    <row r="494" spans="1:18" x14ac:dyDescent="0.2">
      <c r="A494" s="20" t="s">
        <v>362</v>
      </c>
      <c r="B494" s="21"/>
      <c r="C494" s="22"/>
      <c r="D494" s="22" t="s">
        <v>3078</v>
      </c>
      <c r="E494" s="23" t="s">
        <v>4036</v>
      </c>
      <c r="F494" s="39">
        <v>5.42</v>
      </c>
      <c r="G494" s="24" t="s">
        <v>6184</v>
      </c>
      <c r="H494" s="27" t="s">
        <v>4096</v>
      </c>
      <c r="I494" s="27" t="s">
        <v>2927</v>
      </c>
      <c r="J494" s="25">
        <v>0.09</v>
      </c>
      <c r="K494" s="26">
        <v>0</v>
      </c>
      <c r="L494" s="26">
        <v>0</v>
      </c>
      <c r="M494" s="26">
        <v>0</v>
      </c>
      <c r="N494" s="26" t="s">
        <v>2980</v>
      </c>
      <c r="O494" s="26" t="s">
        <v>6095</v>
      </c>
      <c r="P494" s="22" t="s">
        <v>6389</v>
      </c>
    </row>
    <row r="495" spans="1:18" x14ac:dyDescent="0.2">
      <c r="A495" s="20" t="s">
        <v>363</v>
      </c>
      <c r="B495" s="21"/>
      <c r="C495" s="22"/>
      <c r="D495" s="22" t="s">
        <v>3078</v>
      </c>
      <c r="E495" s="23" t="s">
        <v>4034</v>
      </c>
      <c r="F495" s="39">
        <v>4.84</v>
      </c>
      <c r="G495" s="24" t="s">
        <v>6185</v>
      </c>
      <c r="H495" s="27" t="s">
        <v>4092</v>
      </c>
      <c r="I495" s="27" t="s">
        <v>2927</v>
      </c>
      <c r="J495" s="25">
        <v>0.09</v>
      </c>
      <c r="K495" s="26">
        <v>5</v>
      </c>
      <c r="L495" s="26">
        <v>3</v>
      </c>
      <c r="M495" s="26">
        <v>1.5</v>
      </c>
      <c r="N495" s="26" t="s">
        <v>2980</v>
      </c>
      <c r="O495" s="26" t="s">
        <v>6095</v>
      </c>
      <c r="P495" s="22" t="s">
        <v>6389</v>
      </c>
    </row>
    <row r="496" spans="1:18" x14ac:dyDescent="0.2">
      <c r="A496" s="20" t="s">
        <v>364</v>
      </c>
      <c r="B496" s="21"/>
      <c r="C496" s="22"/>
      <c r="D496" s="22" t="s">
        <v>3078</v>
      </c>
      <c r="E496" s="23" t="s">
        <v>4036</v>
      </c>
      <c r="F496" s="39">
        <v>4.24</v>
      </c>
      <c r="G496" s="24" t="s">
        <v>4045</v>
      </c>
      <c r="H496" s="27" t="s">
        <v>4096</v>
      </c>
      <c r="I496" s="27" t="s">
        <v>2927</v>
      </c>
      <c r="J496" s="25">
        <v>0.06</v>
      </c>
      <c r="K496" s="26">
        <v>0</v>
      </c>
      <c r="L496" s="26">
        <v>0</v>
      </c>
      <c r="M496" s="26">
        <v>0</v>
      </c>
      <c r="N496" s="26" t="s">
        <v>3002</v>
      </c>
      <c r="O496" s="26" t="s">
        <v>6095</v>
      </c>
      <c r="P496" s="22" t="s">
        <v>6389</v>
      </c>
    </row>
    <row r="497" spans="1:16" x14ac:dyDescent="0.2">
      <c r="A497" s="20" t="s">
        <v>365</v>
      </c>
      <c r="B497" s="21"/>
      <c r="C497" s="22"/>
      <c r="D497" s="22" t="s">
        <v>3078</v>
      </c>
      <c r="E497" s="23" t="s">
        <v>4036</v>
      </c>
      <c r="F497" s="39">
        <v>4.91</v>
      </c>
      <c r="G497" s="24" t="s">
        <v>6186</v>
      </c>
      <c r="H497" s="27" t="s">
        <v>4096</v>
      </c>
      <c r="I497" s="27" t="s">
        <v>2927</v>
      </c>
      <c r="J497" s="25">
        <v>0.08</v>
      </c>
      <c r="K497" s="26">
        <v>5</v>
      </c>
      <c r="L497" s="26">
        <v>2.5</v>
      </c>
      <c r="M497" s="26">
        <v>2.5</v>
      </c>
      <c r="N497" s="26" t="s">
        <v>2980</v>
      </c>
      <c r="O497" s="26" t="s">
        <v>6095</v>
      </c>
      <c r="P497" s="22" t="s">
        <v>6389</v>
      </c>
    </row>
    <row r="498" spans="1:16" x14ac:dyDescent="0.2">
      <c r="A498" s="20" t="s">
        <v>366</v>
      </c>
      <c r="B498" s="21"/>
      <c r="C498" s="22"/>
      <c r="D498" s="22" t="s">
        <v>3078</v>
      </c>
      <c r="E498" s="23" t="s">
        <v>4036</v>
      </c>
      <c r="F498" s="39">
        <v>5.95</v>
      </c>
      <c r="G498" s="24" t="s">
        <v>6187</v>
      </c>
      <c r="H498" s="27" t="s">
        <v>4096</v>
      </c>
      <c r="I498" s="27" t="s">
        <v>2927</v>
      </c>
      <c r="J498" s="25">
        <v>0.09</v>
      </c>
      <c r="K498" s="26">
        <v>0</v>
      </c>
      <c r="L498" s="26">
        <v>0</v>
      </c>
      <c r="M498" s="26">
        <v>0</v>
      </c>
      <c r="N498" s="26" t="s">
        <v>3002</v>
      </c>
      <c r="O498" s="26" t="s">
        <v>6095</v>
      </c>
      <c r="P498" s="22" t="s">
        <v>6389</v>
      </c>
    </row>
    <row r="499" spans="1:16" x14ac:dyDescent="0.2">
      <c r="A499" s="20" t="s">
        <v>367</v>
      </c>
      <c r="B499" s="21"/>
      <c r="C499" s="22"/>
      <c r="D499" s="22" t="s">
        <v>3078</v>
      </c>
      <c r="E499" s="23" t="s">
        <v>4036</v>
      </c>
      <c r="F499" s="39">
        <v>4.43</v>
      </c>
      <c r="G499" s="24" t="s">
        <v>6188</v>
      </c>
      <c r="H499" s="27" t="s">
        <v>4096</v>
      </c>
      <c r="I499" s="27" t="s">
        <v>2927</v>
      </c>
      <c r="J499" s="25">
        <v>0.09</v>
      </c>
      <c r="K499" s="26">
        <v>5</v>
      </c>
      <c r="L499" s="26">
        <v>3</v>
      </c>
      <c r="M499" s="26">
        <v>1.5</v>
      </c>
      <c r="N499" s="26" t="s">
        <v>2980</v>
      </c>
      <c r="O499" s="26" t="s">
        <v>6095</v>
      </c>
      <c r="P499" s="22" t="s">
        <v>6389</v>
      </c>
    </row>
    <row r="500" spans="1:16" x14ac:dyDescent="0.2">
      <c r="A500" s="20" t="s">
        <v>8283</v>
      </c>
      <c r="B500" s="21"/>
      <c r="C500" s="22"/>
      <c r="D500" s="22"/>
      <c r="E500" s="23" t="s">
        <v>4036</v>
      </c>
      <c r="F500" s="39">
        <v>4.16</v>
      </c>
      <c r="G500" s="24" t="s">
        <v>6188</v>
      </c>
      <c r="H500" s="22" t="s">
        <v>4096</v>
      </c>
      <c r="I500" s="22" t="s">
        <v>2927</v>
      </c>
      <c r="J500" s="25">
        <v>0.09</v>
      </c>
      <c r="K500" s="26">
        <v>5</v>
      </c>
      <c r="L500" s="26">
        <v>3</v>
      </c>
      <c r="M500" s="26">
        <v>1.5</v>
      </c>
      <c r="N500" s="26" t="s">
        <v>2980</v>
      </c>
      <c r="O500" s="26" t="s">
        <v>6095</v>
      </c>
      <c r="P500" s="22" t="s">
        <v>6389</v>
      </c>
    </row>
    <row r="501" spans="1:16" x14ac:dyDescent="0.2">
      <c r="A501" s="20" t="s">
        <v>368</v>
      </c>
      <c r="B501" s="21"/>
      <c r="C501" s="22"/>
      <c r="D501" s="22" t="s">
        <v>3078</v>
      </c>
      <c r="E501" s="23" t="s">
        <v>4036</v>
      </c>
      <c r="F501" s="39">
        <v>5.08</v>
      </c>
      <c r="G501" s="24" t="s">
        <v>6189</v>
      </c>
      <c r="H501" s="27" t="s">
        <v>4096</v>
      </c>
      <c r="I501" s="27" t="s">
        <v>2927</v>
      </c>
      <c r="J501" s="25">
        <v>0.11</v>
      </c>
      <c r="K501" s="26">
        <v>5</v>
      </c>
      <c r="L501" s="26">
        <v>3</v>
      </c>
      <c r="M501" s="26">
        <v>1.5</v>
      </c>
      <c r="N501" s="26" t="s">
        <v>2980</v>
      </c>
      <c r="O501" s="26" t="s">
        <v>6095</v>
      </c>
      <c r="P501" s="22" t="s">
        <v>6389</v>
      </c>
    </row>
    <row r="502" spans="1:16" x14ac:dyDescent="0.2">
      <c r="A502" s="20" t="s">
        <v>369</v>
      </c>
      <c r="B502" s="21"/>
      <c r="C502" s="22"/>
      <c r="D502" s="22" t="s">
        <v>3078</v>
      </c>
      <c r="E502" s="23" t="s">
        <v>4036</v>
      </c>
      <c r="F502" s="39">
        <v>4.3099999999999996</v>
      </c>
      <c r="G502" s="24" t="s">
        <v>4046</v>
      </c>
      <c r="H502" s="27" t="s">
        <v>4096</v>
      </c>
      <c r="I502" s="27" t="s">
        <v>2927</v>
      </c>
      <c r="J502" s="25">
        <v>0.06</v>
      </c>
      <c r="K502" s="26">
        <v>0</v>
      </c>
      <c r="L502" s="26">
        <v>0</v>
      </c>
      <c r="M502" s="26">
        <v>0</v>
      </c>
      <c r="N502" s="26" t="s">
        <v>3002</v>
      </c>
      <c r="O502" s="26" t="s">
        <v>6095</v>
      </c>
      <c r="P502" s="22" t="s">
        <v>6389</v>
      </c>
    </row>
    <row r="503" spans="1:16" x14ac:dyDescent="0.2">
      <c r="A503" s="20" t="s">
        <v>370</v>
      </c>
      <c r="B503" s="21"/>
      <c r="C503" s="22"/>
      <c r="D503" s="22" t="s">
        <v>3078</v>
      </c>
      <c r="E503" s="23" t="s">
        <v>4036</v>
      </c>
      <c r="F503" s="39">
        <v>6.77</v>
      </c>
      <c r="G503" s="24" t="s">
        <v>6190</v>
      </c>
      <c r="H503" s="27" t="s">
        <v>4096</v>
      </c>
      <c r="I503" s="27" t="s">
        <v>2927</v>
      </c>
      <c r="J503" s="25">
        <v>0.12</v>
      </c>
      <c r="K503" s="26">
        <v>5</v>
      </c>
      <c r="L503" s="26">
        <v>3</v>
      </c>
      <c r="M503" s="26">
        <v>1.5</v>
      </c>
      <c r="N503" s="26" t="s">
        <v>2980</v>
      </c>
      <c r="O503" s="26" t="s">
        <v>6095</v>
      </c>
      <c r="P503" s="22" t="s">
        <v>6389</v>
      </c>
    </row>
    <row r="504" spans="1:16" x14ac:dyDescent="0.2">
      <c r="A504" s="20" t="s">
        <v>371</v>
      </c>
      <c r="B504" s="21"/>
      <c r="C504" s="22"/>
      <c r="D504" s="22" t="s">
        <v>3078</v>
      </c>
      <c r="E504" s="23" t="s">
        <v>4036</v>
      </c>
      <c r="F504" s="39">
        <v>6.4799999999999995</v>
      </c>
      <c r="G504" s="24" t="s">
        <v>6191</v>
      </c>
      <c r="H504" s="27" t="s">
        <v>4096</v>
      </c>
      <c r="I504" s="27" t="s">
        <v>2927</v>
      </c>
      <c r="J504" s="25">
        <v>0.14000000000000001</v>
      </c>
      <c r="K504" s="26">
        <v>5</v>
      </c>
      <c r="L504" s="26">
        <v>3</v>
      </c>
      <c r="M504" s="26">
        <v>1.5</v>
      </c>
      <c r="N504" s="26" t="s">
        <v>2980</v>
      </c>
      <c r="O504" s="26" t="s">
        <v>6095</v>
      </c>
      <c r="P504" s="22" t="s">
        <v>6389</v>
      </c>
    </row>
    <row r="505" spans="1:16" x14ac:dyDescent="0.2">
      <c r="A505" s="20" t="s">
        <v>372</v>
      </c>
      <c r="B505" s="21"/>
      <c r="C505" s="22"/>
      <c r="D505" s="22" t="s">
        <v>3078</v>
      </c>
      <c r="E505" s="23" t="s">
        <v>4036</v>
      </c>
      <c r="F505" s="39">
        <v>10.199999999999999</v>
      </c>
      <c r="G505" s="24" t="s">
        <v>6192</v>
      </c>
      <c r="H505" s="27" t="s">
        <v>4096</v>
      </c>
      <c r="I505" s="27" t="s">
        <v>2927</v>
      </c>
      <c r="J505" s="25">
        <v>0.19</v>
      </c>
      <c r="K505" s="26">
        <v>0</v>
      </c>
      <c r="L505" s="26">
        <v>0</v>
      </c>
      <c r="M505" s="26">
        <v>0</v>
      </c>
      <c r="N505" s="26" t="s">
        <v>2980</v>
      </c>
      <c r="O505" s="26" t="s">
        <v>6095</v>
      </c>
      <c r="P505" s="22" t="s">
        <v>6389</v>
      </c>
    </row>
    <row r="506" spans="1:16" x14ac:dyDescent="0.2">
      <c r="A506" s="20" t="s">
        <v>373</v>
      </c>
      <c r="B506" s="21"/>
      <c r="C506" s="22"/>
      <c r="D506" s="22" t="s">
        <v>3078</v>
      </c>
      <c r="E506" s="23" t="s">
        <v>4036</v>
      </c>
      <c r="F506" s="39">
        <v>5.08</v>
      </c>
      <c r="G506" s="24" t="s">
        <v>4047</v>
      </c>
      <c r="H506" s="27" t="s">
        <v>4096</v>
      </c>
      <c r="I506" s="27" t="s">
        <v>2927</v>
      </c>
      <c r="J506" s="25">
        <v>0.05</v>
      </c>
      <c r="K506" s="26">
        <v>0</v>
      </c>
      <c r="L506" s="26">
        <v>0</v>
      </c>
      <c r="M506" s="26">
        <v>0</v>
      </c>
      <c r="N506" s="26" t="s">
        <v>3002</v>
      </c>
      <c r="O506" s="26" t="s">
        <v>6095</v>
      </c>
      <c r="P506" s="22" t="s">
        <v>6389</v>
      </c>
    </row>
    <row r="507" spans="1:16" x14ac:dyDescent="0.2">
      <c r="A507" s="20" t="s">
        <v>374</v>
      </c>
      <c r="B507" s="21"/>
      <c r="C507" s="22"/>
      <c r="D507" s="22" t="s">
        <v>3078</v>
      </c>
      <c r="E507" s="23" t="s">
        <v>4036</v>
      </c>
      <c r="F507" s="39">
        <v>5.54</v>
      </c>
      <c r="G507" s="24" t="s">
        <v>4048</v>
      </c>
      <c r="H507" s="27" t="s">
        <v>4096</v>
      </c>
      <c r="I507" s="27" t="s">
        <v>2927</v>
      </c>
      <c r="J507" s="25">
        <v>7.0000000000000007E-2</v>
      </c>
      <c r="K507" s="26">
        <v>0</v>
      </c>
      <c r="L507" s="26">
        <v>0</v>
      </c>
      <c r="M507" s="26">
        <v>0</v>
      </c>
      <c r="N507" s="26" t="s">
        <v>3002</v>
      </c>
      <c r="O507" s="26" t="s">
        <v>6095</v>
      </c>
      <c r="P507" s="22" t="s">
        <v>6389</v>
      </c>
    </row>
    <row r="508" spans="1:16" x14ac:dyDescent="0.2">
      <c r="A508" s="20" t="s">
        <v>375</v>
      </c>
      <c r="B508" s="21"/>
      <c r="C508" s="22"/>
      <c r="D508" s="22" t="s">
        <v>3078</v>
      </c>
      <c r="E508" s="23" t="s">
        <v>4036</v>
      </c>
      <c r="F508" s="39">
        <v>5.6099999999999994</v>
      </c>
      <c r="G508" s="24" t="s">
        <v>4049</v>
      </c>
      <c r="H508" s="27" t="s">
        <v>4096</v>
      </c>
      <c r="I508" s="27" t="s">
        <v>2927</v>
      </c>
      <c r="J508" s="25">
        <v>6.6400000000000001E-2</v>
      </c>
      <c r="K508" s="26">
        <v>5</v>
      </c>
      <c r="L508" s="26">
        <v>3</v>
      </c>
      <c r="M508" s="26">
        <v>1.5</v>
      </c>
      <c r="N508" s="26" t="s">
        <v>3002</v>
      </c>
      <c r="O508" s="26" t="s">
        <v>6095</v>
      </c>
      <c r="P508" s="22" t="s">
        <v>6389</v>
      </c>
    </row>
    <row r="509" spans="1:16" x14ac:dyDescent="0.2">
      <c r="A509" s="20" t="s">
        <v>376</v>
      </c>
      <c r="B509" s="21"/>
      <c r="C509" s="22"/>
      <c r="D509" s="22" t="s">
        <v>3078</v>
      </c>
      <c r="E509" s="23" t="s">
        <v>4036</v>
      </c>
      <c r="F509" s="39">
        <v>11.9</v>
      </c>
      <c r="G509" s="24" t="s">
        <v>6193</v>
      </c>
      <c r="H509" s="27" t="s">
        <v>4096</v>
      </c>
      <c r="I509" s="27" t="s">
        <v>2927</v>
      </c>
      <c r="J509" s="25">
        <v>0.09</v>
      </c>
      <c r="K509" s="26">
        <v>0</v>
      </c>
      <c r="L509" s="26">
        <v>0</v>
      </c>
      <c r="M509" s="26">
        <v>0</v>
      </c>
      <c r="N509" s="26" t="s">
        <v>3002</v>
      </c>
      <c r="O509" s="26" t="s">
        <v>6095</v>
      </c>
      <c r="P509" s="22" t="s">
        <v>6389</v>
      </c>
    </row>
    <row r="510" spans="1:16" x14ac:dyDescent="0.2">
      <c r="A510" s="20" t="s">
        <v>377</v>
      </c>
      <c r="B510" s="21"/>
      <c r="C510" s="22"/>
      <c r="D510" s="22" t="s">
        <v>3078</v>
      </c>
      <c r="E510" s="23" t="s">
        <v>4036</v>
      </c>
      <c r="F510" s="39">
        <v>6.77</v>
      </c>
      <c r="G510" s="24" t="s">
        <v>4050</v>
      </c>
      <c r="H510" s="27" t="s">
        <v>4096</v>
      </c>
      <c r="I510" s="27" t="s">
        <v>2927</v>
      </c>
      <c r="J510" s="25">
        <v>0.09</v>
      </c>
      <c r="K510" s="26">
        <v>5</v>
      </c>
      <c r="L510" s="26">
        <v>3</v>
      </c>
      <c r="M510" s="26">
        <v>1.5</v>
      </c>
      <c r="N510" s="26" t="s">
        <v>3002</v>
      </c>
      <c r="O510" s="26" t="s">
        <v>6095</v>
      </c>
      <c r="P510" s="22" t="s">
        <v>6389</v>
      </c>
    </row>
    <row r="511" spans="1:16" x14ac:dyDescent="0.2">
      <c r="A511" s="20" t="s">
        <v>378</v>
      </c>
      <c r="B511" s="21"/>
      <c r="C511" s="22"/>
      <c r="D511" s="22" t="s">
        <v>3078</v>
      </c>
      <c r="E511" s="23" t="s">
        <v>4036</v>
      </c>
      <c r="F511" s="39">
        <v>7</v>
      </c>
      <c r="G511" s="24" t="s">
        <v>4051</v>
      </c>
      <c r="H511" s="27" t="s">
        <v>4096</v>
      </c>
      <c r="I511" s="27" t="s">
        <v>2927</v>
      </c>
      <c r="J511" s="25">
        <v>0.08</v>
      </c>
      <c r="K511" s="26">
        <v>5</v>
      </c>
      <c r="L511" s="26">
        <v>3</v>
      </c>
      <c r="M511" s="26">
        <v>1.5</v>
      </c>
      <c r="N511" s="26" t="s">
        <v>3002</v>
      </c>
      <c r="O511" s="26" t="s">
        <v>6095</v>
      </c>
      <c r="P511" s="22" t="s">
        <v>6389</v>
      </c>
    </row>
    <row r="512" spans="1:16" x14ac:dyDescent="0.2">
      <c r="A512" s="20" t="s">
        <v>379</v>
      </c>
      <c r="B512" s="21"/>
      <c r="C512" s="22"/>
      <c r="D512" s="22" t="s">
        <v>3078</v>
      </c>
      <c r="E512" s="23" t="s">
        <v>4034</v>
      </c>
      <c r="F512" s="39">
        <v>18</v>
      </c>
      <c r="G512" s="24" t="s">
        <v>6194</v>
      </c>
      <c r="H512" s="27" t="s">
        <v>4092</v>
      </c>
      <c r="I512" s="27" t="s">
        <v>2927</v>
      </c>
      <c r="J512" s="25">
        <v>0.12</v>
      </c>
      <c r="K512" s="26">
        <v>0</v>
      </c>
      <c r="L512" s="26">
        <v>0</v>
      </c>
      <c r="M512" s="26">
        <v>0</v>
      </c>
      <c r="N512" s="26" t="s">
        <v>3002</v>
      </c>
      <c r="O512" s="26" t="s">
        <v>6095</v>
      </c>
      <c r="P512" s="22" t="s">
        <v>6389</v>
      </c>
    </row>
    <row r="513" spans="1:18" x14ac:dyDescent="0.2">
      <c r="A513" s="20" t="s">
        <v>380</v>
      </c>
      <c r="B513" s="21"/>
      <c r="C513" s="22"/>
      <c r="D513" s="22" t="s">
        <v>3078</v>
      </c>
      <c r="E513" s="23" t="s">
        <v>4036</v>
      </c>
      <c r="F513" s="39">
        <v>3.13</v>
      </c>
      <c r="G513" s="24" t="s">
        <v>8369</v>
      </c>
      <c r="H513" s="22" t="s">
        <v>4096</v>
      </c>
      <c r="I513" s="22" t="s">
        <v>2927</v>
      </c>
      <c r="J513" s="25">
        <v>0.1</v>
      </c>
      <c r="K513" s="26">
        <v>0</v>
      </c>
      <c r="L513" s="26">
        <v>0</v>
      </c>
      <c r="M513" s="26">
        <v>0</v>
      </c>
      <c r="N513" s="26" t="s">
        <v>3002</v>
      </c>
      <c r="O513" s="26" t="s">
        <v>6095</v>
      </c>
      <c r="P513" s="22" t="s">
        <v>6389</v>
      </c>
      <c r="Q513" s="37" t="s">
        <v>8504</v>
      </c>
    </row>
    <row r="514" spans="1:18" x14ac:dyDescent="0.2">
      <c r="A514" s="20" t="s">
        <v>381</v>
      </c>
      <c r="B514" s="21"/>
      <c r="C514" s="22"/>
      <c r="D514" s="22" t="s">
        <v>3078</v>
      </c>
      <c r="E514" s="23" t="s">
        <v>4036</v>
      </c>
      <c r="F514" s="39">
        <v>7.27</v>
      </c>
      <c r="G514" s="24" t="s">
        <v>6195</v>
      </c>
      <c r="H514" s="22" t="s">
        <v>4096</v>
      </c>
      <c r="I514" s="22" t="s">
        <v>2927</v>
      </c>
      <c r="J514" s="25">
        <v>0.108</v>
      </c>
      <c r="K514" s="26">
        <v>0</v>
      </c>
      <c r="L514" s="26">
        <v>0</v>
      </c>
      <c r="M514" s="26">
        <v>0</v>
      </c>
      <c r="N514" s="26" t="s">
        <v>3002</v>
      </c>
      <c r="O514" s="26" t="s">
        <v>6095</v>
      </c>
      <c r="P514" s="22" t="s">
        <v>6389</v>
      </c>
    </row>
    <row r="515" spans="1:18" x14ac:dyDescent="0.2">
      <c r="A515" s="20" t="s">
        <v>382</v>
      </c>
      <c r="B515" s="21"/>
      <c r="C515" s="22"/>
      <c r="D515" s="22" t="s">
        <v>3078</v>
      </c>
      <c r="E515" s="23" t="s">
        <v>4036</v>
      </c>
      <c r="F515" s="39">
        <v>6.18</v>
      </c>
      <c r="G515" s="24" t="s">
        <v>8561</v>
      </c>
      <c r="H515" s="27" t="s">
        <v>4096</v>
      </c>
      <c r="I515" s="27" t="s">
        <v>2927</v>
      </c>
      <c r="J515" s="25">
        <v>0.12</v>
      </c>
      <c r="K515" s="26">
        <v>0</v>
      </c>
      <c r="L515" s="26">
        <v>0</v>
      </c>
      <c r="M515" s="26">
        <v>0</v>
      </c>
      <c r="N515" s="26" t="s">
        <v>3002</v>
      </c>
      <c r="O515" s="26" t="s">
        <v>6095</v>
      </c>
      <c r="P515" s="22" t="s">
        <v>6389</v>
      </c>
      <c r="Q515" s="37" t="s">
        <v>8504</v>
      </c>
      <c r="R515" s="37" t="str">
        <f>CONCATENATE("Limited stock; ",LOWER(LEFT(G515,1)),MID(G515,2,250))</f>
        <v>Limited stock; limited stock; union terminal P.In/P.In Tu12-Tu10</v>
      </c>
    </row>
    <row r="516" spans="1:18" x14ac:dyDescent="0.2">
      <c r="A516" s="20" t="s">
        <v>383</v>
      </c>
      <c r="B516" s="21"/>
      <c r="C516" s="22"/>
      <c r="D516" s="22" t="s">
        <v>3078</v>
      </c>
      <c r="E516" s="23" t="s">
        <v>4036</v>
      </c>
      <c r="F516" s="39">
        <v>7.87</v>
      </c>
      <c r="G516" s="24" t="s">
        <v>4052</v>
      </c>
      <c r="H516" s="27" t="s">
        <v>4096</v>
      </c>
      <c r="I516" s="27" t="s">
        <v>2927</v>
      </c>
      <c r="J516" s="25">
        <v>0.12</v>
      </c>
      <c r="K516" s="26">
        <v>1</v>
      </c>
      <c r="L516" s="26">
        <v>2</v>
      </c>
      <c r="M516" s="26">
        <v>0.5</v>
      </c>
      <c r="N516" s="26" t="s">
        <v>3002</v>
      </c>
      <c r="O516" s="26" t="s">
        <v>6095</v>
      </c>
      <c r="P516" s="22" t="s">
        <v>6389</v>
      </c>
    </row>
    <row r="517" spans="1:18" x14ac:dyDescent="0.2">
      <c r="A517" s="20" t="s">
        <v>384</v>
      </c>
      <c r="B517" s="21"/>
      <c r="C517" s="22"/>
      <c r="D517" s="22" t="s">
        <v>3078</v>
      </c>
      <c r="E517" s="23" t="s">
        <v>4036</v>
      </c>
      <c r="F517" s="39">
        <v>13.9</v>
      </c>
      <c r="G517" s="24" t="s">
        <v>4053</v>
      </c>
      <c r="H517" s="27" t="s">
        <v>4096</v>
      </c>
      <c r="I517" s="27" t="s">
        <v>2927</v>
      </c>
      <c r="J517" s="25">
        <v>0.14000000000000001</v>
      </c>
      <c r="K517" s="26">
        <v>5</v>
      </c>
      <c r="L517" s="26">
        <v>3</v>
      </c>
      <c r="M517" s="26">
        <v>1.5</v>
      </c>
      <c r="N517" s="26" t="s">
        <v>3002</v>
      </c>
      <c r="O517" s="26" t="s">
        <v>6095</v>
      </c>
      <c r="P517" s="22" t="s">
        <v>6389</v>
      </c>
    </row>
    <row r="518" spans="1:18" x14ac:dyDescent="0.2">
      <c r="A518" s="20" t="s">
        <v>385</v>
      </c>
      <c r="B518" s="21"/>
      <c r="C518" s="22"/>
      <c r="D518" s="22" t="s">
        <v>3078</v>
      </c>
      <c r="E518" s="23" t="s">
        <v>4036</v>
      </c>
      <c r="F518" s="39">
        <v>14.299999999999999</v>
      </c>
      <c r="G518" s="24" t="s">
        <v>4054</v>
      </c>
      <c r="H518" s="27" t="s">
        <v>4096</v>
      </c>
      <c r="I518" s="27" t="s">
        <v>2927</v>
      </c>
      <c r="J518" s="25">
        <v>0.21</v>
      </c>
      <c r="K518" s="26">
        <v>0</v>
      </c>
      <c r="L518" s="26">
        <v>0</v>
      </c>
      <c r="M518" s="26">
        <v>0</v>
      </c>
      <c r="N518" s="26" t="s">
        <v>3002</v>
      </c>
      <c r="O518" s="26" t="s">
        <v>6095</v>
      </c>
      <c r="P518" s="22" t="s">
        <v>6389</v>
      </c>
    </row>
    <row r="519" spans="1:18" x14ac:dyDescent="0.2">
      <c r="A519" s="20" t="s">
        <v>386</v>
      </c>
      <c r="B519" s="21"/>
      <c r="C519" s="22"/>
      <c r="D519" s="22" t="s">
        <v>3078</v>
      </c>
      <c r="E519" s="23" t="s">
        <v>4034</v>
      </c>
      <c r="F519" s="39">
        <v>19.700000000000003</v>
      </c>
      <c r="G519" s="24" t="s">
        <v>4055</v>
      </c>
      <c r="H519" s="27" t="s">
        <v>4092</v>
      </c>
      <c r="I519" s="27" t="s">
        <v>2927</v>
      </c>
      <c r="J519" s="25">
        <v>0.28999999999999998</v>
      </c>
      <c r="K519" s="26">
        <v>5</v>
      </c>
      <c r="L519" s="26">
        <v>2</v>
      </c>
      <c r="M519" s="26">
        <v>1</v>
      </c>
      <c r="N519" s="26" t="s">
        <v>3002</v>
      </c>
      <c r="O519" s="26" t="s">
        <v>6095</v>
      </c>
      <c r="P519" s="22" t="s">
        <v>6389</v>
      </c>
    </row>
    <row r="520" spans="1:18" x14ac:dyDescent="0.2">
      <c r="A520" s="20" t="s">
        <v>387</v>
      </c>
      <c r="B520" s="21"/>
      <c r="C520" s="22"/>
      <c r="D520" s="22" t="s">
        <v>3078</v>
      </c>
      <c r="E520" s="23" t="s">
        <v>4036</v>
      </c>
      <c r="F520" s="39">
        <v>149</v>
      </c>
      <c r="G520" s="24" t="s">
        <v>6653</v>
      </c>
      <c r="H520" s="27" t="s">
        <v>4096</v>
      </c>
      <c r="I520" s="27" t="s">
        <v>2966</v>
      </c>
      <c r="J520" s="25">
        <v>13.5</v>
      </c>
      <c r="K520" s="26">
        <v>75</v>
      </c>
      <c r="L520" s="26">
        <v>31</v>
      </c>
      <c r="M520" s="26">
        <v>31</v>
      </c>
      <c r="N520" s="26" t="s">
        <v>2994</v>
      </c>
      <c r="O520" s="26" t="s">
        <v>6093</v>
      </c>
      <c r="P520" s="22" t="s">
        <v>6389</v>
      </c>
    </row>
    <row r="521" spans="1:18" x14ac:dyDescent="0.2">
      <c r="A521" s="20" t="s">
        <v>388</v>
      </c>
      <c r="B521" s="21"/>
      <c r="C521" s="22"/>
      <c r="D521" s="22" t="s">
        <v>3078</v>
      </c>
      <c r="E521" s="23" t="s">
        <v>4036</v>
      </c>
      <c r="F521" s="39">
        <v>9.08</v>
      </c>
      <c r="G521" s="24" t="s">
        <v>6196</v>
      </c>
      <c r="H521" s="27" t="s">
        <v>4096</v>
      </c>
      <c r="I521" s="27" t="s">
        <v>2927</v>
      </c>
      <c r="J521" s="25">
        <v>0.06</v>
      </c>
      <c r="K521" s="26">
        <v>3</v>
      </c>
      <c r="L521" s="26">
        <v>1</v>
      </c>
      <c r="M521" s="26">
        <v>1</v>
      </c>
      <c r="N521" s="26" t="s">
        <v>2980</v>
      </c>
      <c r="O521" s="26" t="s">
        <v>6095</v>
      </c>
      <c r="P521" s="22" t="s">
        <v>6389</v>
      </c>
    </row>
    <row r="522" spans="1:18" x14ac:dyDescent="0.2">
      <c r="A522" s="20" t="s">
        <v>389</v>
      </c>
      <c r="B522" s="21"/>
      <c r="C522" s="22"/>
      <c r="D522" s="22" t="s">
        <v>3078</v>
      </c>
      <c r="E522" s="23" t="s">
        <v>4036</v>
      </c>
      <c r="F522" s="39">
        <v>7.58</v>
      </c>
      <c r="G522" s="24" t="s">
        <v>6197</v>
      </c>
      <c r="H522" s="27" t="s">
        <v>4096</v>
      </c>
      <c r="I522" s="27" t="s">
        <v>2927</v>
      </c>
      <c r="J522" s="25">
        <v>0.06</v>
      </c>
      <c r="K522" s="26">
        <v>6</v>
      </c>
      <c r="L522" s="26">
        <v>2</v>
      </c>
      <c r="M522" s="26">
        <v>6</v>
      </c>
      <c r="N522" s="26" t="s">
        <v>2980</v>
      </c>
      <c r="O522" s="26" t="s">
        <v>6095</v>
      </c>
      <c r="P522" s="22" t="s">
        <v>6389</v>
      </c>
    </row>
    <row r="523" spans="1:18" x14ac:dyDescent="0.2">
      <c r="A523" s="20" t="s">
        <v>390</v>
      </c>
      <c r="B523" s="21"/>
      <c r="C523" s="22"/>
      <c r="D523" s="22" t="s">
        <v>3078</v>
      </c>
      <c r="E523" s="23" t="s">
        <v>4036</v>
      </c>
      <c r="F523" s="39">
        <v>8.75</v>
      </c>
      <c r="G523" s="24" t="s">
        <v>6198</v>
      </c>
      <c r="H523" s="27" t="s">
        <v>4096</v>
      </c>
      <c r="I523" s="27" t="s">
        <v>2927</v>
      </c>
      <c r="J523" s="25">
        <v>7.0000000000000007E-2</v>
      </c>
      <c r="K523" s="26">
        <v>5</v>
      </c>
      <c r="L523" s="26">
        <v>4.5</v>
      </c>
      <c r="M523" s="26">
        <v>2</v>
      </c>
      <c r="N523" s="26" t="s">
        <v>2980</v>
      </c>
      <c r="O523" s="26" t="s">
        <v>6095</v>
      </c>
      <c r="P523" s="22" t="s">
        <v>6389</v>
      </c>
    </row>
    <row r="524" spans="1:18" x14ac:dyDescent="0.2">
      <c r="A524" s="20" t="s">
        <v>391</v>
      </c>
      <c r="B524" s="21"/>
      <c r="C524" s="22"/>
      <c r="D524" s="22" t="s">
        <v>3078</v>
      </c>
      <c r="E524" s="23" t="s">
        <v>4036</v>
      </c>
      <c r="F524" s="39">
        <v>8.2099999999999991</v>
      </c>
      <c r="G524" s="24" t="s">
        <v>6199</v>
      </c>
      <c r="H524" s="27" t="s">
        <v>4096</v>
      </c>
      <c r="I524" s="27" t="s">
        <v>2927</v>
      </c>
      <c r="J524" s="25">
        <v>0.08</v>
      </c>
      <c r="K524" s="26">
        <v>3</v>
      </c>
      <c r="L524" s="26">
        <v>2</v>
      </c>
      <c r="M524" s="26">
        <v>2</v>
      </c>
      <c r="N524" s="26" t="s">
        <v>2980</v>
      </c>
      <c r="O524" s="26" t="s">
        <v>6095</v>
      </c>
      <c r="P524" s="22" t="s">
        <v>6389</v>
      </c>
    </row>
    <row r="525" spans="1:18" x14ac:dyDescent="0.2">
      <c r="A525" s="20" t="s">
        <v>392</v>
      </c>
      <c r="B525" s="21"/>
      <c r="C525" s="22"/>
      <c r="D525" s="22" t="s">
        <v>3078</v>
      </c>
      <c r="E525" s="23" t="s">
        <v>4036</v>
      </c>
      <c r="F525" s="39">
        <v>8.66</v>
      </c>
      <c r="G525" s="24" t="s">
        <v>6200</v>
      </c>
      <c r="H525" s="27" t="s">
        <v>4096</v>
      </c>
      <c r="I525" s="27" t="s">
        <v>2927</v>
      </c>
      <c r="J525" s="25">
        <v>0.12</v>
      </c>
      <c r="K525" s="26">
        <v>0</v>
      </c>
      <c r="L525" s="26">
        <v>0</v>
      </c>
      <c r="M525" s="26">
        <v>0</v>
      </c>
      <c r="N525" s="26" t="s">
        <v>2980</v>
      </c>
      <c r="O525" s="26" t="s">
        <v>6095</v>
      </c>
      <c r="P525" s="22" t="s">
        <v>6389</v>
      </c>
    </row>
    <row r="526" spans="1:18" x14ac:dyDescent="0.2">
      <c r="A526" s="20" t="s">
        <v>393</v>
      </c>
      <c r="B526" s="21"/>
      <c r="C526" s="22"/>
      <c r="D526" s="22" t="s">
        <v>3078</v>
      </c>
      <c r="E526" s="23" t="s">
        <v>4036</v>
      </c>
      <c r="F526" s="39">
        <v>9.52</v>
      </c>
      <c r="G526" s="24" t="s">
        <v>6201</v>
      </c>
      <c r="H526" s="27" t="s">
        <v>4096</v>
      </c>
      <c r="I526" s="27" t="s">
        <v>2927</v>
      </c>
      <c r="J526" s="25">
        <v>0.06</v>
      </c>
      <c r="K526" s="26">
        <v>0</v>
      </c>
      <c r="L526" s="26">
        <v>0</v>
      </c>
      <c r="M526" s="26">
        <v>0</v>
      </c>
      <c r="N526" s="26" t="s">
        <v>2980</v>
      </c>
      <c r="O526" s="26" t="s">
        <v>6095</v>
      </c>
      <c r="P526" s="22" t="s">
        <v>6389</v>
      </c>
    </row>
    <row r="527" spans="1:18" x14ac:dyDescent="0.2">
      <c r="A527" s="20" t="s">
        <v>394</v>
      </c>
      <c r="B527" s="21"/>
      <c r="C527" s="22"/>
      <c r="D527" s="22" t="s">
        <v>3078</v>
      </c>
      <c r="E527" s="23" t="s">
        <v>4036</v>
      </c>
      <c r="F527" s="39">
        <v>7.2</v>
      </c>
      <c r="G527" s="24" t="s">
        <v>6202</v>
      </c>
      <c r="H527" s="27" t="s">
        <v>4096</v>
      </c>
      <c r="I527" s="27" t="s">
        <v>2927</v>
      </c>
      <c r="J527" s="25">
        <v>7.0000000000000007E-2</v>
      </c>
      <c r="K527" s="26">
        <v>5</v>
      </c>
      <c r="L527" s="26">
        <v>3</v>
      </c>
      <c r="M527" s="26">
        <v>1.5</v>
      </c>
      <c r="N527" s="26" t="s">
        <v>2980</v>
      </c>
      <c r="O527" s="26" t="s">
        <v>6095</v>
      </c>
      <c r="P527" s="22" t="s">
        <v>6389</v>
      </c>
    </row>
    <row r="528" spans="1:18" x14ac:dyDescent="0.2">
      <c r="A528" s="20" t="s">
        <v>8284</v>
      </c>
      <c r="B528" s="21"/>
      <c r="C528" s="22"/>
      <c r="D528" s="22"/>
      <c r="E528" s="23" t="s">
        <v>4036</v>
      </c>
      <c r="F528" s="39">
        <v>5.4799999999999995</v>
      </c>
      <c r="G528" s="24" t="s">
        <v>6202</v>
      </c>
      <c r="H528" s="22" t="s">
        <v>4096</v>
      </c>
      <c r="I528" s="22" t="s">
        <v>2927</v>
      </c>
      <c r="J528" s="25">
        <v>7.0000000000000007E-2</v>
      </c>
      <c r="K528" s="26">
        <v>5</v>
      </c>
      <c r="L528" s="26">
        <v>3</v>
      </c>
      <c r="M528" s="26">
        <v>1.5</v>
      </c>
      <c r="N528" s="26" t="s">
        <v>2980</v>
      </c>
      <c r="O528" s="26" t="s">
        <v>6095</v>
      </c>
      <c r="P528" s="22" t="s">
        <v>6389</v>
      </c>
    </row>
    <row r="529" spans="1:16" x14ac:dyDescent="0.2">
      <c r="A529" s="20" t="s">
        <v>395</v>
      </c>
      <c r="B529" s="21"/>
      <c r="C529" s="22"/>
      <c r="D529" s="22" t="s">
        <v>3078</v>
      </c>
      <c r="E529" s="23" t="s">
        <v>4036</v>
      </c>
      <c r="F529" s="39">
        <v>7.9799999999999995</v>
      </c>
      <c r="G529" s="24" t="s">
        <v>6203</v>
      </c>
      <c r="H529" s="22" t="s">
        <v>4096</v>
      </c>
      <c r="I529" s="22" t="s">
        <v>2927</v>
      </c>
      <c r="J529" s="25">
        <v>7.0000000000000007E-2</v>
      </c>
      <c r="K529" s="26">
        <v>5</v>
      </c>
      <c r="L529" s="26">
        <v>3</v>
      </c>
      <c r="M529" s="26">
        <v>1.5</v>
      </c>
      <c r="N529" s="26" t="s">
        <v>2980</v>
      </c>
      <c r="O529" s="26" t="s">
        <v>6095</v>
      </c>
      <c r="P529" s="22" t="s">
        <v>6389</v>
      </c>
    </row>
    <row r="530" spans="1:16" x14ac:dyDescent="0.2">
      <c r="A530" s="20" t="s">
        <v>396</v>
      </c>
      <c r="B530" s="21"/>
      <c r="C530" s="22"/>
      <c r="D530" s="22" t="s">
        <v>3078</v>
      </c>
      <c r="E530" s="23" t="s">
        <v>4036</v>
      </c>
      <c r="F530" s="39">
        <v>7.31</v>
      </c>
      <c r="G530" s="24" t="s">
        <v>6204</v>
      </c>
      <c r="H530" s="27" t="s">
        <v>4096</v>
      </c>
      <c r="I530" s="27" t="s">
        <v>2927</v>
      </c>
      <c r="J530" s="25">
        <v>0.08</v>
      </c>
      <c r="K530" s="26">
        <v>5</v>
      </c>
      <c r="L530" s="26">
        <v>3</v>
      </c>
      <c r="M530" s="26">
        <v>1.5</v>
      </c>
      <c r="N530" s="26" t="s">
        <v>2980</v>
      </c>
      <c r="O530" s="26" t="s">
        <v>6095</v>
      </c>
      <c r="P530" s="22" t="s">
        <v>6389</v>
      </c>
    </row>
    <row r="531" spans="1:16" x14ac:dyDescent="0.2">
      <c r="A531" s="20" t="s">
        <v>397</v>
      </c>
      <c r="B531" s="21"/>
      <c r="C531" s="22"/>
      <c r="D531" s="22" t="s">
        <v>3078</v>
      </c>
      <c r="E531" s="23" t="s">
        <v>4036</v>
      </c>
      <c r="F531" s="39">
        <v>8.66</v>
      </c>
      <c r="G531" s="24" t="s">
        <v>6205</v>
      </c>
      <c r="H531" s="27" t="s">
        <v>4096</v>
      </c>
      <c r="I531" s="27" t="s">
        <v>2927</v>
      </c>
      <c r="J531" s="25">
        <v>0.12</v>
      </c>
      <c r="K531" s="26">
        <v>5</v>
      </c>
      <c r="L531" s="26">
        <v>3</v>
      </c>
      <c r="M531" s="26">
        <v>1.5</v>
      </c>
      <c r="N531" s="26" t="s">
        <v>2980</v>
      </c>
      <c r="O531" s="26" t="s">
        <v>6095</v>
      </c>
      <c r="P531" s="22" t="s">
        <v>6389</v>
      </c>
    </row>
    <row r="532" spans="1:16" x14ac:dyDescent="0.2">
      <c r="A532" s="20" t="s">
        <v>8285</v>
      </c>
      <c r="B532" s="21"/>
      <c r="C532" s="22"/>
      <c r="D532" s="22"/>
      <c r="E532" s="23" t="s">
        <v>4036</v>
      </c>
      <c r="F532" s="39">
        <v>7.47</v>
      </c>
      <c r="G532" s="24" t="s">
        <v>6205</v>
      </c>
      <c r="H532" s="22" t="s">
        <v>4096</v>
      </c>
      <c r="I532" s="22" t="s">
        <v>2927</v>
      </c>
      <c r="J532" s="25">
        <v>0.12</v>
      </c>
      <c r="K532" s="26">
        <v>5</v>
      </c>
      <c r="L532" s="26">
        <v>3</v>
      </c>
      <c r="M532" s="26">
        <v>1.5</v>
      </c>
      <c r="N532" s="26" t="s">
        <v>2980</v>
      </c>
      <c r="O532" s="26" t="s">
        <v>6095</v>
      </c>
      <c r="P532" s="22" t="s">
        <v>6389</v>
      </c>
    </row>
    <row r="533" spans="1:16" x14ac:dyDescent="0.2">
      <c r="A533" s="20" t="s">
        <v>398</v>
      </c>
      <c r="B533" s="21"/>
      <c r="C533" s="22"/>
      <c r="D533" s="22" t="s">
        <v>3078</v>
      </c>
      <c r="E533" s="23" t="s">
        <v>4036</v>
      </c>
      <c r="F533" s="39">
        <v>8.86</v>
      </c>
      <c r="G533" s="24" t="s">
        <v>6206</v>
      </c>
      <c r="H533" s="27" t="s">
        <v>4096</v>
      </c>
      <c r="I533" s="27" t="s">
        <v>2927</v>
      </c>
      <c r="J533" s="25">
        <v>0.08</v>
      </c>
      <c r="K533" s="26">
        <v>5</v>
      </c>
      <c r="L533" s="26">
        <v>3</v>
      </c>
      <c r="M533" s="26">
        <v>1.5</v>
      </c>
      <c r="N533" s="26" t="s">
        <v>2980</v>
      </c>
      <c r="O533" s="26" t="s">
        <v>6095</v>
      </c>
      <c r="P533" s="22" t="s">
        <v>6389</v>
      </c>
    </row>
    <row r="534" spans="1:16" x14ac:dyDescent="0.2">
      <c r="A534" s="20" t="s">
        <v>399</v>
      </c>
      <c r="B534" s="21"/>
      <c r="C534" s="22"/>
      <c r="D534" s="22" t="s">
        <v>3078</v>
      </c>
      <c r="E534" s="23" t="s">
        <v>4036</v>
      </c>
      <c r="F534" s="39">
        <v>9.11</v>
      </c>
      <c r="G534" s="24" t="s">
        <v>6207</v>
      </c>
      <c r="H534" s="27" t="s">
        <v>4096</v>
      </c>
      <c r="I534" s="27" t="s">
        <v>2927</v>
      </c>
      <c r="J534" s="25">
        <v>0.09</v>
      </c>
      <c r="K534" s="26">
        <v>0</v>
      </c>
      <c r="L534" s="26">
        <v>0</v>
      </c>
      <c r="M534" s="26">
        <v>0</v>
      </c>
      <c r="N534" s="26" t="s">
        <v>2980</v>
      </c>
      <c r="O534" s="26" t="s">
        <v>6095</v>
      </c>
      <c r="P534" s="22" t="s">
        <v>6389</v>
      </c>
    </row>
    <row r="535" spans="1:16" x14ac:dyDescent="0.2">
      <c r="A535" s="20" t="s">
        <v>400</v>
      </c>
      <c r="B535" s="21"/>
      <c r="C535" s="22"/>
      <c r="D535" s="22" t="s">
        <v>3078</v>
      </c>
      <c r="E535" s="23" t="s">
        <v>4036</v>
      </c>
      <c r="F535" s="39">
        <v>8.2799999999999994</v>
      </c>
      <c r="G535" s="24" t="s">
        <v>6208</v>
      </c>
      <c r="H535" s="27" t="s">
        <v>4096</v>
      </c>
      <c r="I535" s="27" t="s">
        <v>2927</v>
      </c>
      <c r="J535" s="25">
        <v>0.09</v>
      </c>
      <c r="K535" s="26">
        <v>5</v>
      </c>
      <c r="L535" s="26">
        <v>3</v>
      </c>
      <c r="M535" s="26">
        <v>1.5</v>
      </c>
      <c r="N535" s="26" t="s">
        <v>2980</v>
      </c>
      <c r="O535" s="26" t="s">
        <v>6095</v>
      </c>
      <c r="P535" s="22" t="s">
        <v>6389</v>
      </c>
    </row>
    <row r="536" spans="1:16" x14ac:dyDescent="0.2">
      <c r="A536" s="20" t="s">
        <v>8286</v>
      </c>
      <c r="B536" s="21"/>
      <c r="C536" s="22"/>
      <c r="D536" s="22"/>
      <c r="E536" s="23" t="s">
        <v>4036</v>
      </c>
      <c r="F536" s="39">
        <v>6.6499999999999995</v>
      </c>
      <c r="G536" s="24" t="s">
        <v>6208</v>
      </c>
      <c r="H536" s="22" t="s">
        <v>4096</v>
      </c>
      <c r="I536" s="22" t="s">
        <v>2927</v>
      </c>
      <c r="J536" s="25">
        <v>0.09</v>
      </c>
      <c r="K536" s="26">
        <v>5</v>
      </c>
      <c r="L536" s="26">
        <v>3</v>
      </c>
      <c r="M536" s="26">
        <v>1.5</v>
      </c>
      <c r="N536" s="26" t="s">
        <v>2980</v>
      </c>
      <c r="O536" s="26" t="s">
        <v>6095</v>
      </c>
      <c r="P536" s="22" t="s">
        <v>6389</v>
      </c>
    </row>
    <row r="537" spans="1:16" x14ac:dyDescent="0.2">
      <c r="A537" s="20" t="s">
        <v>401</v>
      </c>
      <c r="B537" s="21"/>
      <c r="C537" s="22"/>
      <c r="D537" s="22" t="s">
        <v>3078</v>
      </c>
      <c r="E537" s="23" t="s">
        <v>4036</v>
      </c>
      <c r="F537" s="39">
        <v>9.15</v>
      </c>
      <c r="G537" s="24" t="s">
        <v>6209</v>
      </c>
      <c r="H537" s="27" t="s">
        <v>4096</v>
      </c>
      <c r="I537" s="27" t="s">
        <v>2927</v>
      </c>
      <c r="J537" s="25">
        <v>0.13</v>
      </c>
      <c r="K537" s="26">
        <v>5</v>
      </c>
      <c r="L537" s="26">
        <v>3</v>
      </c>
      <c r="M537" s="26">
        <v>1.5</v>
      </c>
      <c r="N537" s="26" t="s">
        <v>2980</v>
      </c>
      <c r="O537" s="26" t="s">
        <v>6095</v>
      </c>
      <c r="P537" s="22" t="s">
        <v>6389</v>
      </c>
    </row>
    <row r="538" spans="1:16" x14ac:dyDescent="0.2">
      <c r="A538" s="20" t="s">
        <v>8287</v>
      </c>
      <c r="B538" s="21"/>
      <c r="C538" s="22"/>
      <c r="D538" s="22"/>
      <c r="E538" s="23" t="s">
        <v>4036</v>
      </c>
      <c r="F538" s="39">
        <v>7.3599999999999994</v>
      </c>
      <c r="G538" s="24" t="s">
        <v>6209</v>
      </c>
      <c r="H538" s="22" t="s">
        <v>4096</v>
      </c>
      <c r="I538" s="22" t="s">
        <v>2927</v>
      </c>
      <c r="J538" s="25">
        <v>0.13</v>
      </c>
      <c r="K538" s="26">
        <v>5</v>
      </c>
      <c r="L538" s="26">
        <v>3</v>
      </c>
      <c r="M538" s="26">
        <v>1.5</v>
      </c>
      <c r="N538" s="26" t="s">
        <v>2980</v>
      </c>
      <c r="O538" s="26" t="s">
        <v>6095</v>
      </c>
      <c r="P538" s="22" t="s">
        <v>6389</v>
      </c>
    </row>
    <row r="539" spans="1:16" x14ac:dyDescent="0.2">
      <c r="A539" s="20" t="s">
        <v>402</v>
      </c>
      <c r="B539" s="21"/>
      <c r="C539" s="22"/>
      <c r="D539" s="22" t="s">
        <v>3078</v>
      </c>
      <c r="E539" s="23" t="s">
        <v>4036</v>
      </c>
      <c r="F539" s="39">
        <v>9.86</v>
      </c>
      <c r="G539" s="24" t="s">
        <v>6210</v>
      </c>
      <c r="H539" s="27" t="s">
        <v>4096</v>
      </c>
      <c r="I539" s="27" t="s">
        <v>2927</v>
      </c>
      <c r="J539" s="25">
        <v>0.12</v>
      </c>
      <c r="K539" s="26">
        <v>0</v>
      </c>
      <c r="L539" s="26">
        <v>0</v>
      </c>
      <c r="M539" s="26">
        <v>0</v>
      </c>
      <c r="N539" s="26" t="s">
        <v>2980</v>
      </c>
      <c r="O539" s="26" t="s">
        <v>6095</v>
      </c>
      <c r="P539" s="22" t="s">
        <v>6389</v>
      </c>
    </row>
    <row r="540" spans="1:16" x14ac:dyDescent="0.2">
      <c r="A540" s="20" t="s">
        <v>403</v>
      </c>
      <c r="B540" s="21"/>
      <c r="C540" s="22"/>
      <c r="D540" s="22" t="s">
        <v>3078</v>
      </c>
      <c r="E540" s="23" t="s">
        <v>4036</v>
      </c>
      <c r="F540" s="39">
        <v>8.92</v>
      </c>
      <c r="G540" s="24" t="s">
        <v>6211</v>
      </c>
      <c r="H540" s="27" t="s">
        <v>4096</v>
      </c>
      <c r="I540" s="27" t="s">
        <v>2927</v>
      </c>
      <c r="J540" s="25">
        <v>0.12</v>
      </c>
      <c r="K540" s="26">
        <v>5</v>
      </c>
      <c r="L540" s="26">
        <v>3</v>
      </c>
      <c r="M540" s="26">
        <v>1.5</v>
      </c>
      <c r="N540" s="26" t="s">
        <v>2980</v>
      </c>
      <c r="O540" s="26" t="s">
        <v>6095</v>
      </c>
      <c r="P540" s="22" t="s">
        <v>6389</v>
      </c>
    </row>
    <row r="541" spans="1:16" x14ac:dyDescent="0.2">
      <c r="A541" s="20" t="s">
        <v>8288</v>
      </c>
      <c r="B541" s="21"/>
      <c r="C541" s="22"/>
      <c r="D541" s="22"/>
      <c r="E541" s="23" t="s">
        <v>4036</v>
      </c>
      <c r="F541" s="39">
        <v>6.87</v>
      </c>
      <c r="G541" s="24" t="s">
        <v>6211</v>
      </c>
      <c r="H541" s="22" t="s">
        <v>4096</v>
      </c>
      <c r="I541" s="22" t="s">
        <v>2927</v>
      </c>
      <c r="J541" s="25">
        <v>0.12</v>
      </c>
      <c r="K541" s="26">
        <v>5</v>
      </c>
      <c r="L541" s="26">
        <v>3</v>
      </c>
      <c r="M541" s="26">
        <v>1.5</v>
      </c>
      <c r="N541" s="26" t="s">
        <v>2980</v>
      </c>
      <c r="O541" s="26" t="s">
        <v>6095</v>
      </c>
      <c r="P541" s="22" t="s">
        <v>6389</v>
      </c>
    </row>
    <row r="542" spans="1:16" x14ac:dyDescent="0.2">
      <c r="A542" s="20" t="s">
        <v>404</v>
      </c>
      <c r="B542" s="21"/>
      <c r="C542" s="22"/>
      <c r="D542" s="22" t="s">
        <v>3078</v>
      </c>
      <c r="E542" s="23" t="s">
        <v>4036</v>
      </c>
      <c r="F542" s="39">
        <v>9.6</v>
      </c>
      <c r="G542" s="24" t="s">
        <v>6212</v>
      </c>
      <c r="H542" s="27" t="s">
        <v>4096</v>
      </c>
      <c r="I542" s="27" t="s">
        <v>2927</v>
      </c>
      <c r="J542" s="25">
        <v>0.14000000000000001</v>
      </c>
      <c r="K542" s="26">
        <v>5</v>
      </c>
      <c r="L542" s="26">
        <v>3</v>
      </c>
      <c r="M542" s="26">
        <v>1.5</v>
      </c>
      <c r="N542" s="26" t="s">
        <v>2980</v>
      </c>
      <c r="O542" s="26" t="s">
        <v>6095</v>
      </c>
      <c r="P542" s="22" t="s">
        <v>6389</v>
      </c>
    </row>
    <row r="543" spans="1:16" x14ac:dyDescent="0.2">
      <c r="A543" s="20" t="s">
        <v>405</v>
      </c>
      <c r="B543" s="21"/>
      <c r="C543" s="22"/>
      <c r="D543" s="22" t="s">
        <v>3078</v>
      </c>
      <c r="E543" s="23" t="s">
        <v>4036</v>
      </c>
      <c r="F543" s="39">
        <v>9.92</v>
      </c>
      <c r="G543" s="24" t="s">
        <v>6213</v>
      </c>
      <c r="H543" s="27" t="s">
        <v>4096</v>
      </c>
      <c r="I543" s="27" t="s">
        <v>2927</v>
      </c>
      <c r="J543" s="25">
        <v>0.11</v>
      </c>
      <c r="K543" s="26">
        <v>0</v>
      </c>
      <c r="L543" s="26">
        <v>0</v>
      </c>
      <c r="M543" s="26">
        <v>0</v>
      </c>
      <c r="N543" s="26" t="s">
        <v>2980</v>
      </c>
      <c r="O543" s="26" t="s">
        <v>6095</v>
      </c>
      <c r="P543" s="22" t="s">
        <v>6389</v>
      </c>
    </row>
    <row r="544" spans="1:16" x14ac:dyDescent="0.2">
      <c r="A544" s="20" t="s">
        <v>406</v>
      </c>
      <c r="B544" s="21"/>
      <c r="C544" s="22"/>
      <c r="D544" s="22" t="s">
        <v>3078</v>
      </c>
      <c r="E544" s="23" t="s">
        <v>4036</v>
      </c>
      <c r="F544" s="39">
        <v>13.4</v>
      </c>
      <c r="G544" s="24" t="s">
        <v>6214</v>
      </c>
      <c r="H544" s="27" t="s">
        <v>4096</v>
      </c>
      <c r="I544" s="27" t="s">
        <v>2927</v>
      </c>
      <c r="J544" s="25">
        <v>0.19</v>
      </c>
      <c r="K544" s="26">
        <v>5</v>
      </c>
      <c r="L544" s="26">
        <v>3</v>
      </c>
      <c r="M544" s="26">
        <v>1.5</v>
      </c>
      <c r="N544" s="26" t="s">
        <v>2980</v>
      </c>
      <c r="O544" s="26" t="s">
        <v>6095</v>
      </c>
      <c r="P544" s="22" t="s">
        <v>6389</v>
      </c>
    </row>
    <row r="545" spans="1:18" x14ac:dyDescent="0.2">
      <c r="A545" s="20" t="s">
        <v>407</v>
      </c>
      <c r="B545" s="21"/>
      <c r="C545" s="22"/>
      <c r="D545" s="22" t="s">
        <v>3078</v>
      </c>
      <c r="E545" s="23" t="s">
        <v>4036</v>
      </c>
      <c r="F545" s="39">
        <v>11.7</v>
      </c>
      <c r="G545" s="24" t="s">
        <v>6215</v>
      </c>
      <c r="H545" s="27" t="s">
        <v>4096</v>
      </c>
      <c r="I545" s="27" t="s">
        <v>2927</v>
      </c>
      <c r="J545" s="25">
        <v>0.19</v>
      </c>
      <c r="K545" s="26">
        <v>5</v>
      </c>
      <c r="L545" s="26">
        <v>3</v>
      </c>
      <c r="M545" s="26">
        <v>1.5</v>
      </c>
      <c r="N545" s="26" t="s">
        <v>2980</v>
      </c>
      <c r="O545" s="26" t="s">
        <v>6095</v>
      </c>
      <c r="P545" s="22" t="s">
        <v>6389</v>
      </c>
    </row>
    <row r="546" spans="1:18" x14ac:dyDescent="0.2">
      <c r="A546" s="20" t="s">
        <v>408</v>
      </c>
      <c r="B546" s="21"/>
      <c r="C546" s="22"/>
      <c r="D546" s="22" t="s">
        <v>3078</v>
      </c>
      <c r="E546" s="23" t="s">
        <v>4036</v>
      </c>
      <c r="F546" s="39">
        <v>8.06</v>
      </c>
      <c r="G546" s="24" t="s">
        <v>6216</v>
      </c>
      <c r="H546" s="27" t="s">
        <v>4096</v>
      </c>
      <c r="I546" s="27" t="s">
        <v>2927</v>
      </c>
      <c r="J546" s="25">
        <v>0.13</v>
      </c>
      <c r="K546" s="26">
        <v>5</v>
      </c>
      <c r="L546" s="26">
        <v>3</v>
      </c>
      <c r="M546" s="26">
        <v>1.5</v>
      </c>
      <c r="N546" s="26" t="s">
        <v>2980</v>
      </c>
      <c r="O546" s="26" t="s">
        <v>6095</v>
      </c>
      <c r="P546" s="22" t="s">
        <v>6389</v>
      </c>
    </row>
    <row r="547" spans="1:18" x14ac:dyDescent="0.2">
      <c r="A547" s="20" t="s">
        <v>409</v>
      </c>
      <c r="B547" s="21"/>
      <c r="C547" s="22"/>
      <c r="D547" s="22" t="s">
        <v>3078</v>
      </c>
      <c r="E547" s="23" t="s">
        <v>4036</v>
      </c>
      <c r="F547" s="39">
        <v>13.9</v>
      </c>
      <c r="G547" s="24" t="s">
        <v>6217</v>
      </c>
      <c r="H547" s="27" t="s">
        <v>4096</v>
      </c>
      <c r="I547" s="27" t="s">
        <v>2927</v>
      </c>
      <c r="J547" s="25">
        <v>0.18</v>
      </c>
      <c r="K547" s="26">
        <v>5</v>
      </c>
      <c r="L547" s="26">
        <v>3</v>
      </c>
      <c r="M547" s="26">
        <v>1</v>
      </c>
      <c r="N547" s="26" t="s">
        <v>2980</v>
      </c>
      <c r="O547" s="26" t="s">
        <v>6095</v>
      </c>
      <c r="P547" s="22" t="s">
        <v>6389</v>
      </c>
    </row>
    <row r="548" spans="1:18" x14ac:dyDescent="0.2">
      <c r="A548" s="20" t="s">
        <v>410</v>
      </c>
      <c r="B548" s="21"/>
      <c r="C548" s="22"/>
      <c r="D548" s="22" t="s">
        <v>3078</v>
      </c>
      <c r="E548" s="23" t="s">
        <v>4036</v>
      </c>
      <c r="F548" s="39">
        <v>11.4</v>
      </c>
      <c r="G548" s="24" t="s">
        <v>6218</v>
      </c>
      <c r="H548" s="27" t="s">
        <v>4096</v>
      </c>
      <c r="I548" s="27" t="s">
        <v>2927</v>
      </c>
      <c r="J548" s="25">
        <v>0.16</v>
      </c>
      <c r="K548" s="26">
        <v>5</v>
      </c>
      <c r="L548" s="26">
        <v>3</v>
      </c>
      <c r="M548" s="26">
        <v>1.5</v>
      </c>
      <c r="N548" s="26" t="s">
        <v>2980</v>
      </c>
      <c r="O548" s="26" t="s">
        <v>6095</v>
      </c>
      <c r="P548" s="22" t="s">
        <v>6389</v>
      </c>
    </row>
    <row r="549" spans="1:18" x14ac:dyDescent="0.2">
      <c r="A549" s="20" t="s">
        <v>411</v>
      </c>
      <c r="B549" s="21"/>
      <c r="C549" s="22"/>
      <c r="D549" s="22" t="s">
        <v>3078</v>
      </c>
      <c r="E549" s="23" t="s">
        <v>4036</v>
      </c>
      <c r="F549" s="39">
        <v>17.100000000000001</v>
      </c>
      <c r="G549" s="24" t="s">
        <v>6219</v>
      </c>
      <c r="H549" s="27" t="s">
        <v>4096</v>
      </c>
      <c r="I549" s="27" t="s">
        <v>2927</v>
      </c>
      <c r="J549" s="25">
        <v>0.24</v>
      </c>
      <c r="K549" s="26">
        <v>6</v>
      </c>
      <c r="L549" s="26">
        <v>6</v>
      </c>
      <c r="M549" s="26">
        <v>4</v>
      </c>
      <c r="N549" s="26" t="s">
        <v>2980</v>
      </c>
      <c r="O549" s="26" t="s">
        <v>6095</v>
      </c>
      <c r="P549" s="22" t="s">
        <v>6389</v>
      </c>
    </row>
    <row r="550" spans="1:18" x14ac:dyDescent="0.2">
      <c r="A550" s="20" t="s">
        <v>412</v>
      </c>
      <c r="B550" s="21"/>
      <c r="C550" s="22"/>
      <c r="D550" s="22" t="s">
        <v>3078</v>
      </c>
      <c r="E550" s="23" t="s">
        <v>4036</v>
      </c>
      <c r="F550" s="39">
        <v>8.58</v>
      </c>
      <c r="G550" s="24" t="s">
        <v>6220</v>
      </c>
      <c r="H550" s="27" t="s">
        <v>4096</v>
      </c>
      <c r="I550" s="27" t="s">
        <v>2927</v>
      </c>
      <c r="J550" s="25">
        <v>0.2</v>
      </c>
      <c r="K550" s="26">
        <v>5</v>
      </c>
      <c r="L550" s="26">
        <v>3</v>
      </c>
      <c r="M550" s="26">
        <v>1.5</v>
      </c>
      <c r="N550" s="26" t="s">
        <v>2980</v>
      </c>
      <c r="O550" s="26" t="s">
        <v>6095</v>
      </c>
      <c r="P550" s="22" t="s">
        <v>6389</v>
      </c>
    </row>
    <row r="551" spans="1:18" x14ac:dyDescent="0.2">
      <c r="A551" s="20" t="s">
        <v>413</v>
      </c>
      <c r="B551" s="21"/>
      <c r="C551" s="22"/>
      <c r="D551" s="22" t="s">
        <v>3078</v>
      </c>
      <c r="E551" s="23" t="s">
        <v>4036</v>
      </c>
      <c r="F551" s="39">
        <v>10.1</v>
      </c>
      <c r="G551" s="24" t="s">
        <v>6221</v>
      </c>
      <c r="H551" s="27" t="s">
        <v>4096</v>
      </c>
      <c r="I551" s="27" t="s">
        <v>2927</v>
      </c>
      <c r="J551" s="25">
        <v>0.19</v>
      </c>
      <c r="K551" s="26">
        <v>5</v>
      </c>
      <c r="L551" s="26">
        <v>3</v>
      </c>
      <c r="M551" s="26">
        <v>1.5</v>
      </c>
      <c r="N551" s="26" t="s">
        <v>2980</v>
      </c>
      <c r="O551" s="26" t="s">
        <v>6095</v>
      </c>
      <c r="P551" s="22" t="s">
        <v>6389</v>
      </c>
    </row>
    <row r="552" spans="1:18" x14ac:dyDescent="0.2">
      <c r="A552" s="20" t="s">
        <v>414</v>
      </c>
      <c r="B552" s="21"/>
      <c r="C552" s="22"/>
      <c r="D552" s="22" t="s">
        <v>3078</v>
      </c>
      <c r="E552" s="23" t="s">
        <v>4036</v>
      </c>
      <c r="F552" s="39">
        <v>167</v>
      </c>
      <c r="G552" s="24" t="s">
        <v>6654</v>
      </c>
      <c r="H552" s="27" t="s">
        <v>4096</v>
      </c>
      <c r="I552" s="27" t="s">
        <v>2966</v>
      </c>
      <c r="J552" s="25">
        <v>16.399999999999999</v>
      </c>
      <c r="K552" s="26">
        <v>80</v>
      </c>
      <c r="L552" s="26">
        <v>25</v>
      </c>
      <c r="M552" s="26">
        <v>25</v>
      </c>
      <c r="N552" s="26" t="s">
        <v>2994</v>
      </c>
      <c r="O552" s="26" t="s">
        <v>6093</v>
      </c>
      <c r="P552" s="22" t="s">
        <v>6389</v>
      </c>
    </row>
    <row r="553" spans="1:18" x14ac:dyDescent="0.2">
      <c r="A553" s="20" t="s">
        <v>3605</v>
      </c>
      <c r="B553" s="21"/>
      <c r="C553" s="22"/>
      <c r="D553" s="22" t="s">
        <v>3078</v>
      </c>
      <c r="E553" s="23" t="s">
        <v>4036</v>
      </c>
      <c r="F553" s="39">
        <v>8.4</v>
      </c>
      <c r="G553" s="24" t="s">
        <v>8562</v>
      </c>
      <c r="H553" s="22" t="s">
        <v>4096</v>
      </c>
      <c r="I553" s="22" t="s">
        <v>2927</v>
      </c>
      <c r="J553" s="25">
        <v>0.09</v>
      </c>
      <c r="K553" s="26">
        <v>0</v>
      </c>
      <c r="L553" s="26">
        <v>0</v>
      </c>
      <c r="M553" s="26">
        <v>0</v>
      </c>
      <c r="N553" s="26" t="s">
        <v>2980</v>
      </c>
      <c r="O553" s="26" t="s">
        <v>6095</v>
      </c>
      <c r="P553" s="22" t="s">
        <v>6389</v>
      </c>
      <c r="Q553" s="37" t="s">
        <v>8504</v>
      </c>
      <c r="R553" s="37" t="str">
        <f>CONCATENATE("Limited stock; ",G553)</f>
        <v>Limited stock; Limited stock; T Fittings thread-Push-Inx2 M10Mx1-Tu6-Tu6</v>
      </c>
    </row>
    <row r="554" spans="1:18" x14ac:dyDescent="0.2">
      <c r="A554" s="20" t="s">
        <v>415</v>
      </c>
      <c r="B554" s="21"/>
      <c r="C554" s="22"/>
      <c r="D554" s="22" t="s">
        <v>3078</v>
      </c>
      <c r="E554" s="23" t="s">
        <v>4036</v>
      </c>
      <c r="F554" s="39">
        <v>12.6</v>
      </c>
      <c r="G554" s="24" t="s">
        <v>4056</v>
      </c>
      <c r="H554" s="27" t="s">
        <v>4096</v>
      </c>
      <c r="I554" s="27" t="s">
        <v>2927</v>
      </c>
      <c r="J554" s="25">
        <v>0.09</v>
      </c>
      <c r="K554" s="26">
        <v>8</v>
      </c>
      <c r="L554" s="26">
        <v>5.5</v>
      </c>
      <c r="M554" s="26">
        <v>2</v>
      </c>
      <c r="N554" s="26" t="s">
        <v>3002</v>
      </c>
      <c r="O554" s="26" t="s">
        <v>6095</v>
      </c>
      <c r="P554" s="22" t="s">
        <v>6389</v>
      </c>
    </row>
    <row r="555" spans="1:18" x14ac:dyDescent="0.2">
      <c r="A555" s="20" t="s">
        <v>3606</v>
      </c>
      <c r="B555" s="21"/>
      <c r="C555" s="22"/>
      <c r="D555" s="22" t="s">
        <v>3078</v>
      </c>
      <c r="E555" s="23" t="s">
        <v>4036</v>
      </c>
      <c r="F555" s="39">
        <v>14.799999999999999</v>
      </c>
      <c r="G555" s="24" t="s">
        <v>6222</v>
      </c>
      <c r="H555" s="22" t="s">
        <v>4096</v>
      </c>
      <c r="I555" s="22" t="s">
        <v>2927</v>
      </c>
      <c r="J555" s="25">
        <v>0.21199999999999999</v>
      </c>
      <c r="K555" s="26">
        <v>0</v>
      </c>
      <c r="L555" s="26">
        <v>0</v>
      </c>
      <c r="M555" s="26">
        <v>0</v>
      </c>
      <c r="N555" s="26" t="s">
        <v>2980</v>
      </c>
      <c r="O555" s="26" t="s">
        <v>6095</v>
      </c>
      <c r="P555" s="22" t="s">
        <v>6389</v>
      </c>
    </row>
    <row r="556" spans="1:18" x14ac:dyDescent="0.2">
      <c r="A556" s="20" t="s">
        <v>416</v>
      </c>
      <c r="B556" s="21"/>
      <c r="C556" s="22"/>
      <c r="D556" s="22" t="s">
        <v>3078</v>
      </c>
      <c r="E556" s="23" t="s">
        <v>4036</v>
      </c>
      <c r="F556" s="39">
        <v>9.9599999999999991</v>
      </c>
      <c r="G556" s="24" t="s">
        <v>6223</v>
      </c>
      <c r="H556" s="27" t="s">
        <v>4096</v>
      </c>
      <c r="I556" s="27" t="s">
        <v>2927</v>
      </c>
      <c r="J556" s="25">
        <v>0.1</v>
      </c>
      <c r="K556" s="26">
        <v>5</v>
      </c>
      <c r="L556" s="26">
        <v>3</v>
      </c>
      <c r="M556" s="26">
        <v>1.5</v>
      </c>
      <c r="N556" s="26" t="s">
        <v>2980</v>
      </c>
      <c r="O556" s="26" t="s">
        <v>6095</v>
      </c>
      <c r="P556" s="22" t="s">
        <v>6389</v>
      </c>
    </row>
    <row r="557" spans="1:18" x14ac:dyDescent="0.2">
      <c r="A557" s="20" t="s">
        <v>8289</v>
      </c>
      <c r="B557" s="21"/>
      <c r="C557" s="22"/>
      <c r="D557" s="22"/>
      <c r="E557" s="23" t="s">
        <v>4036</v>
      </c>
      <c r="F557" s="39">
        <v>8.5</v>
      </c>
      <c r="G557" s="24" t="s">
        <v>6223</v>
      </c>
      <c r="H557" s="22" t="s">
        <v>4096</v>
      </c>
      <c r="I557" s="22" t="s">
        <v>2927</v>
      </c>
      <c r="J557" s="25">
        <v>0.1</v>
      </c>
      <c r="K557" s="26">
        <v>5</v>
      </c>
      <c r="L557" s="26">
        <v>3</v>
      </c>
      <c r="M557" s="26">
        <v>1.5</v>
      </c>
      <c r="N557" s="26" t="s">
        <v>2980</v>
      </c>
      <c r="O557" s="26" t="s">
        <v>6095</v>
      </c>
      <c r="P557" s="22" t="s">
        <v>6389</v>
      </c>
    </row>
    <row r="558" spans="1:18" x14ac:dyDescent="0.2">
      <c r="A558" s="20" t="s">
        <v>417</v>
      </c>
      <c r="B558" s="21"/>
      <c r="C558" s="22"/>
      <c r="D558" s="22" t="s">
        <v>3078</v>
      </c>
      <c r="E558" s="23" t="s">
        <v>4036</v>
      </c>
      <c r="F558" s="39">
        <v>14.1</v>
      </c>
      <c r="G558" s="24" t="s">
        <v>6224</v>
      </c>
      <c r="H558" s="27" t="s">
        <v>4096</v>
      </c>
      <c r="I558" s="27" t="s">
        <v>2927</v>
      </c>
      <c r="J558" s="25">
        <v>0.14000000000000001</v>
      </c>
      <c r="K558" s="26">
        <v>0</v>
      </c>
      <c r="L558" s="26">
        <v>0</v>
      </c>
      <c r="M558" s="26">
        <v>0</v>
      </c>
      <c r="N558" s="26" t="s">
        <v>2980</v>
      </c>
      <c r="O558" s="26" t="s">
        <v>6095</v>
      </c>
      <c r="P558" s="22" t="s">
        <v>6389</v>
      </c>
    </row>
    <row r="559" spans="1:18" x14ac:dyDescent="0.2">
      <c r="A559" s="20" t="s">
        <v>418</v>
      </c>
      <c r="B559" s="21"/>
      <c r="C559" s="22"/>
      <c r="D559" s="22" t="s">
        <v>3078</v>
      </c>
      <c r="E559" s="23" t="s">
        <v>4036</v>
      </c>
      <c r="F559" s="39">
        <v>15.1</v>
      </c>
      <c r="G559" s="24" t="s">
        <v>6225</v>
      </c>
      <c r="H559" s="27" t="s">
        <v>4096</v>
      </c>
      <c r="I559" s="27" t="s">
        <v>2927</v>
      </c>
      <c r="J559" s="25">
        <v>0.18</v>
      </c>
      <c r="K559" s="26">
        <v>0</v>
      </c>
      <c r="L559" s="26">
        <v>0</v>
      </c>
      <c r="M559" s="26">
        <v>0</v>
      </c>
      <c r="N559" s="26" t="s">
        <v>2980</v>
      </c>
      <c r="O559" s="26" t="s">
        <v>6095</v>
      </c>
      <c r="P559" s="22" t="s">
        <v>6389</v>
      </c>
    </row>
    <row r="560" spans="1:18" x14ac:dyDescent="0.2">
      <c r="A560" s="20" t="s">
        <v>419</v>
      </c>
      <c r="B560" s="21"/>
      <c r="C560" s="22"/>
      <c r="D560" s="22" t="s">
        <v>3078</v>
      </c>
      <c r="E560" s="23" t="s">
        <v>4036</v>
      </c>
      <c r="F560" s="39">
        <v>5.35</v>
      </c>
      <c r="G560" s="24" t="s">
        <v>8370</v>
      </c>
      <c r="H560" s="27" t="s">
        <v>4096</v>
      </c>
      <c r="I560" s="27" t="s">
        <v>2927</v>
      </c>
      <c r="J560" s="25">
        <v>0.16</v>
      </c>
      <c r="K560" s="26">
        <v>8</v>
      </c>
      <c r="L560" s="26">
        <v>5.5</v>
      </c>
      <c r="M560" s="26">
        <v>2</v>
      </c>
      <c r="N560" s="26" t="s">
        <v>2983</v>
      </c>
      <c r="O560" s="26" t="s">
        <v>6095</v>
      </c>
      <c r="P560" s="22" t="s">
        <v>6389</v>
      </c>
      <c r="Q560" s="37" t="s">
        <v>8504</v>
      </c>
    </row>
    <row r="561" spans="1:16" x14ac:dyDescent="0.2">
      <c r="A561" s="20" t="s">
        <v>420</v>
      </c>
      <c r="B561" s="21"/>
      <c r="C561" s="22"/>
      <c r="D561" s="22" t="s">
        <v>3078</v>
      </c>
      <c r="E561" s="23" t="s">
        <v>4036</v>
      </c>
      <c r="F561" s="39">
        <v>15</v>
      </c>
      <c r="G561" s="24" t="s">
        <v>4057</v>
      </c>
      <c r="H561" s="27" t="s">
        <v>4096</v>
      </c>
      <c r="I561" s="27" t="s">
        <v>2927</v>
      </c>
      <c r="J561" s="25">
        <v>0.19</v>
      </c>
      <c r="K561" s="26">
        <v>5</v>
      </c>
      <c r="L561" s="26">
        <v>3</v>
      </c>
      <c r="M561" s="26">
        <v>1.5</v>
      </c>
      <c r="N561" s="26" t="s">
        <v>2983</v>
      </c>
      <c r="O561" s="26" t="s">
        <v>6095</v>
      </c>
      <c r="P561" s="22" t="s">
        <v>6389</v>
      </c>
    </row>
    <row r="562" spans="1:16" x14ac:dyDescent="0.2">
      <c r="A562" s="20" t="s">
        <v>421</v>
      </c>
      <c r="B562" s="21"/>
      <c r="C562" s="22"/>
      <c r="D562" s="22" t="s">
        <v>3078</v>
      </c>
      <c r="E562" s="23" t="s">
        <v>4036</v>
      </c>
      <c r="F562" s="39">
        <v>14.6</v>
      </c>
      <c r="G562" s="24" t="s">
        <v>6226</v>
      </c>
      <c r="H562" s="27" t="s">
        <v>4096</v>
      </c>
      <c r="I562" s="27" t="s">
        <v>2927</v>
      </c>
      <c r="J562" s="25">
        <v>0.18</v>
      </c>
      <c r="K562" s="26">
        <v>0</v>
      </c>
      <c r="L562" s="26">
        <v>0</v>
      </c>
      <c r="M562" s="26">
        <v>0</v>
      </c>
      <c r="N562" s="26" t="s">
        <v>2980</v>
      </c>
      <c r="O562" s="26" t="s">
        <v>6095</v>
      </c>
      <c r="P562" s="22" t="s">
        <v>6389</v>
      </c>
    </row>
    <row r="563" spans="1:16" x14ac:dyDescent="0.2">
      <c r="A563" s="20" t="s">
        <v>422</v>
      </c>
      <c r="B563" s="21"/>
      <c r="C563" s="22"/>
      <c r="D563" s="22" t="s">
        <v>3078</v>
      </c>
      <c r="E563" s="23" t="s">
        <v>4036</v>
      </c>
      <c r="F563" s="39">
        <v>15.799999999999999</v>
      </c>
      <c r="G563" s="24" t="s">
        <v>6227</v>
      </c>
      <c r="H563" s="22" t="s">
        <v>4096</v>
      </c>
      <c r="I563" s="22" t="s">
        <v>2927</v>
      </c>
      <c r="J563" s="25">
        <v>0.22</v>
      </c>
      <c r="K563" s="26">
        <v>0</v>
      </c>
      <c r="L563" s="26">
        <v>0</v>
      </c>
      <c r="M563" s="26">
        <v>0</v>
      </c>
      <c r="N563" s="26" t="s">
        <v>2980</v>
      </c>
      <c r="O563" s="26" t="s">
        <v>6095</v>
      </c>
      <c r="P563" s="22" t="s">
        <v>6389</v>
      </c>
    </row>
    <row r="564" spans="1:16" x14ac:dyDescent="0.2">
      <c r="A564" s="20" t="s">
        <v>423</v>
      </c>
      <c r="B564" s="21"/>
      <c r="C564" s="22"/>
      <c r="D564" s="22" t="s">
        <v>3078</v>
      </c>
      <c r="E564" s="23" t="s">
        <v>4036</v>
      </c>
      <c r="F564" s="39">
        <v>16.5</v>
      </c>
      <c r="G564" s="24" t="s">
        <v>6228</v>
      </c>
      <c r="H564" s="27" t="s">
        <v>4096</v>
      </c>
      <c r="I564" s="27" t="s">
        <v>2927</v>
      </c>
      <c r="J564" s="25">
        <v>0.28000000000000003</v>
      </c>
      <c r="K564" s="26">
        <v>0</v>
      </c>
      <c r="L564" s="26">
        <v>0</v>
      </c>
      <c r="M564" s="26">
        <v>0</v>
      </c>
      <c r="N564" s="26" t="s">
        <v>2980</v>
      </c>
      <c r="O564" s="26" t="s">
        <v>6095</v>
      </c>
      <c r="P564" s="22" t="s">
        <v>6389</v>
      </c>
    </row>
    <row r="565" spans="1:16" x14ac:dyDescent="0.2">
      <c r="A565" s="20" t="s">
        <v>424</v>
      </c>
      <c r="B565" s="21"/>
      <c r="C565" s="22"/>
      <c r="D565" s="22" t="s">
        <v>3078</v>
      </c>
      <c r="E565" s="23" t="s">
        <v>4036</v>
      </c>
      <c r="F565" s="39">
        <v>20.100000000000001</v>
      </c>
      <c r="G565" s="24" t="s">
        <v>6229</v>
      </c>
      <c r="H565" s="27" t="s">
        <v>4096</v>
      </c>
      <c r="I565" s="27" t="s">
        <v>2927</v>
      </c>
      <c r="J565" s="25">
        <v>0.33</v>
      </c>
      <c r="K565" s="26">
        <v>0</v>
      </c>
      <c r="L565" s="26">
        <v>0</v>
      </c>
      <c r="M565" s="26">
        <v>0</v>
      </c>
      <c r="N565" s="26" t="s">
        <v>2980</v>
      </c>
      <c r="O565" s="26" t="s">
        <v>6095</v>
      </c>
      <c r="P565" s="22" t="s">
        <v>6389</v>
      </c>
    </row>
    <row r="566" spans="1:16" x14ac:dyDescent="0.2">
      <c r="A566" s="20" t="s">
        <v>425</v>
      </c>
      <c r="B566" s="21"/>
      <c r="C566" s="22"/>
      <c r="D566" s="22" t="s">
        <v>3078</v>
      </c>
      <c r="E566" s="23" t="s">
        <v>4036</v>
      </c>
      <c r="F566" s="39">
        <v>14.6</v>
      </c>
      <c r="G566" s="24" t="s">
        <v>6230</v>
      </c>
      <c r="H566" s="27" t="s">
        <v>4096</v>
      </c>
      <c r="I566" s="27" t="s">
        <v>2927</v>
      </c>
      <c r="J566" s="25">
        <v>0.19</v>
      </c>
      <c r="K566" s="26">
        <v>0</v>
      </c>
      <c r="L566" s="26">
        <v>0</v>
      </c>
      <c r="M566" s="26">
        <v>0</v>
      </c>
      <c r="N566" s="26" t="s">
        <v>2980</v>
      </c>
      <c r="O566" s="26" t="s">
        <v>6095</v>
      </c>
      <c r="P566" s="22" t="s">
        <v>6389</v>
      </c>
    </row>
    <row r="567" spans="1:16" x14ac:dyDescent="0.2">
      <c r="A567" s="20" t="s">
        <v>426</v>
      </c>
      <c r="B567" s="21"/>
      <c r="C567" s="22"/>
      <c r="D567" s="22" t="s">
        <v>3078</v>
      </c>
      <c r="E567" s="23" t="s">
        <v>4036</v>
      </c>
      <c r="F567" s="39">
        <v>15.2</v>
      </c>
      <c r="G567" s="24" t="s">
        <v>6231</v>
      </c>
      <c r="H567" s="22" t="s">
        <v>4096</v>
      </c>
      <c r="I567" s="22" t="s">
        <v>2927</v>
      </c>
      <c r="J567" s="25">
        <v>0.16</v>
      </c>
      <c r="K567" s="26">
        <v>0</v>
      </c>
      <c r="L567" s="26">
        <v>0</v>
      </c>
      <c r="M567" s="26">
        <v>0</v>
      </c>
      <c r="N567" s="26" t="s">
        <v>2980</v>
      </c>
      <c r="O567" s="26" t="s">
        <v>6095</v>
      </c>
      <c r="P567" s="22" t="s">
        <v>6389</v>
      </c>
    </row>
    <row r="568" spans="1:16" x14ac:dyDescent="0.2">
      <c r="A568" s="20" t="s">
        <v>427</v>
      </c>
      <c r="B568" s="21"/>
      <c r="C568" s="22"/>
      <c r="D568" s="22" t="s">
        <v>3078</v>
      </c>
      <c r="E568" s="23" t="s">
        <v>4036</v>
      </c>
      <c r="F568" s="39">
        <v>14.7</v>
      </c>
      <c r="G568" s="24" t="s">
        <v>6232</v>
      </c>
      <c r="H568" s="27" t="s">
        <v>4096</v>
      </c>
      <c r="I568" s="27" t="s">
        <v>2927</v>
      </c>
      <c r="J568" s="25">
        <v>0.19</v>
      </c>
      <c r="K568" s="26">
        <v>0</v>
      </c>
      <c r="L568" s="26">
        <v>0</v>
      </c>
      <c r="M568" s="26">
        <v>0</v>
      </c>
      <c r="N568" s="26" t="s">
        <v>2980</v>
      </c>
      <c r="O568" s="26" t="s">
        <v>6095</v>
      </c>
      <c r="P568" s="22" t="s">
        <v>6389</v>
      </c>
    </row>
    <row r="569" spans="1:16" x14ac:dyDescent="0.2">
      <c r="A569" s="20" t="s">
        <v>428</v>
      </c>
      <c r="B569" s="21"/>
      <c r="C569" s="22"/>
      <c r="D569" s="22" t="s">
        <v>3078</v>
      </c>
      <c r="E569" s="23" t="s">
        <v>4036</v>
      </c>
      <c r="F569" s="39">
        <v>17.900000000000002</v>
      </c>
      <c r="G569" s="24" t="s">
        <v>6233</v>
      </c>
      <c r="H569" s="27" t="s">
        <v>4096</v>
      </c>
      <c r="I569" s="27" t="s">
        <v>2927</v>
      </c>
      <c r="J569" s="25">
        <v>0.22</v>
      </c>
      <c r="K569" s="26">
        <v>0</v>
      </c>
      <c r="L569" s="26">
        <v>0</v>
      </c>
      <c r="M569" s="26">
        <v>0</v>
      </c>
      <c r="N569" s="26" t="s">
        <v>2980</v>
      </c>
      <c r="O569" s="26" t="s">
        <v>6095</v>
      </c>
      <c r="P569" s="22" t="s">
        <v>6389</v>
      </c>
    </row>
    <row r="570" spans="1:16" x14ac:dyDescent="0.2">
      <c r="A570" s="20" t="s">
        <v>3607</v>
      </c>
      <c r="B570" s="21"/>
      <c r="C570" s="22"/>
      <c r="D570" s="22" t="s">
        <v>3078</v>
      </c>
      <c r="E570" s="23" t="s">
        <v>4036</v>
      </c>
      <c r="F570" s="39">
        <v>15</v>
      </c>
      <c r="G570" s="24" t="s">
        <v>3830</v>
      </c>
      <c r="H570" s="22" t="s">
        <v>4096</v>
      </c>
      <c r="I570" s="22" t="s">
        <v>2927</v>
      </c>
      <c r="J570" s="25">
        <v>0.26</v>
      </c>
      <c r="K570" s="26">
        <v>0</v>
      </c>
      <c r="L570" s="26">
        <v>0</v>
      </c>
      <c r="M570" s="26">
        <v>0</v>
      </c>
      <c r="N570" s="26" t="s">
        <v>3002</v>
      </c>
      <c r="O570" s="26" t="s">
        <v>6095</v>
      </c>
      <c r="P570" s="22" t="s">
        <v>6389</v>
      </c>
    </row>
    <row r="571" spans="1:16" x14ac:dyDescent="0.2">
      <c r="A571" s="20" t="s">
        <v>8290</v>
      </c>
      <c r="B571" s="21"/>
      <c r="C571" s="22"/>
      <c r="D571" s="22"/>
      <c r="E571" s="23" t="s">
        <v>4036</v>
      </c>
      <c r="F571" s="39">
        <v>12.5</v>
      </c>
      <c r="G571" s="24" t="s">
        <v>8291</v>
      </c>
      <c r="H571" s="22" t="s">
        <v>4096</v>
      </c>
      <c r="I571" s="22" t="s">
        <v>2927</v>
      </c>
      <c r="J571" s="25">
        <v>0.26</v>
      </c>
      <c r="K571" s="26">
        <v>0</v>
      </c>
      <c r="L571" s="26">
        <v>0</v>
      </c>
      <c r="M571" s="26">
        <v>0</v>
      </c>
      <c r="N571" s="26" t="s">
        <v>2980</v>
      </c>
      <c r="O571" s="26" t="s">
        <v>6095</v>
      </c>
      <c r="P571" s="22" t="s">
        <v>6389</v>
      </c>
    </row>
    <row r="572" spans="1:16" x14ac:dyDescent="0.2">
      <c r="A572" s="20" t="s">
        <v>3608</v>
      </c>
      <c r="B572" s="21"/>
      <c r="C572" s="22"/>
      <c r="D572" s="22" t="s">
        <v>3078</v>
      </c>
      <c r="E572" s="23" t="s">
        <v>4036</v>
      </c>
      <c r="F572" s="39">
        <v>13.6</v>
      </c>
      <c r="G572" s="24" t="s">
        <v>6234</v>
      </c>
      <c r="H572" s="22" t="s">
        <v>4096</v>
      </c>
      <c r="I572" s="22" t="s">
        <v>2927</v>
      </c>
      <c r="J572" s="25">
        <v>0.15</v>
      </c>
      <c r="K572" s="26">
        <v>0</v>
      </c>
      <c r="L572" s="26">
        <v>0</v>
      </c>
      <c r="M572" s="26">
        <v>0</v>
      </c>
      <c r="N572" s="26" t="s">
        <v>2980</v>
      </c>
      <c r="O572" s="26" t="s">
        <v>6095</v>
      </c>
      <c r="P572" s="22" t="s">
        <v>6389</v>
      </c>
    </row>
    <row r="573" spans="1:16" x14ac:dyDescent="0.2">
      <c r="A573" s="20" t="s">
        <v>429</v>
      </c>
      <c r="B573" s="21"/>
      <c r="C573" s="22"/>
      <c r="D573" s="22" t="s">
        <v>3078</v>
      </c>
      <c r="E573" s="23" t="s">
        <v>4036</v>
      </c>
      <c r="F573" s="39">
        <v>13</v>
      </c>
      <c r="G573" s="24" t="s">
        <v>6235</v>
      </c>
      <c r="H573" s="27" t="s">
        <v>4096</v>
      </c>
      <c r="I573" s="27" t="s">
        <v>2927</v>
      </c>
      <c r="J573" s="25">
        <v>0.09</v>
      </c>
      <c r="K573" s="26">
        <v>0</v>
      </c>
      <c r="L573" s="26">
        <v>0</v>
      </c>
      <c r="M573" s="26">
        <v>0</v>
      </c>
      <c r="N573" s="26" t="s">
        <v>2980</v>
      </c>
      <c r="O573" s="26" t="s">
        <v>6095</v>
      </c>
      <c r="P573" s="22" t="s">
        <v>6389</v>
      </c>
    </row>
    <row r="574" spans="1:16" x14ac:dyDescent="0.2">
      <c r="A574" s="20" t="s">
        <v>430</v>
      </c>
      <c r="B574" s="21"/>
      <c r="C574" s="22"/>
      <c r="D574" s="22" t="s">
        <v>3078</v>
      </c>
      <c r="E574" s="23" t="s">
        <v>4036</v>
      </c>
      <c r="F574" s="39">
        <v>11.9</v>
      </c>
      <c r="G574" s="24" t="s">
        <v>6236</v>
      </c>
      <c r="H574" s="27" t="s">
        <v>4096</v>
      </c>
      <c r="I574" s="27" t="s">
        <v>2927</v>
      </c>
      <c r="J574" s="25">
        <v>0.1</v>
      </c>
      <c r="K574" s="26">
        <v>5</v>
      </c>
      <c r="L574" s="26">
        <v>3</v>
      </c>
      <c r="M574" s="26">
        <v>1.5</v>
      </c>
      <c r="N574" s="26" t="s">
        <v>2980</v>
      </c>
      <c r="O574" s="26" t="s">
        <v>6095</v>
      </c>
      <c r="P574" s="22" t="s">
        <v>6389</v>
      </c>
    </row>
    <row r="575" spans="1:16" x14ac:dyDescent="0.2">
      <c r="A575" s="20" t="s">
        <v>431</v>
      </c>
      <c r="B575" s="21"/>
      <c r="C575" s="22"/>
      <c r="D575" s="22" t="s">
        <v>3078</v>
      </c>
      <c r="E575" s="23" t="s">
        <v>4036</v>
      </c>
      <c r="F575" s="39">
        <v>14.2</v>
      </c>
      <c r="G575" s="24" t="s">
        <v>6237</v>
      </c>
      <c r="H575" s="27" t="s">
        <v>4096</v>
      </c>
      <c r="I575" s="27" t="s">
        <v>2927</v>
      </c>
      <c r="J575" s="25">
        <v>0.15</v>
      </c>
      <c r="K575" s="26">
        <v>3</v>
      </c>
      <c r="L575" s="26">
        <v>3</v>
      </c>
      <c r="M575" s="26">
        <v>4</v>
      </c>
      <c r="N575" s="26" t="s">
        <v>2980</v>
      </c>
      <c r="O575" s="26" t="s">
        <v>6095</v>
      </c>
      <c r="P575" s="22" t="s">
        <v>6389</v>
      </c>
    </row>
    <row r="576" spans="1:16" x14ac:dyDescent="0.2">
      <c r="A576" s="20" t="s">
        <v>432</v>
      </c>
      <c r="B576" s="21"/>
      <c r="C576" s="22"/>
      <c r="D576" s="22" t="s">
        <v>3078</v>
      </c>
      <c r="E576" s="23" t="s">
        <v>4036</v>
      </c>
      <c r="F576" s="39">
        <v>13.6</v>
      </c>
      <c r="G576" s="24" t="s">
        <v>6238</v>
      </c>
      <c r="H576" s="27" t="s">
        <v>4096</v>
      </c>
      <c r="I576" s="27" t="s">
        <v>2927</v>
      </c>
      <c r="J576" s="25">
        <v>0.18</v>
      </c>
      <c r="K576" s="26">
        <v>5</v>
      </c>
      <c r="L576" s="26">
        <v>3</v>
      </c>
      <c r="M576" s="26">
        <v>1.5</v>
      </c>
      <c r="N576" s="26" t="s">
        <v>2980</v>
      </c>
      <c r="O576" s="26" t="s">
        <v>6095</v>
      </c>
      <c r="P576" s="22" t="s">
        <v>6389</v>
      </c>
    </row>
    <row r="577" spans="1:17" x14ac:dyDescent="0.2">
      <c r="A577" s="20" t="s">
        <v>433</v>
      </c>
      <c r="B577" s="21"/>
      <c r="C577" s="22"/>
      <c r="D577" s="22" t="s">
        <v>3078</v>
      </c>
      <c r="E577" s="23" t="s">
        <v>4036</v>
      </c>
      <c r="F577" s="39">
        <v>17.5</v>
      </c>
      <c r="G577" s="24" t="s">
        <v>6238</v>
      </c>
      <c r="H577" s="27" t="s">
        <v>4096</v>
      </c>
      <c r="I577" s="27" t="s">
        <v>2927</v>
      </c>
      <c r="J577" s="25">
        <v>0.16</v>
      </c>
      <c r="K577" s="26">
        <v>5</v>
      </c>
      <c r="L577" s="26">
        <v>3</v>
      </c>
      <c r="M577" s="26">
        <v>1.5</v>
      </c>
      <c r="N577" s="26" t="s">
        <v>2980</v>
      </c>
      <c r="O577" s="26" t="s">
        <v>6095</v>
      </c>
      <c r="P577" s="22" t="s">
        <v>6389</v>
      </c>
    </row>
    <row r="578" spans="1:17" x14ac:dyDescent="0.2">
      <c r="A578" s="20" t="s">
        <v>434</v>
      </c>
      <c r="B578" s="21"/>
      <c r="C578" s="22"/>
      <c r="D578" s="22" t="s">
        <v>3078</v>
      </c>
      <c r="E578" s="23" t="s">
        <v>4036</v>
      </c>
      <c r="F578" s="39">
        <v>14.9</v>
      </c>
      <c r="G578" s="24" t="s">
        <v>6239</v>
      </c>
      <c r="H578" s="27" t="s">
        <v>4096</v>
      </c>
      <c r="I578" s="27" t="s">
        <v>2927</v>
      </c>
      <c r="J578" s="25">
        <v>0.2</v>
      </c>
      <c r="K578" s="26">
        <v>5</v>
      </c>
      <c r="L578" s="26">
        <v>3</v>
      </c>
      <c r="M578" s="26">
        <v>1.5</v>
      </c>
      <c r="N578" s="26" t="s">
        <v>2980</v>
      </c>
      <c r="O578" s="26" t="s">
        <v>6095</v>
      </c>
      <c r="P578" s="22" t="s">
        <v>6389</v>
      </c>
    </row>
    <row r="579" spans="1:17" x14ac:dyDescent="0.2">
      <c r="A579" s="20" t="s">
        <v>435</v>
      </c>
      <c r="B579" s="21"/>
      <c r="C579" s="22"/>
      <c r="D579" s="22" t="s">
        <v>3078</v>
      </c>
      <c r="E579" s="23" t="s">
        <v>4036</v>
      </c>
      <c r="F579" s="39">
        <v>15.299999999999999</v>
      </c>
      <c r="G579" s="24" t="s">
        <v>6240</v>
      </c>
      <c r="H579" s="27" t="s">
        <v>4096</v>
      </c>
      <c r="I579" s="27" t="s">
        <v>2927</v>
      </c>
      <c r="J579" s="25">
        <v>0.19</v>
      </c>
      <c r="K579" s="26">
        <v>0.5</v>
      </c>
      <c r="L579" s="26">
        <v>0.5</v>
      </c>
      <c r="M579" s="26">
        <v>0.5</v>
      </c>
      <c r="N579" s="26" t="s">
        <v>2980</v>
      </c>
      <c r="O579" s="26" t="s">
        <v>6095</v>
      </c>
      <c r="P579" s="22" t="s">
        <v>6389</v>
      </c>
    </row>
    <row r="580" spans="1:17" x14ac:dyDescent="0.2">
      <c r="A580" s="20" t="s">
        <v>436</v>
      </c>
      <c r="B580" s="21"/>
      <c r="C580" s="22"/>
      <c r="D580" s="22" t="s">
        <v>3078</v>
      </c>
      <c r="E580" s="23" t="s">
        <v>4036</v>
      </c>
      <c r="F580" s="39">
        <v>15</v>
      </c>
      <c r="G580" s="24" t="s">
        <v>6241</v>
      </c>
      <c r="H580" s="27" t="s">
        <v>4096</v>
      </c>
      <c r="I580" s="27" t="s">
        <v>2927</v>
      </c>
      <c r="J580" s="25">
        <v>0.22</v>
      </c>
      <c r="K580" s="26">
        <v>5</v>
      </c>
      <c r="L580" s="26">
        <v>3</v>
      </c>
      <c r="M580" s="26">
        <v>1.5</v>
      </c>
      <c r="N580" s="26" t="s">
        <v>2980</v>
      </c>
      <c r="O580" s="26" t="s">
        <v>6095</v>
      </c>
      <c r="P580" s="22" t="s">
        <v>6389</v>
      </c>
    </row>
    <row r="581" spans="1:17" x14ac:dyDescent="0.2">
      <c r="A581" s="20" t="s">
        <v>437</v>
      </c>
      <c r="B581" s="21"/>
      <c r="C581" s="22"/>
      <c r="D581" s="22" t="s">
        <v>3078</v>
      </c>
      <c r="E581" s="23" t="s">
        <v>4036</v>
      </c>
      <c r="F581" s="39">
        <v>19.8</v>
      </c>
      <c r="G581" s="24" t="s">
        <v>6242</v>
      </c>
      <c r="H581" s="27" t="s">
        <v>4096</v>
      </c>
      <c r="I581" s="27" t="s">
        <v>2927</v>
      </c>
      <c r="J581" s="25">
        <v>0.33</v>
      </c>
      <c r="K581" s="26">
        <v>5</v>
      </c>
      <c r="L581" s="26">
        <v>3</v>
      </c>
      <c r="M581" s="26">
        <v>1.5</v>
      </c>
      <c r="N581" s="26" t="s">
        <v>2980</v>
      </c>
      <c r="O581" s="26" t="s">
        <v>6095</v>
      </c>
      <c r="P581" s="22" t="s">
        <v>6389</v>
      </c>
    </row>
    <row r="582" spans="1:17" x14ac:dyDescent="0.2">
      <c r="A582" s="20" t="s">
        <v>438</v>
      </c>
      <c r="B582" s="21"/>
      <c r="C582" s="22"/>
      <c r="D582" s="22" t="s">
        <v>3078</v>
      </c>
      <c r="E582" s="23" t="s">
        <v>4036</v>
      </c>
      <c r="F582" s="39">
        <v>7.1</v>
      </c>
      <c r="G582" s="24" t="s">
        <v>8371</v>
      </c>
      <c r="H582" s="27" t="s">
        <v>4096</v>
      </c>
      <c r="I582" s="27" t="s">
        <v>2927</v>
      </c>
      <c r="J582" s="25">
        <v>0.28000000000000003</v>
      </c>
      <c r="K582" s="26">
        <v>5</v>
      </c>
      <c r="L582" s="26">
        <v>3</v>
      </c>
      <c r="M582" s="26">
        <v>1.5</v>
      </c>
      <c r="N582" s="26" t="s">
        <v>2980</v>
      </c>
      <c r="O582" s="26" t="s">
        <v>6095</v>
      </c>
      <c r="P582" s="22" t="s">
        <v>6389</v>
      </c>
      <c r="Q582" s="37" t="s">
        <v>8504</v>
      </c>
    </row>
    <row r="583" spans="1:17" x14ac:dyDescent="0.2">
      <c r="A583" s="20" t="s">
        <v>439</v>
      </c>
      <c r="B583" s="21"/>
      <c r="C583" s="22"/>
      <c r="D583" s="22" t="s">
        <v>3078</v>
      </c>
      <c r="E583" s="23" t="s">
        <v>4036</v>
      </c>
      <c r="F583" s="39">
        <v>14.799999999999999</v>
      </c>
      <c r="G583" s="24" t="s">
        <v>6243</v>
      </c>
      <c r="H583" s="22" t="s">
        <v>4096</v>
      </c>
      <c r="I583" s="22" t="s">
        <v>2927</v>
      </c>
      <c r="J583" s="25">
        <v>0.19</v>
      </c>
      <c r="K583" s="26">
        <v>0</v>
      </c>
      <c r="L583" s="26">
        <v>0</v>
      </c>
      <c r="M583" s="26">
        <v>0</v>
      </c>
      <c r="N583" s="26" t="s">
        <v>2980</v>
      </c>
      <c r="O583" s="26" t="s">
        <v>6095</v>
      </c>
      <c r="P583" s="22" t="s">
        <v>6389</v>
      </c>
    </row>
    <row r="584" spans="1:17" x14ac:dyDescent="0.2">
      <c r="A584" s="20" t="s">
        <v>440</v>
      </c>
      <c r="B584" s="21"/>
      <c r="C584" s="22"/>
      <c r="D584" s="22" t="s">
        <v>3078</v>
      </c>
      <c r="E584" s="23" t="s">
        <v>4036</v>
      </c>
      <c r="F584" s="39">
        <v>17.200000000000003</v>
      </c>
      <c r="G584" s="24" t="s">
        <v>6244</v>
      </c>
      <c r="H584" s="27" t="s">
        <v>4096</v>
      </c>
      <c r="I584" s="27" t="s">
        <v>2927</v>
      </c>
      <c r="J584" s="25">
        <v>0.17</v>
      </c>
      <c r="K584" s="26">
        <v>0</v>
      </c>
      <c r="L584" s="26">
        <v>0</v>
      </c>
      <c r="M584" s="26">
        <v>0</v>
      </c>
      <c r="N584" s="26" t="s">
        <v>2980</v>
      </c>
      <c r="O584" s="26" t="s">
        <v>6095</v>
      </c>
      <c r="P584" s="22" t="s">
        <v>6389</v>
      </c>
    </row>
    <row r="585" spans="1:17" x14ac:dyDescent="0.2">
      <c r="A585" s="20" t="s">
        <v>441</v>
      </c>
      <c r="B585" s="21"/>
      <c r="C585" s="22"/>
      <c r="D585" s="22" t="s">
        <v>3078</v>
      </c>
      <c r="E585" s="23" t="s">
        <v>4036</v>
      </c>
      <c r="F585" s="39">
        <v>14.799999999999999</v>
      </c>
      <c r="G585" s="24" t="s">
        <v>6245</v>
      </c>
      <c r="H585" s="27" t="s">
        <v>4096</v>
      </c>
      <c r="I585" s="27" t="s">
        <v>2927</v>
      </c>
      <c r="J585" s="25">
        <v>0.1</v>
      </c>
      <c r="K585" s="26">
        <v>0</v>
      </c>
      <c r="L585" s="26">
        <v>0</v>
      </c>
      <c r="M585" s="26">
        <v>0</v>
      </c>
      <c r="N585" s="26" t="s">
        <v>2980</v>
      </c>
      <c r="O585" s="26" t="s">
        <v>6095</v>
      </c>
      <c r="P585" s="22" t="s">
        <v>6389</v>
      </c>
    </row>
    <row r="586" spans="1:17" x14ac:dyDescent="0.2">
      <c r="A586" s="20" t="s">
        <v>3609</v>
      </c>
      <c r="B586" s="21"/>
      <c r="C586" s="22"/>
      <c r="D586" s="22" t="s">
        <v>3078</v>
      </c>
      <c r="E586" s="23" t="s">
        <v>4036</v>
      </c>
      <c r="F586" s="39">
        <v>7.1</v>
      </c>
      <c r="G586" s="24" t="s">
        <v>8372</v>
      </c>
      <c r="H586" s="22" t="s">
        <v>4096</v>
      </c>
      <c r="I586" s="22" t="s">
        <v>2927</v>
      </c>
      <c r="J586" s="25">
        <v>0.184</v>
      </c>
      <c r="K586" s="26">
        <v>0</v>
      </c>
      <c r="L586" s="26">
        <v>0</v>
      </c>
      <c r="M586" s="26">
        <v>0</v>
      </c>
      <c r="N586" s="26" t="s">
        <v>2980</v>
      </c>
      <c r="O586" s="26" t="s">
        <v>6095</v>
      </c>
      <c r="P586" s="22" t="s">
        <v>6389</v>
      </c>
      <c r="Q586" s="37" t="s">
        <v>8504</v>
      </c>
    </row>
    <row r="587" spans="1:17" x14ac:dyDescent="0.2">
      <c r="A587" s="20" t="s">
        <v>6406</v>
      </c>
      <c r="B587" s="21"/>
      <c r="C587" s="22"/>
      <c r="D587" s="22"/>
      <c r="E587" s="23" t="s">
        <v>4036</v>
      </c>
      <c r="F587" s="39">
        <v>13.299999999999999</v>
      </c>
      <c r="G587" s="24" t="s">
        <v>8272</v>
      </c>
      <c r="H587" s="22" t="s">
        <v>4096</v>
      </c>
      <c r="I587" s="22" t="s">
        <v>2927</v>
      </c>
      <c r="J587" s="25">
        <v>0.09</v>
      </c>
      <c r="K587" s="26">
        <v>3</v>
      </c>
      <c r="L587" s="26">
        <v>3</v>
      </c>
      <c r="M587" s="26">
        <v>4</v>
      </c>
      <c r="N587" s="26" t="s">
        <v>2980</v>
      </c>
      <c r="O587" s="26" t="s">
        <v>6099</v>
      </c>
      <c r="P587" s="22" t="s">
        <v>6389</v>
      </c>
    </row>
    <row r="588" spans="1:17" x14ac:dyDescent="0.2">
      <c r="A588" s="20" t="s">
        <v>3610</v>
      </c>
      <c r="B588" s="21"/>
      <c r="C588" s="22"/>
      <c r="D588" s="22" t="s">
        <v>3078</v>
      </c>
      <c r="E588" s="23" t="s">
        <v>4036</v>
      </c>
      <c r="F588" s="39">
        <v>21.8</v>
      </c>
      <c r="G588" s="24" t="s">
        <v>6246</v>
      </c>
      <c r="H588" s="22" t="s">
        <v>4096</v>
      </c>
      <c r="I588" s="22" t="s">
        <v>2927</v>
      </c>
      <c r="J588" s="25">
        <v>0.32</v>
      </c>
      <c r="K588" s="26">
        <v>0</v>
      </c>
      <c r="L588" s="26">
        <v>0</v>
      </c>
      <c r="M588" s="26">
        <v>0</v>
      </c>
      <c r="N588" s="26" t="s">
        <v>2980</v>
      </c>
      <c r="O588" s="26" t="s">
        <v>6095</v>
      </c>
      <c r="P588" s="22" t="s">
        <v>6389</v>
      </c>
    </row>
    <row r="589" spans="1:17" x14ac:dyDescent="0.2">
      <c r="A589" s="20" t="s">
        <v>442</v>
      </c>
      <c r="B589" s="21"/>
      <c r="C589" s="22"/>
      <c r="D589" s="22" t="s">
        <v>3078</v>
      </c>
      <c r="E589" s="23" t="s">
        <v>4036</v>
      </c>
      <c r="F589" s="39">
        <v>25.6</v>
      </c>
      <c r="G589" s="24" t="s">
        <v>6247</v>
      </c>
      <c r="H589" s="27" t="s">
        <v>4096</v>
      </c>
      <c r="I589" s="27" t="s">
        <v>2927</v>
      </c>
      <c r="J589" s="25">
        <v>0.26</v>
      </c>
      <c r="K589" s="26">
        <v>0</v>
      </c>
      <c r="L589" s="26">
        <v>0</v>
      </c>
      <c r="M589" s="26">
        <v>0</v>
      </c>
      <c r="N589" s="26" t="s">
        <v>2980</v>
      </c>
      <c r="O589" s="26" t="s">
        <v>6095</v>
      </c>
      <c r="P589" s="22" t="s">
        <v>6389</v>
      </c>
    </row>
    <row r="590" spans="1:17" x14ac:dyDescent="0.2">
      <c r="A590" s="20" t="s">
        <v>3611</v>
      </c>
      <c r="B590" s="21"/>
      <c r="C590" s="22"/>
      <c r="D590" s="22" t="s">
        <v>3078</v>
      </c>
      <c r="E590" s="23" t="s">
        <v>4036</v>
      </c>
      <c r="F590" s="39">
        <v>27.200000000000003</v>
      </c>
      <c r="G590" s="24" t="s">
        <v>6248</v>
      </c>
      <c r="H590" s="22" t="s">
        <v>4096</v>
      </c>
      <c r="I590" s="22" t="s">
        <v>2927</v>
      </c>
      <c r="J590" s="25">
        <v>0.32300000000000001</v>
      </c>
      <c r="K590" s="26">
        <v>0</v>
      </c>
      <c r="L590" s="26">
        <v>0</v>
      </c>
      <c r="M590" s="26">
        <v>0</v>
      </c>
      <c r="N590" s="26" t="s">
        <v>2980</v>
      </c>
      <c r="O590" s="26" t="s">
        <v>6095</v>
      </c>
      <c r="P590" s="22" t="s">
        <v>6389</v>
      </c>
    </row>
    <row r="591" spans="1:17" x14ac:dyDescent="0.2">
      <c r="A591" s="20" t="s">
        <v>443</v>
      </c>
      <c r="B591" s="21"/>
      <c r="C591" s="22"/>
      <c r="D591" s="22" t="s">
        <v>3078</v>
      </c>
      <c r="E591" s="23" t="s">
        <v>4036</v>
      </c>
      <c r="F591" s="39">
        <v>4.8099999999999996</v>
      </c>
      <c r="G591" s="24" t="s">
        <v>6655</v>
      </c>
      <c r="H591" s="22" t="s">
        <v>4096</v>
      </c>
      <c r="I591" s="22" t="s">
        <v>2927</v>
      </c>
      <c r="J591" s="25">
        <v>0.106</v>
      </c>
      <c r="K591" s="26">
        <v>5</v>
      </c>
      <c r="L591" s="26">
        <v>3</v>
      </c>
      <c r="M591" s="26">
        <v>1.5</v>
      </c>
      <c r="N591" s="26" t="s">
        <v>2980</v>
      </c>
      <c r="O591" s="26" t="s">
        <v>6095</v>
      </c>
      <c r="P591" s="22" t="s">
        <v>6389</v>
      </c>
    </row>
    <row r="592" spans="1:17" x14ac:dyDescent="0.2">
      <c r="A592" s="20" t="s">
        <v>444</v>
      </c>
      <c r="B592" s="21"/>
      <c r="C592" s="22"/>
      <c r="D592" s="22" t="s">
        <v>3078</v>
      </c>
      <c r="E592" s="23" t="s">
        <v>4036</v>
      </c>
      <c r="F592" s="39">
        <v>6.7</v>
      </c>
      <c r="G592" s="24" t="s">
        <v>6656</v>
      </c>
      <c r="H592" s="27" t="s">
        <v>4096</v>
      </c>
      <c r="I592" s="27" t="s">
        <v>2927</v>
      </c>
      <c r="J592" s="25">
        <v>0.13</v>
      </c>
      <c r="K592" s="26">
        <v>5</v>
      </c>
      <c r="L592" s="26">
        <v>3</v>
      </c>
      <c r="M592" s="26">
        <v>1.5</v>
      </c>
      <c r="N592" s="26" t="s">
        <v>2980</v>
      </c>
      <c r="O592" s="26" t="s">
        <v>6095</v>
      </c>
      <c r="P592" s="22" t="s">
        <v>6389</v>
      </c>
    </row>
    <row r="593" spans="1:18" x14ac:dyDescent="0.2">
      <c r="A593" s="20" t="s">
        <v>445</v>
      </c>
      <c r="B593" s="21"/>
      <c r="C593" s="22"/>
      <c r="D593" s="22" t="s">
        <v>3078</v>
      </c>
      <c r="E593" s="23" t="s">
        <v>4036</v>
      </c>
      <c r="F593" s="39">
        <v>10.6</v>
      </c>
      <c r="G593" s="24" t="s">
        <v>6657</v>
      </c>
      <c r="H593" s="27" t="s">
        <v>4096</v>
      </c>
      <c r="I593" s="27" t="s">
        <v>2927</v>
      </c>
      <c r="J593" s="25">
        <v>0.2</v>
      </c>
      <c r="K593" s="26">
        <v>5</v>
      </c>
      <c r="L593" s="26">
        <v>3</v>
      </c>
      <c r="M593" s="26">
        <v>1.5</v>
      </c>
      <c r="N593" s="26" t="s">
        <v>2980</v>
      </c>
      <c r="O593" s="26" t="s">
        <v>6095</v>
      </c>
      <c r="P593" s="22" t="s">
        <v>6389</v>
      </c>
    </row>
    <row r="594" spans="1:18" x14ac:dyDescent="0.2">
      <c r="A594" s="20" t="s">
        <v>3612</v>
      </c>
      <c r="B594" s="21"/>
      <c r="C594" s="22"/>
      <c r="D594" s="22" t="s">
        <v>3078</v>
      </c>
      <c r="E594" s="23" t="s">
        <v>4036</v>
      </c>
      <c r="F594" s="39">
        <v>3.96</v>
      </c>
      <c r="G594" s="24" t="s">
        <v>6658</v>
      </c>
      <c r="H594" s="22" t="s">
        <v>4096</v>
      </c>
      <c r="I594" s="22" t="s">
        <v>2927</v>
      </c>
      <c r="J594" s="25">
        <v>0.10100000000000001</v>
      </c>
      <c r="K594" s="26">
        <v>0</v>
      </c>
      <c r="L594" s="26">
        <v>0</v>
      </c>
      <c r="M594" s="26">
        <v>0</v>
      </c>
      <c r="N594" s="26" t="s">
        <v>2980</v>
      </c>
      <c r="O594" s="26" t="s">
        <v>6095</v>
      </c>
      <c r="P594" s="22" t="s">
        <v>6389</v>
      </c>
    </row>
    <row r="595" spans="1:18" x14ac:dyDescent="0.2">
      <c r="A595" s="20" t="s">
        <v>446</v>
      </c>
      <c r="B595" s="21"/>
      <c r="C595" s="22"/>
      <c r="D595" s="22" t="s">
        <v>4196</v>
      </c>
      <c r="E595" s="23" t="s">
        <v>4036</v>
      </c>
      <c r="F595" s="39">
        <v>5.2</v>
      </c>
      <c r="G595" s="24" t="s">
        <v>6659</v>
      </c>
      <c r="H595" s="27" t="s">
        <v>4096</v>
      </c>
      <c r="I595" s="27" t="s">
        <v>2927</v>
      </c>
      <c r="J595" s="25">
        <v>0.1</v>
      </c>
      <c r="K595" s="26">
        <v>5</v>
      </c>
      <c r="L595" s="26">
        <v>3</v>
      </c>
      <c r="M595" s="26">
        <v>1.5</v>
      </c>
      <c r="N595" s="26" t="s">
        <v>2980</v>
      </c>
      <c r="O595" s="26" t="s">
        <v>6095</v>
      </c>
      <c r="P595" s="22" t="s">
        <v>6389</v>
      </c>
    </row>
    <row r="596" spans="1:18" x14ac:dyDescent="0.2">
      <c r="A596" s="20" t="s">
        <v>447</v>
      </c>
      <c r="B596" s="21"/>
      <c r="C596" s="22"/>
      <c r="D596" s="22" t="s">
        <v>3078</v>
      </c>
      <c r="E596" s="23" t="s">
        <v>4036</v>
      </c>
      <c r="F596" s="39">
        <v>4.4799999999999995</v>
      </c>
      <c r="G596" s="24" t="s">
        <v>6660</v>
      </c>
      <c r="H596" s="27" t="s">
        <v>4096</v>
      </c>
      <c r="I596" s="27" t="s">
        <v>2927</v>
      </c>
      <c r="J596" s="25">
        <v>0.12</v>
      </c>
      <c r="K596" s="26">
        <v>5</v>
      </c>
      <c r="L596" s="26">
        <v>3</v>
      </c>
      <c r="M596" s="26">
        <v>1.5</v>
      </c>
      <c r="N596" s="26" t="s">
        <v>2980</v>
      </c>
      <c r="O596" s="26" t="s">
        <v>6095</v>
      </c>
      <c r="P596" s="22" t="s">
        <v>6389</v>
      </c>
    </row>
    <row r="597" spans="1:18" x14ac:dyDescent="0.2">
      <c r="A597" s="20" t="s">
        <v>448</v>
      </c>
      <c r="B597" s="21"/>
      <c r="C597" s="22"/>
      <c r="D597" s="22" t="s">
        <v>3078</v>
      </c>
      <c r="E597" s="23" t="s">
        <v>4036</v>
      </c>
      <c r="F597" s="39">
        <v>4.18</v>
      </c>
      <c r="G597" s="24" t="s">
        <v>6661</v>
      </c>
      <c r="H597" s="27" t="s">
        <v>4096</v>
      </c>
      <c r="I597" s="27" t="s">
        <v>2927</v>
      </c>
      <c r="J597" s="25">
        <v>0.13</v>
      </c>
      <c r="K597" s="26">
        <v>5</v>
      </c>
      <c r="L597" s="26">
        <v>3</v>
      </c>
      <c r="M597" s="26">
        <v>1.5</v>
      </c>
      <c r="N597" s="26" t="s">
        <v>2980</v>
      </c>
      <c r="O597" s="26" t="s">
        <v>6095</v>
      </c>
      <c r="P597" s="22" t="s">
        <v>6389</v>
      </c>
    </row>
    <row r="598" spans="1:18" x14ac:dyDescent="0.2">
      <c r="A598" s="20" t="s">
        <v>449</v>
      </c>
      <c r="B598" s="21"/>
      <c r="C598" s="22"/>
      <c r="D598" s="22" t="s">
        <v>3078</v>
      </c>
      <c r="E598" s="23" t="s">
        <v>4036</v>
      </c>
      <c r="F598" s="39">
        <v>6.9399999999999995</v>
      </c>
      <c r="G598" s="24" t="s">
        <v>6662</v>
      </c>
      <c r="H598" s="27" t="s">
        <v>4096</v>
      </c>
      <c r="I598" s="27" t="s">
        <v>2927</v>
      </c>
      <c r="J598" s="25">
        <v>0.1</v>
      </c>
      <c r="K598" s="26">
        <v>0</v>
      </c>
      <c r="L598" s="26">
        <v>0</v>
      </c>
      <c r="M598" s="26">
        <v>0</v>
      </c>
      <c r="N598" s="26" t="s">
        <v>2980</v>
      </c>
      <c r="O598" s="26" t="s">
        <v>6095</v>
      </c>
      <c r="P598" s="22" t="s">
        <v>6389</v>
      </c>
    </row>
    <row r="599" spans="1:18" x14ac:dyDescent="0.2">
      <c r="A599" s="20" t="s">
        <v>450</v>
      </c>
      <c r="B599" s="21"/>
      <c r="C599" s="22"/>
      <c r="D599" s="22" t="s">
        <v>3078</v>
      </c>
      <c r="E599" s="23" t="s">
        <v>4036</v>
      </c>
      <c r="F599" s="39">
        <v>5.64</v>
      </c>
      <c r="G599" s="24" t="s">
        <v>6663</v>
      </c>
      <c r="H599" s="27" t="s">
        <v>4096</v>
      </c>
      <c r="I599" s="27" t="s">
        <v>2927</v>
      </c>
      <c r="J599" s="25">
        <v>0.11</v>
      </c>
      <c r="K599" s="26">
        <v>5</v>
      </c>
      <c r="L599" s="26">
        <v>3</v>
      </c>
      <c r="M599" s="26">
        <v>1.5</v>
      </c>
      <c r="N599" s="26" t="s">
        <v>2980</v>
      </c>
      <c r="O599" s="26" t="s">
        <v>6095</v>
      </c>
      <c r="P599" s="22" t="s">
        <v>6389</v>
      </c>
    </row>
    <row r="600" spans="1:18" x14ac:dyDescent="0.2">
      <c r="A600" s="20" t="s">
        <v>451</v>
      </c>
      <c r="B600" s="21"/>
      <c r="C600" s="22"/>
      <c r="D600" s="22" t="s">
        <v>3078</v>
      </c>
      <c r="E600" s="23" t="s">
        <v>4036</v>
      </c>
      <c r="F600" s="39">
        <v>6.77</v>
      </c>
      <c r="G600" s="24" t="s">
        <v>6664</v>
      </c>
      <c r="H600" s="27" t="s">
        <v>4096</v>
      </c>
      <c r="I600" s="27" t="s">
        <v>2927</v>
      </c>
      <c r="J600" s="25">
        <v>0.09</v>
      </c>
      <c r="K600" s="26">
        <v>0</v>
      </c>
      <c r="L600" s="26">
        <v>0</v>
      </c>
      <c r="M600" s="26">
        <v>0</v>
      </c>
      <c r="N600" s="26" t="s">
        <v>2980</v>
      </c>
      <c r="O600" s="26" t="s">
        <v>6095</v>
      </c>
      <c r="P600" s="22" t="s">
        <v>6389</v>
      </c>
    </row>
    <row r="601" spans="1:18" x14ac:dyDescent="0.2">
      <c r="A601" s="20" t="s">
        <v>452</v>
      </c>
      <c r="B601" s="21"/>
      <c r="C601" s="22"/>
      <c r="D601" s="22" t="s">
        <v>3078</v>
      </c>
      <c r="E601" s="23" t="s">
        <v>4036</v>
      </c>
      <c r="F601" s="39">
        <v>7.5699999999999994</v>
      </c>
      <c r="G601" s="24" t="s">
        <v>6665</v>
      </c>
      <c r="H601" s="22" t="s">
        <v>4096</v>
      </c>
      <c r="I601" s="22" t="s">
        <v>2927</v>
      </c>
      <c r="J601" s="25">
        <v>0.11</v>
      </c>
      <c r="K601" s="26">
        <v>0</v>
      </c>
      <c r="L601" s="26">
        <v>0</v>
      </c>
      <c r="M601" s="26">
        <v>0</v>
      </c>
      <c r="N601" s="26" t="s">
        <v>2980</v>
      </c>
      <c r="O601" s="26" t="s">
        <v>6095</v>
      </c>
      <c r="P601" s="22" t="s">
        <v>6389</v>
      </c>
    </row>
    <row r="602" spans="1:18" x14ac:dyDescent="0.2">
      <c r="A602" s="20" t="s">
        <v>3613</v>
      </c>
      <c r="B602" s="21"/>
      <c r="C602" s="22"/>
      <c r="D602" s="22" t="s">
        <v>3078</v>
      </c>
      <c r="E602" s="23" t="s">
        <v>4036</v>
      </c>
      <c r="F602" s="39">
        <v>4.84</v>
      </c>
      <c r="G602" s="24" t="s">
        <v>6665</v>
      </c>
      <c r="H602" s="22" t="s">
        <v>4096</v>
      </c>
      <c r="I602" s="22" t="s">
        <v>2927</v>
      </c>
      <c r="J602" s="25">
        <v>8.1000000000000003E-2</v>
      </c>
      <c r="K602" s="26">
        <v>0</v>
      </c>
      <c r="L602" s="26">
        <v>0</v>
      </c>
      <c r="M602" s="26">
        <v>0</v>
      </c>
      <c r="N602" s="26" t="s">
        <v>2980</v>
      </c>
      <c r="O602" s="26" t="s">
        <v>6095</v>
      </c>
      <c r="P602" s="22" t="s">
        <v>6389</v>
      </c>
    </row>
    <row r="603" spans="1:18" x14ac:dyDescent="0.2">
      <c r="A603" s="20" t="s">
        <v>3614</v>
      </c>
      <c r="B603" s="21"/>
      <c r="C603" s="22"/>
      <c r="D603" s="22" t="s">
        <v>3078</v>
      </c>
      <c r="E603" s="23" t="s">
        <v>4036</v>
      </c>
      <c r="F603" s="39">
        <v>5.2299999999999995</v>
      </c>
      <c r="G603" s="24" t="s">
        <v>6666</v>
      </c>
      <c r="H603" s="27" t="s">
        <v>4096</v>
      </c>
      <c r="I603" s="27" t="s">
        <v>2927</v>
      </c>
      <c r="J603" s="25">
        <v>0.1</v>
      </c>
      <c r="K603" s="26">
        <v>0</v>
      </c>
      <c r="L603" s="26">
        <v>0</v>
      </c>
      <c r="M603" s="26">
        <v>0</v>
      </c>
      <c r="N603" s="26" t="s">
        <v>2980</v>
      </c>
      <c r="O603" s="26" t="s">
        <v>6095</v>
      </c>
      <c r="P603" s="22" t="s">
        <v>6389</v>
      </c>
    </row>
    <row r="604" spans="1:18" x14ac:dyDescent="0.2">
      <c r="A604" s="20" t="s">
        <v>453</v>
      </c>
      <c r="B604" s="21"/>
      <c r="C604" s="22"/>
      <c r="D604" s="22" t="s">
        <v>3078</v>
      </c>
      <c r="E604" s="23" t="s">
        <v>4036</v>
      </c>
      <c r="F604" s="39">
        <v>5.72</v>
      </c>
      <c r="G604" s="24" t="s">
        <v>6667</v>
      </c>
      <c r="H604" s="27" t="s">
        <v>4096</v>
      </c>
      <c r="I604" s="27" t="s">
        <v>2927</v>
      </c>
      <c r="J604" s="25">
        <v>0.13</v>
      </c>
      <c r="K604" s="26">
        <v>5</v>
      </c>
      <c r="L604" s="26">
        <v>3</v>
      </c>
      <c r="M604" s="26">
        <v>1</v>
      </c>
      <c r="N604" s="26" t="s">
        <v>2980</v>
      </c>
      <c r="O604" s="26" t="s">
        <v>6095</v>
      </c>
      <c r="P604" s="22" t="s">
        <v>6389</v>
      </c>
    </row>
    <row r="605" spans="1:18" x14ac:dyDescent="0.2">
      <c r="A605" s="20" t="s">
        <v>454</v>
      </c>
      <c r="B605" s="21"/>
      <c r="C605" s="22"/>
      <c r="D605" s="22" t="s">
        <v>3078</v>
      </c>
      <c r="E605" s="23" t="s">
        <v>4036</v>
      </c>
      <c r="F605" s="39">
        <v>13.5</v>
      </c>
      <c r="G605" s="24" t="s">
        <v>6668</v>
      </c>
      <c r="H605" s="27" t="s">
        <v>4096</v>
      </c>
      <c r="I605" s="27" t="s">
        <v>2927</v>
      </c>
      <c r="J605" s="25">
        <v>0.2</v>
      </c>
      <c r="K605" s="26">
        <v>0</v>
      </c>
      <c r="L605" s="26">
        <v>0</v>
      </c>
      <c r="M605" s="26">
        <v>0</v>
      </c>
      <c r="N605" s="26" t="s">
        <v>2980</v>
      </c>
      <c r="O605" s="26" t="s">
        <v>6095</v>
      </c>
      <c r="P605" s="22" t="s">
        <v>6389</v>
      </c>
    </row>
    <row r="606" spans="1:18" x14ac:dyDescent="0.2">
      <c r="A606" s="20" t="s">
        <v>455</v>
      </c>
      <c r="B606" s="21"/>
      <c r="C606" s="22"/>
      <c r="D606" s="22" t="s">
        <v>3078</v>
      </c>
      <c r="E606" s="23" t="s">
        <v>4036</v>
      </c>
      <c r="F606" s="39">
        <v>7.2299999999999995</v>
      </c>
      <c r="G606" s="24" t="s">
        <v>8563</v>
      </c>
      <c r="H606" s="27" t="s">
        <v>4096</v>
      </c>
      <c r="I606" s="27" t="s">
        <v>2927</v>
      </c>
      <c r="J606" s="25">
        <v>0.18</v>
      </c>
      <c r="K606" s="26">
        <v>7</v>
      </c>
      <c r="L606" s="26">
        <v>3</v>
      </c>
      <c r="M606" s="26">
        <v>3</v>
      </c>
      <c r="N606" s="26" t="s">
        <v>2980</v>
      </c>
      <c r="O606" s="26" t="s">
        <v>6095</v>
      </c>
      <c r="P606" s="22" t="s">
        <v>6389</v>
      </c>
      <c r="Q606" s="37" t="s">
        <v>8504</v>
      </c>
      <c r="R606" s="37" t="str">
        <f>CONCATENATE("Limited stock; ",G606)</f>
        <v>Limited stock; Limited stock; S Fitting chassis P.In/th Tu15-M18M</v>
      </c>
    </row>
    <row r="607" spans="1:18" x14ac:dyDescent="0.2">
      <c r="A607" s="20" t="s">
        <v>456</v>
      </c>
      <c r="B607" s="21"/>
      <c r="C607" s="22"/>
      <c r="D607" s="22" t="s">
        <v>3078</v>
      </c>
      <c r="E607" s="23" t="s">
        <v>4036</v>
      </c>
      <c r="F607" s="39">
        <v>8.39</v>
      </c>
      <c r="G607" s="24" t="s">
        <v>6669</v>
      </c>
      <c r="H607" s="27" t="s">
        <v>4096</v>
      </c>
      <c r="I607" s="27" t="s">
        <v>2927</v>
      </c>
      <c r="J607" s="25">
        <v>0.191</v>
      </c>
      <c r="K607" s="26">
        <v>0</v>
      </c>
      <c r="L607" s="26">
        <v>0</v>
      </c>
      <c r="M607" s="26">
        <v>0</v>
      </c>
      <c r="N607" s="26" t="s">
        <v>2980</v>
      </c>
      <c r="O607" s="26" t="s">
        <v>6095</v>
      </c>
      <c r="P607" s="22" t="s">
        <v>6389</v>
      </c>
    </row>
    <row r="608" spans="1:18" x14ac:dyDescent="0.2">
      <c r="A608" s="20" t="s">
        <v>457</v>
      </c>
      <c r="B608" s="21"/>
      <c r="C608" s="22"/>
      <c r="D608" s="22" t="s">
        <v>3078</v>
      </c>
      <c r="E608" s="23" t="s">
        <v>4036</v>
      </c>
      <c r="F608" s="39">
        <v>9.56</v>
      </c>
      <c r="G608" s="24" t="s">
        <v>6670</v>
      </c>
      <c r="H608" s="27" t="s">
        <v>4096</v>
      </c>
      <c r="I608" s="27" t="s">
        <v>2927</v>
      </c>
      <c r="J608" s="25">
        <v>0.11</v>
      </c>
      <c r="K608" s="26">
        <v>5</v>
      </c>
      <c r="L608" s="26">
        <v>3</v>
      </c>
      <c r="M608" s="26">
        <v>1.5</v>
      </c>
      <c r="N608" s="26" t="s">
        <v>2980</v>
      </c>
      <c r="O608" s="26" t="s">
        <v>6095</v>
      </c>
      <c r="P608" s="22" t="s">
        <v>6389</v>
      </c>
    </row>
    <row r="609" spans="1:18" x14ac:dyDescent="0.2">
      <c r="A609" s="20" t="s">
        <v>458</v>
      </c>
      <c r="B609" s="21"/>
      <c r="C609" s="22"/>
      <c r="D609" s="22" t="s">
        <v>3078</v>
      </c>
      <c r="E609" s="23" t="s">
        <v>4036</v>
      </c>
      <c r="F609" s="39">
        <v>10.799999999999999</v>
      </c>
      <c r="G609" s="24" t="s">
        <v>6671</v>
      </c>
      <c r="H609" s="27" t="s">
        <v>4096</v>
      </c>
      <c r="I609" s="27" t="s">
        <v>2927</v>
      </c>
      <c r="J609" s="25">
        <v>0.15</v>
      </c>
      <c r="K609" s="26">
        <v>0</v>
      </c>
      <c r="L609" s="26">
        <v>0</v>
      </c>
      <c r="M609" s="26">
        <v>0</v>
      </c>
      <c r="N609" s="26" t="s">
        <v>2980</v>
      </c>
      <c r="O609" s="26" t="s">
        <v>6095</v>
      </c>
      <c r="P609" s="22" t="s">
        <v>6389</v>
      </c>
    </row>
    <row r="610" spans="1:18" x14ac:dyDescent="0.2">
      <c r="A610" s="20" t="s">
        <v>459</v>
      </c>
      <c r="B610" s="21"/>
      <c r="C610" s="22"/>
      <c r="D610" s="22" t="s">
        <v>3078</v>
      </c>
      <c r="E610" s="23" t="s">
        <v>4036</v>
      </c>
      <c r="F610" s="39">
        <v>20</v>
      </c>
      <c r="G610" s="24" t="s">
        <v>6672</v>
      </c>
      <c r="H610" s="27" t="s">
        <v>4096</v>
      </c>
      <c r="I610" s="27" t="s">
        <v>2927</v>
      </c>
      <c r="J610" s="25">
        <v>0.31</v>
      </c>
      <c r="K610" s="26">
        <v>5</v>
      </c>
      <c r="L610" s="26">
        <v>3</v>
      </c>
      <c r="M610" s="26">
        <v>1.5</v>
      </c>
      <c r="N610" s="26" t="s">
        <v>2980</v>
      </c>
      <c r="O610" s="26" t="s">
        <v>6095</v>
      </c>
      <c r="P610" s="22" t="s">
        <v>6389</v>
      </c>
    </row>
    <row r="611" spans="1:18" x14ac:dyDescent="0.2">
      <c r="A611" s="20" t="s">
        <v>460</v>
      </c>
      <c r="B611" s="21"/>
      <c r="C611" s="22"/>
      <c r="D611" s="22" t="s">
        <v>3078</v>
      </c>
      <c r="E611" s="23" t="s">
        <v>4036</v>
      </c>
      <c r="F611" s="39">
        <v>15.799999999999999</v>
      </c>
      <c r="G611" s="24" t="s">
        <v>6673</v>
      </c>
      <c r="H611" s="27" t="s">
        <v>4096</v>
      </c>
      <c r="I611" s="27" t="s">
        <v>2927</v>
      </c>
      <c r="J611" s="25">
        <v>0.23</v>
      </c>
      <c r="K611" s="26">
        <v>5</v>
      </c>
      <c r="L611" s="26">
        <v>3</v>
      </c>
      <c r="M611" s="26">
        <v>1.5</v>
      </c>
      <c r="N611" s="26" t="s">
        <v>2980</v>
      </c>
      <c r="O611" s="26" t="s">
        <v>6095</v>
      </c>
      <c r="P611" s="22" t="s">
        <v>6389</v>
      </c>
    </row>
    <row r="612" spans="1:18" x14ac:dyDescent="0.2">
      <c r="A612" s="20" t="s">
        <v>3615</v>
      </c>
      <c r="B612" s="21"/>
      <c r="C612" s="22"/>
      <c r="D612" s="22" t="s">
        <v>3078</v>
      </c>
      <c r="E612" s="23" t="s">
        <v>4036</v>
      </c>
      <c r="F612" s="39">
        <v>12.7</v>
      </c>
      <c r="G612" s="24" t="s">
        <v>8564</v>
      </c>
      <c r="H612" s="22" t="s">
        <v>4096</v>
      </c>
      <c r="I612" s="22" t="s">
        <v>2927</v>
      </c>
      <c r="J612" s="25">
        <v>0.2</v>
      </c>
      <c r="K612" s="26">
        <v>5</v>
      </c>
      <c r="L612" s="26">
        <v>3</v>
      </c>
      <c r="M612" s="26">
        <v>1.5</v>
      </c>
      <c r="N612" s="26" t="s">
        <v>2980</v>
      </c>
      <c r="O612" s="26" t="s">
        <v>6095</v>
      </c>
      <c r="P612" s="22" t="s">
        <v>6389</v>
      </c>
      <c r="Q612" s="37" t="s">
        <v>8504</v>
      </c>
      <c r="R612" s="37" t="str">
        <f>CONCATENATE("Limited stock; ",G612)</f>
        <v>Limited stock; Limited stock; T Fitting chassis P.In/P.In/P.In Tu10x3</v>
      </c>
    </row>
    <row r="613" spans="1:18" x14ac:dyDescent="0.2">
      <c r="A613" s="20" t="s">
        <v>461</v>
      </c>
      <c r="B613" s="21"/>
      <c r="C613" s="22"/>
      <c r="D613" s="22" t="s">
        <v>3078</v>
      </c>
      <c r="E613" s="23" t="s">
        <v>4036</v>
      </c>
      <c r="F613" s="39">
        <v>21.1</v>
      </c>
      <c r="G613" s="24" t="s">
        <v>6674</v>
      </c>
      <c r="H613" s="27" t="s">
        <v>4096</v>
      </c>
      <c r="I613" s="27" t="s">
        <v>2927</v>
      </c>
      <c r="J613" s="25">
        <v>0.15</v>
      </c>
      <c r="K613" s="26">
        <v>0</v>
      </c>
      <c r="L613" s="26">
        <v>0</v>
      </c>
      <c r="M613" s="26">
        <v>0</v>
      </c>
      <c r="N613" s="26" t="s">
        <v>2980</v>
      </c>
      <c r="O613" s="26" t="s">
        <v>6095</v>
      </c>
      <c r="P613" s="22" t="s">
        <v>6389</v>
      </c>
    </row>
    <row r="614" spans="1:18" x14ac:dyDescent="0.2">
      <c r="A614" s="20" t="s">
        <v>3616</v>
      </c>
      <c r="B614" s="21"/>
      <c r="C614" s="22"/>
      <c r="D614" s="22" t="s">
        <v>3078</v>
      </c>
      <c r="E614" s="23" t="s">
        <v>4036</v>
      </c>
      <c r="F614" s="39">
        <v>6.65</v>
      </c>
      <c r="G614" s="24" t="s">
        <v>8373</v>
      </c>
      <c r="H614" s="22" t="s">
        <v>4096</v>
      </c>
      <c r="I614" s="22" t="s">
        <v>2927</v>
      </c>
      <c r="J614" s="25">
        <v>0.21</v>
      </c>
      <c r="K614" s="26">
        <v>0</v>
      </c>
      <c r="L614" s="26">
        <v>0</v>
      </c>
      <c r="M614" s="26">
        <v>0</v>
      </c>
      <c r="N614" s="26" t="s">
        <v>2980</v>
      </c>
      <c r="O614" s="26" t="s">
        <v>6095</v>
      </c>
      <c r="P614" s="22" t="s">
        <v>6389</v>
      </c>
      <c r="Q614" s="37" t="s">
        <v>8504</v>
      </c>
    </row>
    <row r="615" spans="1:18" x14ac:dyDescent="0.2">
      <c r="A615" s="20" t="s">
        <v>3617</v>
      </c>
      <c r="B615" s="21"/>
      <c r="C615" s="22"/>
      <c r="D615" s="22" t="s">
        <v>3078</v>
      </c>
      <c r="E615" s="23" t="s">
        <v>4036</v>
      </c>
      <c r="F615" s="39">
        <v>10.9</v>
      </c>
      <c r="G615" s="24" t="s">
        <v>8374</v>
      </c>
      <c r="H615" s="22" t="s">
        <v>4096</v>
      </c>
      <c r="I615" s="22" t="s">
        <v>2927</v>
      </c>
      <c r="J615" s="25">
        <v>0.42</v>
      </c>
      <c r="K615" s="26">
        <v>5</v>
      </c>
      <c r="L615" s="26">
        <v>3</v>
      </c>
      <c r="M615" s="26">
        <v>1.5</v>
      </c>
      <c r="N615" s="26" t="s">
        <v>2980</v>
      </c>
      <c r="O615" s="26" t="s">
        <v>6095</v>
      </c>
      <c r="P615" s="22" t="s">
        <v>6389</v>
      </c>
      <c r="Q615" s="37" t="s">
        <v>8504</v>
      </c>
    </row>
    <row r="616" spans="1:18" x14ac:dyDescent="0.2">
      <c r="A616" s="20" t="s">
        <v>462</v>
      </c>
      <c r="B616" s="21"/>
      <c r="C616" s="22"/>
      <c r="D616" s="22" t="s">
        <v>3078</v>
      </c>
      <c r="E616" s="23" t="s">
        <v>4036</v>
      </c>
      <c r="F616" s="39">
        <v>6.1099999999999994</v>
      </c>
      <c r="G616" s="24" t="s">
        <v>6249</v>
      </c>
      <c r="H616" s="27" t="s">
        <v>4096</v>
      </c>
      <c r="I616" s="27" t="s">
        <v>2927</v>
      </c>
      <c r="J616" s="25">
        <v>0.11</v>
      </c>
      <c r="K616" s="26">
        <v>0</v>
      </c>
      <c r="L616" s="26">
        <v>0</v>
      </c>
      <c r="M616" s="26">
        <v>0</v>
      </c>
      <c r="N616" s="26" t="s">
        <v>2980</v>
      </c>
      <c r="O616" s="26" t="s">
        <v>6095</v>
      </c>
      <c r="P616" s="22" t="s">
        <v>6389</v>
      </c>
    </row>
    <row r="617" spans="1:18" x14ac:dyDescent="0.2">
      <c r="A617" s="20" t="s">
        <v>3618</v>
      </c>
      <c r="B617" s="21"/>
      <c r="C617" s="22"/>
      <c r="D617" s="22" t="s">
        <v>3078</v>
      </c>
      <c r="E617" s="23" t="s">
        <v>4036</v>
      </c>
      <c r="F617" s="39">
        <v>9.49</v>
      </c>
      <c r="G617" s="24" t="s">
        <v>3829</v>
      </c>
      <c r="H617" s="22" t="s">
        <v>4096</v>
      </c>
      <c r="I617" s="22" t="s">
        <v>2927</v>
      </c>
      <c r="J617" s="25">
        <v>0.13</v>
      </c>
      <c r="K617" s="26">
        <v>0</v>
      </c>
      <c r="L617" s="26">
        <v>0</v>
      </c>
      <c r="M617" s="26">
        <v>0</v>
      </c>
      <c r="N617" s="26" t="s">
        <v>3002</v>
      </c>
      <c r="O617" s="26" t="s">
        <v>6095</v>
      </c>
      <c r="P617" s="22" t="s">
        <v>6389</v>
      </c>
    </row>
    <row r="618" spans="1:18" x14ac:dyDescent="0.2">
      <c r="A618" s="20" t="s">
        <v>4002</v>
      </c>
      <c r="B618" s="21"/>
      <c r="C618" s="22"/>
      <c r="D618" s="22" t="s">
        <v>3078</v>
      </c>
      <c r="E618" s="23" t="s">
        <v>4036</v>
      </c>
      <c r="F618" s="39">
        <v>8.6</v>
      </c>
      <c r="G618" s="24" t="s">
        <v>6675</v>
      </c>
      <c r="H618" s="22" t="s">
        <v>4096</v>
      </c>
      <c r="I618" s="22" t="s">
        <v>2927</v>
      </c>
      <c r="J618" s="25">
        <v>7.0000000000000007E-2</v>
      </c>
      <c r="K618" s="26">
        <v>4</v>
      </c>
      <c r="L618" s="26">
        <v>5</v>
      </c>
      <c r="M618" s="26">
        <v>2.5</v>
      </c>
      <c r="N618" s="26" t="s">
        <v>3027</v>
      </c>
      <c r="O618" s="26" t="s">
        <v>6099</v>
      </c>
      <c r="P618" s="22" t="s">
        <v>6389</v>
      </c>
    </row>
    <row r="619" spans="1:18" x14ac:dyDescent="0.2">
      <c r="A619" s="20" t="s">
        <v>463</v>
      </c>
      <c r="B619" s="21"/>
      <c r="C619" s="22"/>
      <c r="D619" s="22" t="s">
        <v>3078</v>
      </c>
      <c r="E619" s="23" t="s">
        <v>4036</v>
      </c>
      <c r="F619" s="39">
        <v>4.3599999999999994</v>
      </c>
      <c r="G619" s="24" t="s">
        <v>6250</v>
      </c>
      <c r="H619" s="27" t="s">
        <v>4096</v>
      </c>
      <c r="I619" s="27" t="s">
        <v>2927</v>
      </c>
      <c r="J619" s="25">
        <v>7.0000000000000007E-2</v>
      </c>
      <c r="K619" s="26">
        <v>0</v>
      </c>
      <c r="L619" s="26">
        <v>0</v>
      </c>
      <c r="M619" s="26">
        <v>0</v>
      </c>
      <c r="N619" s="26" t="s">
        <v>2980</v>
      </c>
      <c r="O619" s="26" t="s">
        <v>6095</v>
      </c>
      <c r="P619" s="22" t="s">
        <v>6389</v>
      </c>
    </row>
    <row r="620" spans="1:18" x14ac:dyDescent="0.2">
      <c r="A620" s="20" t="s">
        <v>464</v>
      </c>
      <c r="B620" s="21"/>
      <c r="C620" s="22"/>
      <c r="D620" s="22" t="s">
        <v>3078</v>
      </c>
      <c r="E620" s="23" t="s">
        <v>4036</v>
      </c>
      <c r="F620" s="39">
        <v>5.2</v>
      </c>
      <c r="G620" s="24" t="s">
        <v>6251</v>
      </c>
      <c r="H620" s="27" t="s">
        <v>4096</v>
      </c>
      <c r="I620" s="27" t="s">
        <v>2927</v>
      </c>
      <c r="J620" s="25">
        <v>0.08</v>
      </c>
      <c r="K620" s="26">
        <v>0</v>
      </c>
      <c r="L620" s="26">
        <v>0</v>
      </c>
      <c r="M620" s="26">
        <v>0</v>
      </c>
      <c r="N620" s="26" t="s">
        <v>2980</v>
      </c>
      <c r="O620" s="26" t="s">
        <v>6095</v>
      </c>
      <c r="P620" s="22" t="s">
        <v>6389</v>
      </c>
    </row>
    <row r="621" spans="1:18" x14ac:dyDescent="0.2">
      <c r="A621" s="20" t="s">
        <v>465</v>
      </c>
      <c r="B621" s="21"/>
      <c r="C621" s="22"/>
      <c r="D621" s="22" t="s">
        <v>3078</v>
      </c>
      <c r="E621" s="23" t="s">
        <v>4036</v>
      </c>
      <c r="F621" s="39">
        <v>5.2299999999999995</v>
      </c>
      <c r="G621" s="24" t="s">
        <v>6252</v>
      </c>
      <c r="H621" s="27" t="s">
        <v>4096</v>
      </c>
      <c r="I621" s="27" t="s">
        <v>2927</v>
      </c>
      <c r="J621" s="25">
        <v>0.1</v>
      </c>
      <c r="K621" s="26">
        <v>5</v>
      </c>
      <c r="L621" s="26">
        <v>25</v>
      </c>
      <c r="M621" s="26">
        <v>25</v>
      </c>
      <c r="N621" s="26" t="s">
        <v>2983</v>
      </c>
      <c r="O621" s="26" t="s">
        <v>6095</v>
      </c>
      <c r="P621" s="22" t="s">
        <v>6389</v>
      </c>
    </row>
    <row r="622" spans="1:18" x14ac:dyDescent="0.2">
      <c r="A622" s="20" t="s">
        <v>466</v>
      </c>
      <c r="B622" s="21"/>
      <c r="C622" s="22"/>
      <c r="D622" s="22" t="s">
        <v>3078</v>
      </c>
      <c r="E622" s="23" t="s">
        <v>4036</v>
      </c>
      <c r="F622" s="39">
        <v>6.92</v>
      </c>
      <c r="G622" s="24" t="s">
        <v>4058</v>
      </c>
      <c r="H622" s="27" t="s">
        <v>4096</v>
      </c>
      <c r="I622" s="27" t="s">
        <v>2927</v>
      </c>
      <c r="J622" s="25">
        <v>0.13</v>
      </c>
      <c r="K622" s="26">
        <v>5.8</v>
      </c>
      <c r="L622" s="26">
        <v>2.8</v>
      </c>
      <c r="M622" s="26">
        <v>2.8</v>
      </c>
      <c r="N622" s="26" t="s">
        <v>3002</v>
      </c>
      <c r="O622" s="26" t="s">
        <v>6095</v>
      </c>
      <c r="P622" s="22" t="s">
        <v>6389</v>
      </c>
    </row>
    <row r="623" spans="1:18" x14ac:dyDescent="0.2">
      <c r="A623" s="20" t="s">
        <v>467</v>
      </c>
      <c r="B623" s="21"/>
      <c r="C623" s="22"/>
      <c r="D623" s="22" t="s">
        <v>3078</v>
      </c>
      <c r="E623" s="23" t="s">
        <v>4036</v>
      </c>
      <c r="F623" s="39">
        <v>7.0299999999999994</v>
      </c>
      <c r="G623" s="24" t="s">
        <v>6253</v>
      </c>
      <c r="H623" s="27" t="s">
        <v>4096</v>
      </c>
      <c r="I623" s="27" t="s">
        <v>2927</v>
      </c>
      <c r="J623" s="25">
        <v>0.05</v>
      </c>
      <c r="K623" s="26">
        <v>4.3</v>
      </c>
      <c r="L623" s="26">
        <v>3.5</v>
      </c>
      <c r="M623" s="26">
        <v>1</v>
      </c>
      <c r="N623" s="26" t="s">
        <v>2980</v>
      </c>
      <c r="O623" s="26" t="s">
        <v>6095</v>
      </c>
      <c r="P623" s="22" t="s">
        <v>6389</v>
      </c>
    </row>
    <row r="624" spans="1:18" x14ac:dyDescent="0.2">
      <c r="A624" s="20" t="s">
        <v>468</v>
      </c>
      <c r="B624" s="21"/>
      <c r="C624" s="22"/>
      <c r="D624" s="22" t="s">
        <v>3078</v>
      </c>
      <c r="E624" s="23" t="s">
        <v>4036</v>
      </c>
      <c r="F624" s="39">
        <v>6.7</v>
      </c>
      <c r="G624" s="24" t="s">
        <v>6254</v>
      </c>
      <c r="H624" s="27" t="s">
        <v>4096</v>
      </c>
      <c r="I624" s="27" t="s">
        <v>2927</v>
      </c>
      <c r="J624" s="25">
        <v>7.0000000000000007E-2</v>
      </c>
      <c r="K624" s="26">
        <v>5</v>
      </c>
      <c r="L624" s="26">
        <v>3</v>
      </c>
      <c r="M624" s="26">
        <v>1.5</v>
      </c>
      <c r="N624" s="26" t="s">
        <v>2980</v>
      </c>
      <c r="O624" s="26" t="s">
        <v>6095</v>
      </c>
      <c r="P624" s="22" t="s">
        <v>6389</v>
      </c>
    </row>
    <row r="625" spans="1:16" x14ac:dyDescent="0.2">
      <c r="A625" s="20" t="s">
        <v>469</v>
      </c>
      <c r="B625" s="21"/>
      <c r="C625" s="22"/>
      <c r="D625" s="22" t="s">
        <v>3078</v>
      </c>
      <c r="E625" s="23" t="s">
        <v>4036</v>
      </c>
      <c r="F625" s="39">
        <v>7.46</v>
      </c>
      <c r="G625" s="24" t="s">
        <v>6255</v>
      </c>
      <c r="H625" s="27" t="s">
        <v>4096</v>
      </c>
      <c r="I625" s="27" t="s">
        <v>2927</v>
      </c>
      <c r="J625" s="25">
        <v>0.06</v>
      </c>
      <c r="K625" s="26">
        <v>5</v>
      </c>
      <c r="L625" s="26">
        <v>4</v>
      </c>
      <c r="M625" s="26">
        <v>2</v>
      </c>
      <c r="N625" s="26" t="s">
        <v>2980</v>
      </c>
      <c r="O625" s="26" t="s">
        <v>6095</v>
      </c>
      <c r="P625" s="22" t="s">
        <v>6389</v>
      </c>
    </row>
    <row r="626" spans="1:16" x14ac:dyDescent="0.2">
      <c r="A626" s="20" t="s">
        <v>470</v>
      </c>
      <c r="B626" s="21"/>
      <c r="C626" s="22"/>
      <c r="D626" s="22" t="s">
        <v>3078</v>
      </c>
      <c r="E626" s="23" t="s">
        <v>4036</v>
      </c>
      <c r="F626" s="39">
        <v>7.75</v>
      </c>
      <c r="G626" s="24" t="s">
        <v>6256</v>
      </c>
      <c r="H626" s="27" t="s">
        <v>4096</v>
      </c>
      <c r="I626" s="27" t="s">
        <v>2927</v>
      </c>
      <c r="J626" s="25">
        <v>0.08</v>
      </c>
      <c r="K626" s="26">
        <v>5</v>
      </c>
      <c r="L626" s="26">
        <v>3</v>
      </c>
      <c r="M626" s="26">
        <v>1.5</v>
      </c>
      <c r="N626" s="26" t="s">
        <v>2980</v>
      </c>
      <c r="O626" s="26" t="s">
        <v>6095</v>
      </c>
      <c r="P626" s="22" t="s">
        <v>6389</v>
      </c>
    </row>
    <row r="627" spans="1:16" x14ac:dyDescent="0.2">
      <c r="A627" s="20" t="s">
        <v>471</v>
      </c>
      <c r="B627" s="21"/>
      <c r="C627" s="22"/>
      <c r="D627" s="22" t="s">
        <v>3078</v>
      </c>
      <c r="E627" s="23" t="s">
        <v>4036</v>
      </c>
      <c r="F627" s="39">
        <v>9.51</v>
      </c>
      <c r="G627" s="24" t="s">
        <v>6257</v>
      </c>
      <c r="H627" s="27" t="s">
        <v>4096</v>
      </c>
      <c r="I627" s="27" t="s">
        <v>2927</v>
      </c>
      <c r="J627" s="25">
        <v>9.7000000000000003E-2</v>
      </c>
      <c r="K627" s="26">
        <v>0</v>
      </c>
      <c r="L627" s="26">
        <v>0</v>
      </c>
      <c r="M627" s="26">
        <v>0</v>
      </c>
      <c r="N627" s="26" t="s">
        <v>2980</v>
      </c>
      <c r="O627" s="26" t="s">
        <v>6095</v>
      </c>
      <c r="P627" s="22" t="s">
        <v>6389</v>
      </c>
    </row>
    <row r="628" spans="1:16" x14ac:dyDescent="0.2">
      <c r="A628" s="20" t="s">
        <v>472</v>
      </c>
      <c r="B628" s="21"/>
      <c r="C628" s="22"/>
      <c r="D628" s="22" t="s">
        <v>3078</v>
      </c>
      <c r="E628" s="23" t="s">
        <v>4036</v>
      </c>
      <c r="F628" s="39">
        <v>8.9599999999999991</v>
      </c>
      <c r="G628" s="24" t="s">
        <v>6258</v>
      </c>
      <c r="H628" s="27" t="s">
        <v>4096</v>
      </c>
      <c r="I628" s="27" t="s">
        <v>2927</v>
      </c>
      <c r="J628" s="25">
        <v>0.11</v>
      </c>
      <c r="K628" s="26">
        <v>0</v>
      </c>
      <c r="L628" s="26">
        <v>0</v>
      </c>
      <c r="M628" s="26">
        <v>0</v>
      </c>
      <c r="N628" s="26" t="s">
        <v>2980</v>
      </c>
      <c r="O628" s="26" t="s">
        <v>6095</v>
      </c>
      <c r="P628" s="22" t="s">
        <v>6389</v>
      </c>
    </row>
    <row r="629" spans="1:16" x14ac:dyDescent="0.2">
      <c r="A629" s="20" t="s">
        <v>473</v>
      </c>
      <c r="B629" s="21"/>
      <c r="C629" s="22"/>
      <c r="D629" s="22" t="s">
        <v>3078</v>
      </c>
      <c r="E629" s="23" t="s">
        <v>4036</v>
      </c>
      <c r="F629" s="39">
        <v>10.4</v>
      </c>
      <c r="G629" s="24" t="s">
        <v>6259</v>
      </c>
      <c r="H629" s="27" t="s">
        <v>4096</v>
      </c>
      <c r="I629" s="27" t="s">
        <v>2927</v>
      </c>
      <c r="J629" s="25">
        <v>0.12</v>
      </c>
      <c r="K629" s="26">
        <v>0</v>
      </c>
      <c r="L629" s="26">
        <v>0</v>
      </c>
      <c r="M629" s="26">
        <v>0</v>
      </c>
      <c r="N629" s="26" t="s">
        <v>2980</v>
      </c>
      <c r="O629" s="26" t="s">
        <v>6095</v>
      </c>
      <c r="P629" s="22" t="s">
        <v>6389</v>
      </c>
    </row>
    <row r="630" spans="1:16" x14ac:dyDescent="0.2">
      <c r="A630" s="20" t="s">
        <v>474</v>
      </c>
      <c r="B630" s="21"/>
      <c r="C630" s="22"/>
      <c r="D630" s="22" t="s">
        <v>3078</v>
      </c>
      <c r="E630" s="23" t="s">
        <v>4036</v>
      </c>
      <c r="F630" s="39">
        <v>12.6</v>
      </c>
      <c r="G630" s="24" t="s">
        <v>6260</v>
      </c>
      <c r="H630" s="27" t="s">
        <v>4096</v>
      </c>
      <c r="I630" s="27" t="s">
        <v>2927</v>
      </c>
      <c r="J630" s="25">
        <v>0.18</v>
      </c>
      <c r="K630" s="26">
        <v>5</v>
      </c>
      <c r="L630" s="26">
        <v>3</v>
      </c>
      <c r="M630" s="26">
        <v>1.5</v>
      </c>
      <c r="N630" s="26" t="s">
        <v>2980</v>
      </c>
      <c r="O630" s="26" t="s">
        <v>6095</v>
      </c>
      <c r="P630" s="22" t="s">
        <v>6389</v>
      </c>
    </row>
    <row r="631" spans="1:16" x14ac:dyDescent="0.2">
      <c r="A631" s="20" t="s">
        <v>475</v>
      </c>
      <c r="B631" s="21"/>
      <c r="C631" s="22"/>
      <c r="D631" s="22" t="s">
        <v>3078</v>
      </c>
      <c r="E631" s="23" t="s">
        <v>4036</v>
      </c>
      <c r="F631" s="39">
        <v>10.9</v>
      </c>
      <c r="G631" s="24" t="s">
        <v>6261</v>
      </c>
      <c r="H631" s="27" t="s">
        <v>4096</v>
      </c>
      <c r="I631" s="27" t="s">
        <v>2927</v>
      </c>
      <c r="J631" s="25">
        <v>0.08</v>
      </c>
      <c r="K631" s="26">
        <v>0</v>
      </c>
      <c r="L631" s="26">
        <v>0</v>
      </c>
      <c r="M631" s="26">
        <v>0</v>
      </c>
      <c r="N631" s="26" t="s">
        <v>2980</v>
      </c>
      <c r="O631" s="26" t="s">
        <v>6095</v>
      </c>
      <c r="P631" s="22" t="s">
        <v>6389</v>
      </c>
    </row>
    <row r="632" spans="1:16" x14ac:dyDescent="0.2">
      <c r="A632" s="20" t="s">
        <v>476</v>
      </c>
      <c r="B632" s="21"/>
      <c r="C632" s="22"/>
      <c r="D632" s="22" t="s">
        <v>3078</v>
      </c>
      <c r="E632" s="23" t="s">
        <v>4036</v>
      </c>
      <c r="F632" s="39">
        <v>11.2</v>
      </c>
      <c r="G632" s="24" t="s">
        <v>6262</v>
      </c>
      <c r="H632" s="27" t="s">
        <v>4096</v>
      </c>
      <c r="I632" s="27" t="s">
        <v>2927</v>
      </c>
      <c r="J632" s="25">
        <v>0.1</v>
      </c>
      <c r="K632" s="26">
        <v>3.5</v>
      </c>
      <c r="L632" s="26">
        <v>7.5</v>
      </c>
      <c r="M632" s="26">
        <v>2</v>
      </c>
      <c r="N632" s="26" t="s">
        <v>2980</v>
      </c>
      <c r="O632" s="26" t="s">
        <v>6095</v>
      </c>
      <c r="P632" s="22" t="s">
        <v>6389</v>
      </c>
    </row>
    <row r="633" spans="1:16" x14ac:dyDescent="0.2">
      <c r="A633" s="20" t="s">
        <v>477</v>
      </c>
      <c r="B633" s="21"/>
      <c r="C633" s="22"/>
      <c r="D633" s="22" t="s">
        <v>3078</v>
      </c>
      <c r="E633" s="23" t="s">
        <v>4036</v>
      </c>
      <c r="F633" s="39">
        <v>11.9</v>
      </c>
      <c r="G633" s="24" t="s">
        <v>6263</v>
      </c>
      <c r="H633" s="27" t="s">
        <v>4096</v>
      </c>
      <c r="I633" s="27" t="s">
        <v>2927</v>
      </c>
      <c r="J633" s="25">
        <v>0.13</v>
      </c>
      <c r="K633" s="26">
        <v>5</v>
      </c>
      <c r="L633" s="26">
        <v>3</v>
      </c>
      <c r="M633" s="26">
        <v>1.5</v>
      </c>
      <c r="N633" s="26" t="s">
        <v>2980</v>
      </c>
      <c r="O633" s="26" t="s">
        <v>6095</v>
      </c>
      <c r="P633" s="22" t="s">
        <v>6389</v>
      </c>
    </row>
    <row r="634" spans="1:16" x14ac:dyDescent="0.2">
      <c r="A634" s="20" t="s">
        <v>478</v>
      </c>
      <c r="B634" s="21"/>
      <c r="C634" s="22"/>
      <c r="D634" s="22" t="s">
        <v>3078</v>
      </c>
      <c r="E634" s="23" t="s">
        <v>4036</v>
      </c>
      <c r="F634" s="39">
        <v>14.1</v>
      </c>
      <c r="G634" s="24" t="s">
        <v>6264</v>
      </c>
      <c r="H634" s="27" t="s">
        <v>4096</v>
      </c>
      <c r="I634" s="27" t="s">
        <v>2927</v>
      </c>
      <c r="J634" s="25">
        <v>0.18</v>
      </c>
      <c r="K634" s="26">
        <v>4</v>
      </c>
      <c r="L634" s="26">
        <v>9</v>
      </c>
      <c r="M634" s="26">
        <v>2.6</v>
      </c>
      <c r="N634" s="26" t="s">
        <v>2980</v>
      </c>
      <c r="O634" s="26" t="s">
        <v>6095</v>
      </c>
      <c r="P634" s="22" t="s">
        <v>6389</v>
      </c>
    </row>
    <row r="635" spans="1:16" x14ac:dyDescent="0.2">
      <c r="A635" s="20" t="s">
        <v>479</v>
      </c>
      <c r="B635" s="21"/>
      <c r="C635" s="22"/>
      <c r="D635" s="22" t="s">
        <v>3078</v>
      </c>
      <c r="E635" s="23" t="s">
        <v>4036</v>
      </c>
      <c r="F635" s="39">
        <v>19.700000000000003</v>
      </c>
      <c r="G635" s="24" t="s">
        <v>6265</v>
      </c>
      <c r="H635" s="27" t="s">
        <v>4096</v>
      </c>
      <c r="I635" s="27" t="s">
        <v>2927</v>
      </c>
      <c r="J635" s="25">
        <v>0.28000000000000003</v>
      </c>
      <c r="K635" s="26">
        <v>5</v>
      </c>
      <c r="L635" s="26">
        <v>9.6999999999999993</v>
      </c>
      <c r="M635" s="26">
        <v>2.8</v>
      </c>
      <c r="N635" s="26" t="s">
        <v>2980</v>
      </c>
      <c r="O635" s="26" t="s">
        <v>6095</v>
      </c>
      <c r="P635" s="22" t="s">
        <v>6389</v>
      </c>
    </row>
    <row r="636" spans="1:16" x14ac:dyDescent="0.2">
      <c r="A636" s="20" t="s">
        <v>480</v>
      </c>
      <c r="B636" s="21"/>
      <c r="C636" s="22"/>
      <c r="D636" s="22" t="s">
        <v>3078</v>
      </c>
      <c r="E636" s="23" t="s">
        <v>4036</v>
      </c>
      <c r="F636" s="39">
        <v>11.2</v>
      </c>
      <c r="G636" s="24" t="s">
        <v>6266</v>
      </c>
      <c r="H636" s="27" t="s">
        <v>4096</v>
      </c>
      <c r="I636" s="27" t="s">
        <v>2927</v>
      </c>
      <c r="J636" s="25">
        <v>0.08</v>
      </c>
      <c r="K636" s="26">
        <v>0</v>
      </c>
      <c r="L636" s="26">
        <v>0</v>
      </c>
      <c r="M636" s="26">
        <v>0</v>
      </c>
      <c r="N636" s="26" t="s">
        <v>2980</v>
      </c>
      <c r="O636" s="26" t="s">
        <v>6095</v>
      </c>
      <c r="P636" s="22" t="s">
        <v>6389</v>
      </c>
    </row>
    <row r="637" spans="1:16" x14ac:dyDescent="0.2">
      <c r="A637" s="20" t="s">
        <v>481</v>
      </c>
      <c r="B637" s="21"/>
      <c r="C637" s="22"/>
      <c r="D637" s="22" t="s">
        <v>3078</v>
      </c>
      <c r="E637" s="23" t="s">
        <v>4036</v>
      </c>
      <c r="F637" s="39">
        <v>10.4</v>
      </c>
      <c r="G637" s="24" t="s">
        <v>6267</v>
      </c>
      <c r="H637" s="27" t="s">
        <v>4096</v>
      </c>
      <c r="I637" s="27" t="s">
        <v>2927</v>
      </c>
      <c r="J637" s="25">
        <v>0.1</v>
      </c>
      <c r="K637" s="26">
        <v>5</v>
      </c>
      <c r="L637" s="26">
        <v>3</v>
      </c>
      <c r="M637" s="26">
        <v>1.5</v>
      </c>
      <c r="N637" s="26" t="s">
        <v>2980</v>
      </c>
      <c r="O637" s="26" t="s">
        <v>6095</v>
      </c>
      <c r="P637" s="22" t="s">
        <v>6389</v>
      </c>
    </row>
    <row r="638" spans="1:16" x14ac:dyDescent="0.2">
      <c r="A638" s="20" t="s">
        <v>482</v>
      </c>
      <c r="B638" s="21"/>
      <c r="C638" s="22"/>
      <c r="D638" s="22" t="s">
        <v>3078</v>
      </c>
      <c r="E638" s="23" t="s">
        <v>4036</v>
      </c>
      <c r="F638" s="39">
        <v>11.299999999999999</v>
      </c>
      <c r="G638" s="24" t="s">
        <v>6268</v>
      </c>
      <c r="H638" s="27" t="s">
        <v>4096</v>
      </c>
      <c r="I638" s="27" t="s">
        <v>2927</v>
      </c>
      <c r="J638" s="25">
        <v>9.9000000000000005E-2</v>
      </c>
      <c r="K638" s="26">
        <v>5</v>
      </c>
      <c r="L638" s="26">
        <v>3</v>
      </c>
      <c r="M638" s="26">
        <v>1.5</v>
      </c>
      <c r="N638" s="26" t="s">
        <v>2980</v>
      </c>
      <c r="O638" s="26" t="s">
        <v>6095</v>
      </c>
      <c r="P638" s="22" t="s">
        <v>6389</v>
      </c>
    </row>
    <row r="639" spans="1:16" x14ac:dyDescent="0.2">
      <c r="A639" s="20" t="s">
        <v>483</v>
      </c>
      <c r="B639" s="21"/>
      <c r="C639" s="22"/>
      <c r="D639" s="22" t="s">
        <v>3078</v>
      </c>
      <c r="E639" s="23" t="s">
        <v>4036</v>
      </c>
      <c r="F639" s="39">
        <v>13.5</v>
      </c>
      <c r="G639" s="24" t="s">
        <v>6269</v>
      </c>
      <c r="H639" s="27" t="s">
        <v>4096</v>
      </c>
      <c r="I639" s="27" t="s">
        <v>2927</v>
      </c>
      <c r="J639" s="25">
        <v>0.18</v>
      </c>
      <c r="K639" s="26">
        <v>5</v>
      </c>
      <c r="L639" s="26">
        <v>3</v>
      </c>
      <c r="M639" s="26">
        <v>1.5</v>
      </c>
      <c r="N639" s="26" t="s">
        <v>2980</v>
      </c>
      <c r="O639" s="26" t="s">
        <v>6095</v>
      </c>
      <c r="P639" s="22" t="s">
        <v>6389</v>
      </c>
    </row>
    <row r="640" spans="1:16" x14ac:dyDescent="0.2">
      <c r="A640" s="20" t="s">
        <v>484</v>
      </c>
      <c r="B640" s="21"/>
      <c r="C640" s="22"/>
      <c r="D640" s="22" t="s">
        <v>3078</v>
      </c>
      <c r="E640" s="23" t="s">
        <v>4036</v>
      </c>
      <c r="F640" s="39">
        <v>14</v>
      </c>
      <c r="G640" s="24" t="s">
        <v>6270</v>
      </c>
      <c r="H640" s="27" t="s">
        <v>4096</v>
      </c>
      <c r="I640" s="27" t="s">
        <v>2927</v>
      </c>
      <c r="J640" s="25">
        <v>0.16</v>
      </c>
      <c r="K640" s="26">
        <v>0</v>
      </c>
      <c r="L640" s="26">
        <v>0</v>
      </c>
      <c r="M640" s="26">
        <v>0</v>
      </c>
      <c r="N640" s="26" t="s">
        <v>2980</v>
      </c>
      <c r="O640" s="26" t="s">
        <v>6095</v>
      </c>
      <c r="P640" s="22" t="s">
        <v>6389</v>
      </c>
    </row>
    <row r="641" spans="1:18" x14ac:dyDescent="0.2">
      <c r="A641" s="20" t="s">
        <v>6402</v>
      </c>
      <c r="B641" s="21"/>
      <c r="C641" s="22"/>
      <c r="D641" s="22"/>
      <c r="E641" s="23" t="s">
        <v>4036</v>
      </c>
      <c r="F641" s="39">
        <v>21.200000000000003</v>
      </c>
      <c r="G641" s="24" t="s">
        <v>8268</v>
      </c>
      <c r="H641" s="22" t="s">
        <v>4096</v>
      </c>
      <c r="I641" s="22" t="s">
        <v>2927</v>
      </c>
      <c r="J641" s="25">
        <v>0.17</v>
      </c>
      <c r="K641" s="26">
        <v>3</v>
      </c>
      <c r="L641" s="26">
        <v>3</v>
      </c>
      <c r="M641" s="26">
        <v>4</v>
      </c>
      <c r="N641" s="26" t="s">
        <v>2980</v>
      </c>
      <c r="O641" s="26" t="s">
        <v>6099</v>
      </c>
      <c r="P641" s="22" t="s">
        <v>6389</v>
      </c>
    </row>
    <row r="642" spans="1:18" x14ac:dyDescent="0.2">
      <c r="A642" s="20" t="s">
        <v>6403</v>
      </c>
      <c r="B642" s="21"/>
      <c r="C642" s="22"/>
      <c r="D642" s="22"/>
      <c r="E642" s="23" t="s">
        <v>4036</v>
      </c>
      <c r="F642" s="39">
        <v>22.3</v>
      </c>
      <c r="G642" s="24" t="s">
        <v>8269</v>
      </c>
      <c r="H642" s="22" t="s">
        <v>4096</v>
      </c>
      <c r="I642" s="22" t="s">
        <v>2927</v>
      </c>
      <c r="J642" s="25">
        <v>0.18</v>
      </c>
      <c r="K642" s="26">
        <v>3</v>
      </c>
      <c r="L642" s="26">
        <v>3</v>
      </c>
      <c r="M642" s="26">
        <v>4</v>
      </c>
      <c r="N642" s="26" t="s">
        <v>2980</v>
      </c>
      <c r="O642" s="26" t="s">
        <v>6099</v>
      </c>
      <c r="P642" s="22" t="s">
        <v>6389</v>
      </c>
    </row>
    <row r="643" spans="1:18" x14ac:dyDescent="0.2">
      <c r="A643" s="20" t="s">
        <v>6404</v>
      </c>
      <c r="B643" s="21"/>
      <c r="C643" s="22"/>
      <c r="D643" s="22"/>
      <c r="E643" s="23" t="s">
        <v>4036</v>
      </c>
      <c r="F643" s="39">
        <v>25</v>
      </c>
      <c r="G643" s="24" t="s">
        <v>8270</v>
      </c>
      <c r="H643" s="22" t="s">
        <v>4096</v>
      </c>
      <c r="I643" s="22" t="s">
        <v>2927</v>
      </c>
      <c r="J643" s="25">
        <v>0.21</v>
      </c>
      <c r="K643" s="26">
        <v>3</v>
      </c>
      <c r="L643" s="26">
        <v>3</v>
      </c>
      <c r="M643" s="26">
        <v>4</v>
      </c>
      <c r="N643" s="26" t="s">
        <v>2980</v>
      </c>
      <c r="O643" s="26" t="s">
        <v>6099</v>
      </c>
      <c r="P643" s="22" t="s">
        <v>6389</v>
      </c>
    </row>
    <row r="644" spans="1:18" x14ac:dyDescent="0.2">
      <c r="A644" s="20" t="s">
        <v>6405</v>
      </c>
      <c r="B644" s="21"/>
      <c r="C644" s="22"/>
      <c r="D644" s="22"/>
      <c r="E644" s="23" t="s">
        <v>4036</v>
      </c>
      <c r="F644" s="39">
        <v>25.700000000000003</v>
      </c>
      <c r="G644" s="24" t="s">
        <v>8271</v>
      </c>
      <c r="H644" s="22" t="s">
        <v>4096</v>
      </c>
      <c r="I644" s="22" t="s">
        <v>2927</v>
      </c>
      <c r="J644" s="25">
        <v>0.22</v>
      </c>
      <c r="K644" s="26">
        <v>3</v>
      </c>
      <c r="L644" s="26">
        <v>3</v>
      </c>
      <c r="M644" s="26">
        <v>4</v>
      </c>
      <c r="N644" s="26" t="s">
        <v>2980</v>
      </c>
      <c r="O644" s="26" t="s">
        <v>6099</v>
      </c>
      <c r="P644" s="22" t="s">
        <v>6389</v>
      </c>
    </row>
    <row r="645" spans="1:18" x14ac:dyDescent="0.2">
      <c r="A645" s="20" t="s">
        <v>3619</v>
      </c>
      <c r="B645" s="21"/>
      <c r="C645" s="22"/>
      <c r="D645" s="22" t="s">
        <v>3078</v>
      </c>
      <c r="E645" s="23" t="s">
        <v>4036</v>
      </c>
      <c r="F645" s="39">
        <v>6.85</v>
      </c>
      <c r="G645" s="24" t="s">
        <v>8375</v>
      </c>
      <c r="H645" s="22" t="s">
        <v>4096</v>
      </c>
      <c r="I645" s="22" t="s">
        <v>2927</v>
      </c>
      <c r="J645" s="25">
        <v>0.15</v>
      </c>
      <c r="K645" s="26">
        <v>0</v>
      </c>
      <c r="L645" s="26">
        <v>0</v>
      </c>
      <c r="M645" s="26">
        <v>0</v>
      </c>
      <c r="N645" s="26" t="s">
        <v>3002</v>
      </c>
      <c r="O645" s="26" t="s">
        <v>6095</v>
      </c>
      <c r="P645" s="22" t="s">
        <v>6389</v>
      </c>
      <c r="Q645" s="37" t="s">
        <v>8504</v>
      </c>
    </row>
    <row r="646" spans="1:18" x14ac:dyDescent="0.2">
      <c r="A646" s="20" t="s">
        <v>485</v>
      </c>
      <c r="B646" s="21"/>
      <c r="C646" s="22"/>
      <c r="D646" s="22" t="s">
        <v>3078</v>
      </c>
      <c r="E646" s="23" t="s">
        <v>4036</v>
      </c>
      <c r="F646" s="39">
        <v>5.54</v>
      </c>
      <c r="G646" s="24" t="s">
        <v>6271</v>
      </c>
      <c r="H646" s="27" t="s">
        <v>4096</v>
      </c>
      <c r="I646" s="27" t="s">
        <v>2927</v>
      </c>
      <c r="J646" s="25">
        <v>7.0000000000000007E-2</v>
      </c>
      <c r="K646" s="26">
        <v>0</v>
      </c>
      <c r="L646" s="26">
        <v>0</v>
      </c>
      <c r="M646" s="26">
        <v>0</v>
      </c>
      <c r="N646" s="26" t="s">
        <v>2980</v>
      </c>
      <c r="O646" s="26" t="s">
        <v>6095</v>
      </c>
      <c r="P646" s="22" t="s">
        <v>6389</v>
      </c>
    </row>
    <row r="647" spans="1:18" x14ac:dyDescent="0.2">
      <c r="A647" s="20" t="s">
        <v>486</v>
      </c>
      <c r="B647" s="21"/>
      <c r="C647" s="22"/>
      <c r="D647" s="22" t="s">
        <v>3078</v>
      </c>
      <c r="E647" s="23" t="s">
        <v>4036</v>
      </c>
      <c r="F647" s="39">
        <v>4.97</v>
      </c>
      <c r="G647" s="24" t="s">
        <v>6272</v>
      </c>
      <c r="H647" s="27" t="s">
        <v>4096</v>
      </c>
      <c r="I647" s="27" t="s">
        <v>2927</v>
      </c>
      <c r="J647" s="25">
        <v>0.1</v>
      </c>
      <c r="K647" s="26">
        <v>0</v>
      </c>
      <c r="L647" s="26">
        <v>0</v>
      </c>
      <c r="M647" s="26">
        <v>0</v>
      </c>
      <c r="N647" s="26" t="s">
        <v>2980</v>
      </c>
      <c r="O647" s="26" t="s">
        <v>6095</v>
      </c>
      <c r="P647" s="22" t="s">
        <v>6389</v>
      </c>
    </row>
    <row r="648" spans="1:18" x14ac:dyDescent="0.2">
      <c r="A648" s="20" t="s">
        <v>487</v>
      </c>
      <c r="B648" s="21"/>
      <c r="C648" s="22"/>
      <c r="D648" s="22" t="s">
        <v>3078</v>
      </c>
      <c r="E648" s="23" t="s">
        <v>4036</v>
      </c>
      <c r="F648" s="39">
        <v>4.26</v>
      </c>
      <c r="G648" s="24" t="s">
        <v>6273</v>
      </c>
      <c r="H648" s="27" t="s">
        <v>4096</v>
      </c>
      <c r="I648" s="27" t="s">
        <v>2927</v>
      </c>
      <c r="J648" s="25">
        <v>0.13</v>
      </c>
      <c r="K648" s="26">
        <v>0</v>
      </c>
      <c r="L648" s="26">
        <v>0</v>
      </c>
      <c r="M648" s="26">
        <v>0</v>
      </c>
      <c r="N648" s="26" t="s">
        <v>2980</v>
      </c>
      <c r="O648" s="26" t="s">
        <v>6095</v>
      </c>
      <c r="P648" s="22" t="s">
        <v>6389</v>
      </c>
    </row>
    <row r="649" spans="1:18" x14ac:dyDescent="0.2">
      <c r="A649" s="20" t="s">
        <v>3620</v>
      </c>
      <c r="B649" s="21"/>
      <c r="C649" s="22"/>
      <c r="D649" s="22" t="s">
        <v>3078</v>
      </c>
      <c r="E649" s="23" t="s">
        <v>4036</v>
      </c>
      <c r="F649" s="39">
        <v>8.67</v>
      </c>
      <c r="G649" s="24" t="s">
        <v>6676</v>
      </c>
      <c r="H649" s="22" t="s">
        <v>4096</v>
      </c>
      <c r="I649" s="22" t="s">
        <v>2927</v>
      </c>
      <c r="J649" s="25">
        <v>0.15</v>
      </c>
      <c r="K649" s="26">
        <v>5</v>
      </c>
      <c r="L649" s="26">
        <v>3</v>
      </c>
      <c r="M649" s="26">
        <v>1.5</v>
      </c>
      <c r="N649" s="26" t="s">
        <v>2980</v>
      </c>
      <c r="O649" s="26" t="s">
        <v>6095</v>
      </c>
      <c r="P649" s="22" t="s">
        <v>6389</v>
      </c>
    </row>
    <row r="650" spans="1:18" x14ac:dyDescent="0.2">
      <c r="A650" s="20" t="s">
        <v>488</v>
      </c>
      <c r="B650" s="21"/>
      <c r="C650" s="22"/>
      <c r="D650" s="22" t="s">
        <v>3078</v>
      </c>
      <c r="E650" s="23" t="s">
        <v>4036</v>
      </c>
      <c r="F650" s="39">
        <v>7.9399999999999995</v>
      </c>
      <c r="G650" s="24" t="s">
        <v>6677</v>
      </c>
      <c r="H650" s="27" t="s">
        <v>4096</v>
      </c>
      <c r="I650" s="27" t="s">
        <v>2927</v>
      </c>
      <c r="J650" s="25">
        <v>0.18</v>
      </c>
      <c r="K650" s="26">
        <v>12</v>
      </c>
      <c r="L650" s="26">
        <v>2.5</v>
      </c>
      <c r="M650" s="26">
        <v>2.5</v>
      </c>
      <c r="N650" s="26" t="s">
        <v>2980</v>
      </c>
      <c r="O650" s="26" t="s">
        <v>6095</v>
      </c>
      <c r="P650" s="22" t="s">
        <v>6389</v>
      </c>
    </row>
    <row r="651" spans="1:18" x14ac:dyDescent="0.2">
      <c r="A651" s="20" t="s">
        <v>3621</v>
      </c>
      <c r="B651" s="21"/>
      <c r="C651" s="22"/>
      <c r="D651" s="22" t="s">
        <v>3078</v>
      </c>
      <c r="E651" s="23" t="s">
        <v>4036</v>
      </c>
      <c r="F651" s="39">
        <v>9.43</v>
      </c>
      <c r="G651" s="24" t="s">
        <v>3828</v>
      </c>
      <c r="H651" s="22" t="s">
        <v>4096</v>
      </c>
      <c r="I651" s="27" t="s">
        <v>2927</v>
      </c>
      <c r="J651" s="25">
        <v>0.28599999999999998</v>
      </c>
      <c r="K651" s="26">
        <v>8</v>
      </c>
      <c r="L651" s="26">
        <v>12</v>
      </c>
      <c r="M651" s="26">
        <v>8</v>
      </c>
      <c r="N651" s="26" t="s">
        <v>2983</v>
      </c>
      <c r="O651" s="26" t="s">
        <v>6095</v>
      </c>
      <c r="P651" s="22" t="s">
        <v>6389</v>
      </c>
    </row>
    <row r="652" spans="1:18" x14ac:dyDescent="0.2">
      <c r="A652" s="20" t="s">
        <v>489</v>
      </c>
      <c r="B652" s="21"/>
      <c r="C652" s="22"/>
      <c r="D652" s="22" t="s">
        <v>3078</v>
      </c>
      <c r="E652" s="23" t="s">
        <v>4036</v>
      </c>
      <c r="F652" s="39">
        <v>11.2</v>
      </c>
      <c r="G652" s="24" t="s">
        <v>6678</v>
      </c>
      <c r="H652" s="27" t="s">
        <v>4096</v>
      </c>
      <c r="I652" s="27" t="s">
        <v>2927</v>
      </c>
      <c r="J652" s="25">
        <v>0.28000000000000003</v>
      </c>
      <c r="K652" s="26">
        <v>0.5</v>
      </c>
      <c r="L652" s="26">
        <v>0.5</v>
      </c>
      <c r="M652" s="26">
        <v>0.5</v>
      </c>
      <c r="N652" s="26" t="s">
        <v>2980</v>
      </c>
      <c r="O652" s="26" t="s">
        <v>6095</v>
      </c>
      <c r="P652" s="22" t="s">
        <v>6389</v>
      </c>
    </row>
    <row r="653" spans="1:18" x14ac:dyDescent="0.2">
      <c r="A653" s="20" t="s">
        <v>490</v>
      </c>
      <c r="B653" s="21"/>
      <c r="C653" s="22"/>
      <c r="D653" s="22" t="s">
        <v>3078</v>
      </c>
      <c r="E653" s="23" t="s">
        <v>4036</v>
      </c>
      <c r="F653" s="39">
        <v>12.799999999999999</v>
      </c>
      <c r="G653" s="24" t="s">
        <v>8565</v>
      </c>
      <c r="H653" s="27" t="s">
        <v>4096</v>
      </c>
      <c r="I653" s="27" t="s">
        <v>2927</v>
      </c>
      <c r="J653" s="25">
        <v>0.31</v>
      </c>
      <c r="K653" s="26">
        <v>5</v>
      </c>
      <c r="L653" s="26">
        <v>3</v>
      </c>
      <c r="M653" s="26">
        <v>1.5</v>
      </c>
      <c r="N653" s="26" t="s">
        <v>2980</v>
      </c>
      <c r="O653" s="26" t="s">
        <v>6095</v>
      </c>
      <c r="P653" s="22" t="s">
        <v>6389</v>
      </c>
      <c r="Q653" s="37" t="s">
        <v>8504</v>
      </c>
      <c r="R653" s="37" t="str">
        <f>CONCATENATE("Limited stock; ",G653)</f>
        <v>Limited stock; Limited stock; L Fitting chassis hose/P.In S13 - Tu15</v>
      </c>
    </row>
    <row r="654" spans="1:18" x14ac:dyDescent="0.2">
      <c r="A654" s="20" t="s">
        <v>491</v>
      </c>
      <c r="B654" s="21"/>
      <c r="C654" s="22"/>
      <c r="D654" s="22" t="s">
        <v>3078</v>
      </c>
      <c r="E654" s="23" t="s">
        <v>4036</v>
      </c>
      <c r="F654" s="39">
        <v>0.4</v>
      </c>
      <c r="G654" s="24" t="s">
        <v>8566</v>
      </c>
      <c r="H654" s="27" t="s">
        <v>4096</v>
      </c>
      <c r="I654" s="27" t="s">
        <v>2927</v>
      </c>
      <c r="J654" s="25">
        <v>0.01</v>
      </c>
      <c r="K654" s="26">
        <v>1</v>
      </c>
      <c r="L654" s="26">
        <v>1</v>
      </c>
      <c r="M654" s="26">
        <v>1</v>
      </c>
      <c r="N654" s="26" t="s">
        <v>2980</v>
      </c>
      <c r="O654" s="26" t="s">
        <v>6103</v>
      </c>
      <c r="P654" s="22" t="s">
        <v>6389</v>
      </c>
      <c r="Q654" s="37" t="s">
        <v>8505</v>
      </c>
      <c r="R654" s="37" t="str">
        <f>CONCATENATE("(",Q654,"); ",G654)</f>
        <v>(MOQ: 10); (MOQ: 10); O-ring; M16x1.5</v>
      </c>
    </row>
    <row r="655" spans="1:18" x14ac:dyDescent="0.2">
      <c r="A655" s="20" t="s">
        <v>492</v>
      </c>
      <c r="B655" s="21"/>
      <c r="C655" s="22"/>
      <c r="D655" s="22" t="s">
        <v>3078</v>
      </c>
      <c r="E655" s="23" t="s">
        <v>4036</v>
      </c>
      <c r="F655" s="39">
        <v>2.82</v>
      </c>
      <c r="G655" s="24" t="s">
        <v>8567</v>
      </c>
      <c r="H655" s="27" t="s">
        <v>4096</v>
      </c>
      <c r="I655" s="27" t="s">
        <v>2927</v>
      </c>
      <c r="J655" s="25">
        <v>0.03</v>
      </c>
      <c r="K655" s="26">
        <v>0</v>
      </c>
      <c r="L655" s="26">
        <v>0</v>
      </c>
      <c r="M655" s="26">
        <v>0</v>
      </c>
      <c r="N655" s="26" t="s">
        <v>2980</v>
      </c>
      <c r="O655" s="26" t="s">
        <v>6095</v>
      </c>
      <c r="P655" s="22" t="s">
        <v>6389</v>
      </c>
      <c r="Q655" s="37" t="s">
        <v>8505</v>
      </c>
      <c r="R655" s="37" t="str">
        <f>CONCATENATE("(",Q655,"); ",G655)</f>
        <v>(MOQ: 10); (MOQ: 10); S Fitting reducer thread/thread M16M-M22f</v>
      </c>
    </row>
    <row r="656" spans="1:18" x14ac:dyDescent="0.2">
      <c r="A656" s="20" t="s">
        <v>493</v>
      </c>
      <c r="B656" s="21"/>
      <c r="C656" s="22"/>
      <c r="D656" s="22" t="s">
        <v>3078</v>
      </c>
      <c r="E656" s="23" t="s">
        <v>4036</v>
      </c>
      <c r="F656" s="39">
        <v>3.32</v>
      </c>
      <c r="G656" s="24" t="s">
        <v>8568</v>
      </c>
      <c r="H656" s="27" t="s">
        <v>4096</v>
      </c>
      <c r="I656" s="27" t="s">
        <v>2927</v>
      </c>
      <c r="J656" s="25">
        <v>0.06</v>
      </c>
      <c r="K656" s="26">
        <v>0</v>
      </c>
      <c r="L656" s="26">
        <v>0</v>
      </c>
      <c r="M656" s="26">
        <v>0</v>
      </c>
      <c r="N656" s="26" t="s">
        <v>2980</v>
      </c>
      <c r="O656" s="26" t="s">
        <v>6095</v>
      </c>
      <c r="P656" s="22" t="s">
        <v>6389</v>
      </c>
      <c r="Q656" s="37" t="s">
        <v>8504</v>
      </c>
      <c r="R656" s="37" t="str">
        <f>CONCATENATE("Limited stock; ",LOWER(LEFT(G656,1)),MID(G656,2,250))</f>
        <v>Limited stock; limited stock; tread adaptor thread-thread M18M+O-ring-M22f</v>
      </c>
    </row>
    <row r="657" spans="1:18" x14ac:dyDescent="0.2">
      <c r="A657" s="20" t="s">
        <v>494</v>
      </c>
      <c r="B657" s="21"/>
      <c r="C657" s="22"/>
      <c r="D657" s="22" t="s">
        <v>3078</v>
      </c>
      <c r="E657" s="23" t="s">
        <v>4036</v>
      </c>
      <c r="F657" s="39">
        <v>2.19</v>
      </c>
      <c r="G657" s="24" t="s">
        <v>8569</v>
      </c>
      <c r="H657" s="27" t="s">
        <v>4096</v>
      </c>
      <c r="I657" s="27" t="s">
        <v>2927</v>
      </c>
      <c r="J657" s="25">
        <v>0.05</v>
      </c>
      <c r="K657" s="26">
        <v>0</v>
      </c>
      <c r="L657" s="26">
        <v>0</v>
      </c>
      <c r="M657" s="26">
        <v>0</v>
      </c>
      <c r="N657" s="26" t="s">
        <v>2980</v>
      </c>
      <c r="O657" s="26" t="s">
        <v>6095</v>
      </c>
      <c r="P657" s="22" t="s">
        <v>6389</v>
      </c>
      <c r="Q657" s="37" t="s">
        <v>8505</v>
      </c>
      <c r="R657" s="37" t="str">
        <f>CONCATENATE("(",Q657,"); ",G657)</f>
        <v>(MOQ: 10); (MOQ: 10); S Fitting reducer thread/thread M22M-M12f</v>
      </c>
    </row>
    <row r="658" spans="1:18" x14ac:dyDescent="0.2">
      <c r="A658" s="20" t="s">
        <v>495</v>
      </c>
      <c r="B658" s="21"/>
      <c r="C658" s="22"/>
      <c r="D658" s="22" t="s">
        <v>3078</v>
      </c>
      <c r="E658" s="23" t="s">
        <v>4036</v>
      </c>
      <c r="F658" s="39">
        <v>2.5599999999999996</v>
      </c>
      <c r="G658" s="24" t="s">
        <v>8570</v>
      </c>
      <c r="H658" s="27" t="s">
        <v>4096</v>
      </c>
      <c r="I658" s="27" t="s">
        <v>2927</v>
      </c>
      <c r="J658" s="25">
        <v>0.05</v>
      </c>
      <c r="K658" s="26">
        <v>0</v>
      </c>
      <c r="L658" s="26">
        <v>0</v>
      </c>
      <c r="M658" s="26">
        <v>0</v>
      </c>
      <c r="N658" s="26" t="s">
        <v>2980</v>
      </c>
      <c r="O658" s="26" t="s">
        <v>6095</v>
      </c>
      <c r="P658" s="22" t="s">
        <v>6389</v>
      </c>
      <c r="Q658" s="37" t="s">
        <v>8505</v>
      </c>
      <c r="R658" s="37" t="str">
        <f>CONCATENATE("(",Q658,"); ",G658)</f>
        <v>(MOQ: 10); (MOQ: 10); S Fitting reducer thread/thread M22M-M14f</v>
      </c>
    </row>
    <row r="659" spans="1:18" x14ac:dyDescent="0.2">
      <c r="A659" s="20" t="s">
        <v>496</v>
      </c>
      <c r="B659" s="21"/>
      <c r="C659" s="22"/>
      <c r="D659" s="22" t="s">
        <v>3078</v>
      </c>
      <c r="E659" s="23" t="s">
        <v>4036</v>
      </c>
      <c r="F659" s="39">
        <v>2.19</v>
      </c>
      <c r="G659" s="24" t="s">
        <v>8571</v>
      </c>
      <c r="H659" s="27" t="s">
        <v>4096</v>
      </c>
      <c r="I659" s="27" t="s">
        <v>2927</v>
      </c>
      <c r="J659" s="25">
        <v>0.04</v>
      </c>
      <c r="K659" s="26">
        <v>5</v>
      </c>
      <c r="L659" s="26">
        <v>3</v>
      </c>
      <c r="M659" s="26">
        <v>1.5</v>
      </c>
      <c r="N659" s="26" t="s">
        <v>2980</v>
      </c>
      <c r="O659" s="26" t="s">
        <v>6095</v>
      </c>
      <c r="P659" s="22" t="s">
        <v>6389</v>
      </c>
      <c r="Q659" s="37" t="s">
        <v>8505</v>
      </c>
      <c r="R659" s="37" t="str">
        <f>CONCATENATE("(",Q659,"); ",G659)</f>
        <v>(MOQ: 10); (MOQ: 10); S Fitting reducer thread/thread M22M-M16f</v>
      </c>
    </row>
    <row r="660" spans="1:18" x14ac:dyDescent="0.2">
      <c r="A660" s="20" t="s">
        <v>3279</v>
      </c>
      <c r="B660" s="21"/>
      <c r="C660" s="22"/>
      <c r="D660" s="22" t="s">
        <v>3078</v>
      </c>
      <c r="E660" s="23" t="s">
        <v>4036</v>
      </c>
      <c r="F660" s="39">
        <v>0.85</v>
      </c>
      <c r="G660" s="24" t="s">
        <v>8376</v>
      </c>
      <c r="H660" s="22" t="s">
        <v>4096</v>
      </c>
      <c r="I660" s="22" t="s">
        <v>2927</v>
      </c>
      <c r="J660" s="25">
        <v>0.03</v>
      </c>
      <c r="K660" s="26">
        <v>0</v>
      </c>
      <c r="L660" s="26">
        <v>0</v>
      </c>
      <c r="M660" s="26">
        <v>0</v>
      </c>
      <c r="N660" s="26" t="s">
        <v>3002</v>
      </c>
      <c r="O660" s="26" t="s">
        <v>6095</v>
      </c>
      <c r="P660" s="22" t="s">
        <v>6389</v>
      </c>
      <c r="Q660" s="37" t="s">
        <v>8504</v>
      </c>
    </row>
    <row r="661" spans="1:18" x14ac:dyDescent="0.2">
      <c r="A661" s="20" t="s">
        <v>3622</v>
      </c>
      <c r="B661" s="21"/>
      <c r="C661" s="22"/>
      <c r="D661" s="22" t="s">
        <v>3078</v>
      </c>
      <c r="E661" s="23" t="s">
        <v>4036</v>
      </c>
      <c r="F661" s="39">
        <v>1.85</v>
      </c>
      <c r="G661" s="24" t="s">
        <v>8572</v>
      </c>
      <c r="H661" s="22" t="s">
        <v>4096</v>
      </c>
      <c r="I661" s="22" t="s">
        <v>2927</v>
      </c>
      <c r="J661" s="25">
        <v>5.1999999999999998E-2</v>
      </c>
      <c r="K661" s="26">
        <v>5</v>
      </c>
      <c r="L661" s="26">
        <v>3</v>
      </c>
      <c r="M661" s="26">
        <v>1.5</v>
      </c>
      <c r="N661" s="26" t="s">
        <v>2983</v>
      </c>
      <c r="O661" s="26" t="s">
        <v>6095</v>
      </c>
      <c r="P661" s="22" t="s">
        <v>6389</v>
      </c>
      <c r="Q661" s="37" t="s">
        <v>8505</v>
      </c>
      <c r="R661" s="37" t="str">
        <f>CONCATENATE("(",Q661,"); ",G661)</f>
        <v>(MOQ: 10); (MOQ: 10); Plug M22x1.5</v>
      </c>
    </row>
    <row r="662" spans="1:18" x14ac:dyDescent="0.2">
      <c r="A662" s="20" t="s">
        <v>3623</v>
      </c>
      <c r="B662" s="21"/>
      <c r="C662" s="22"/>
      <c r="D662" s="22" t="s">
        <v>3078</v>
      </c>
      <c r="E662" s="23" t="s">
        <v>4036</v>
      </c>
      <c r="F662" s="39">
        <v>0.84</v>
      </c>
      <c r="G662" s="24" t="s">
        <v>8573</v>
      </c>
      <c r="H662" s="22" t="s">
        <v>4096</v>
      </c>
      <c r="I662" s="22" t="s">
        <v>2927</v>
      </c>
      <c r="J662" s="25">
        <v>0.01</v>
      </c>
      <c r="K662" s="26">
        <v>1.5</v>
      </c>
      <c r="L662" s="26">
        <v>2</v>
      </c>
      <c r="M662" s="26">
        <v>1.5</v>
      </c>
      <c r="N662" s="26" t="s">
        <v>2983</v>
      </c>
      <c r="O662" s="26" t="s">
        <v>6095</v>
      </c>
      <c r="P662" s="22" t="s">
        <v>6389</v>
      </c>
      <c r="Q662" s="37" t="s">
        <v>8505</v>
      </c>
      <c r="R662" s="37" t="str">
        <f>CONCATENATE("(",Q662,"); ",G662)</f>
        <v>(MOQ: 10); (MOQ: 10); Plug M12+O-ring</v>
      </c>
    </row>
    <row r="663" spans="1:18" x14ac:dyDescent="0.2">
      <c r="A663" s="20" t="s">
        <v>498</v>
      </c>
      <c r="B663" s="21"/>
      <c r="C663" s="22"/>
      <c r="D663" s="22" t="s">
        <v>3078</v>
      </c>
      <c r="E663" s="23" t="s">
        <v>4036</v>
      </c>
      <c r="F663" s="39">
        <v>1.59</v>
      </c>
      <c r="G663" s="24" t="s">
        <v>8574</v>
      </c>
      <c r="H663" s="27" t="s">
        <v>4096</v>
      </c>
      <c r="I663" s="27" t="s">
        <v>2927</v>
      </c>
      <c r="J663" s="25">
        <v>0.05</v>
      </c>
      <c r="K663" s="26">
        <v>5</v>
      </c>
      <c r="L663" s="26">
        <v>3</v>
      </c>
      <c r="M663" s="26">
        <v>1.5</v>
      </c>
      <c r="N663" s="26" t="s">
        <v>2983</v>
      </c>
      <c r="O663" s="26" t="s">
        <v>6095</v>
      </c>
      <c r="P663" s="22" t="s">
        <v>6389</v>
      </c>
      <c r="Q663" s="37" t="s">
        <v>8505</v>
      </c>
      <c r="R663" s="37" t="str">
        <f>CONCATENATE("(",Q663,"); ",G663)</f>
        <v>(MOQ: 10); (MOQ: 10); Plug M22x1.5 +cup+O-ring HEX key</v>
      </c>
    </row>
    <row r="664" spans="1:18" x14ac:dyDescent="0.2">
      <c r="A664" s="20" t="s">
        <v>3624</v>
      </c>
      <c r="B664" s="21"/>
      <c r="C664" s="22"/>
      <c r="D664" s="22" t="s">
        <v>3078</v>
      </c>
      <c r="E664" s="23" t="s">
        <v>4036</v>
      </c>
      <c r="F664" s="39">
        <v>12.9</v>
      </c>
      <c r="G664" s="24" t="s">
        <v>8377</v>
      </c>
      <c r="H664" s="22" t="s">
        <v>4096</v>
      </c>
      <c r="I664" s="22" t="s">
        <v>2927</v>
      </c>
      <c r="J664" s="25">
        <v>0.17</v>
      </c>
      <c r="K664" s="26">
        <v>8</v>
      </c>
      <c r="L664" s="26">
        <v>6</v>
      </c>
      <c r="M664" s="26">
        <v>1.5</v>
      </c>
      <c r="N664" s="26" t="s">
        <v>2980</v>
      </c>
      <c r="O664" s="26" t="s">
        <v>6095</v>
      </c>
      <c r="P664" s="22" t="s">
        <v>6389</v>
      </c>
      <c r="Q664" s="37" t="s">
        <v>8504</v>
      </c>
    </row>
    <row r="665" spans="1:18" x14ac:dyDescent="0.2">
      <c r="A665" s="20" t="s">
        <v>3625</v>
      </c>
      <c r="B665" s="21"/>
      <c r="C665" s="22"/>
      <c r="D665" s="22" t="s">
        <v>3078</v>
      </c>
      <c r="E665" s="23" t="s">
        <v>4036</v>
      </c>
      <c r="F665" s="39">
        <v>3.21</v>
      </c>
      <c r="G665" s="24" t="s">
        <v>8378</v>
      </c>
      <c r="H665" s="22" t="s">
        <v>4096</v>
      </c>
      <c r="I665" s="22" t="s">
        <v>2927</v>
      </c>
      <c r="J665" s="25">
        <v>0.05</v>
      </c>
      <c r="K665" s="26">
        <v>5</v>
      </c>
      <c r="L665" s="26">
        <v>3</v>
      </c>
      <c r="M665" s="26">
        <v>1.5</v>
      </c>
      <c r="N665" s="26" t="s">
        <v>3969</v>
      </c>
      <c r="O665" s="26" t="s">
        <v>6095</v>
      </c>
      <c r="P665" s="22" t="s">
        <v>6389</v>
      </c>
      <c r="Q665" s="37" t="s">
        <v>8504</v>
      </c>
    </row>
    <row r="666" spans="1:18" x14ac:dyDescent="0.2">
      <c r="A666" s="20" t="s">
        <v>499</v>
      </c>
      <c r="B666" s="21"/>
      <c r="C666" s="22"/>
      <c r="D666" s="22" t="s">
        <v>3078</v>
      </c>
      <c r="E666" s="23" t="s">
        <v>4036</v>
      </c>
      <c r="F666" s="39">
        <v>3.96</v>
      </c>
      <c r="G666" s="24" t="s">
        <v>3826</v>
      </c>
      <c r="H666" s="27" t="s">
        <v>4096</v>
      </c>
      <c r="I666" s="27" t="s">
        <v>2927</v>
      </c>
      <c r="J666" s="25">
        <v>0.06</v>
      </c>
      <c r="K666" s="26">
        <v>0</v>
      </c>
      <c r="L666" s="26">
        <v>0</v>
      </c>
      <c r="M666" s="26">
        <v>0</v>
      </c>
      <c r="N666" s="26" t="s">
        <v>2980</v>
      </c>
      <c r="O666" s="26" t="s">
        <v>6095</v>
      </c>
      <c r="P666" s="22" t="s">
        <v>6389</v>
      </c>
    </row>
    <row r="667" spans="1:18" x14ac:dyDescent="0.2">
      <c r="A667" s="20" t="s">
        <v>3626</v>
      </c>
      <c r="B667" s="21"/>
      <c r="C667" s="22"/>
      <c r="D667" s="22" t="s">
        <v>3078</v>
      </c>
      <c r="E667" s="23" t="s">
        <v>4036</v>
      </c>
      <c r="F667" s="39">
        <v>4.66</v>
      </c>
      <c r="G667" s="24" t="s">
        <v>6679</v>
      </c>
      <c r="H667" s="22" t="s">
        <v>4096</v>
      </c>
      <c r="I667" s="22" t="s">
        <v>2927</v>
      </c>
      <c r="J667" s="25">
        <v>0.05</v>
      </c>
      <c r="K667" s="26">
        <v>5</v>
      </c>
      <c r="L667" s="26">
        <v>3</v>
      </c>
      <c r="M667" s="26">
        <v>1.5</v>
      </c>
      <c r="N667" s="26" t="s">
        <v>3969</v>
      </c>
      <c r="O667" s="26" t="s">
        <v>6095</v>
      </c>
      <c r="P667" s="22" t="s">
        <v>6389</v>
      </c>
    </row>
    <row r="668" spans="1:18" x14ac:dyDescent="0.2">
      <c r="A668" s="20" t="s">
        <v>3627</v>
      </c>
      <c r="B668" s="21"/>
      <c r="C668" s="22"/>
      <c r="D668" s="22" t="s">
        <v>3078</v>
      </c>
      <c r="E668" s="23" t="s">
        <v>4036</v>
      </c>
      <c r="F668" s="39">
        <v>6.05</v>
      </c>
      <c r="G668" s="24" t="s">
        <v>6680</v>
      </c>
      <c r="H668" s="22" t="s">
        <v>4096</v>
      </c>
      <c r="I668" s="22" t="s">
        <v>2927</v>
      </c>
      <c r="J668" s="25">
        <v>0.08</v>
      </c>
      <c r="K668" s="26">
        <v>5</v>
      </c>
      <c r="L668" s="26">
        <v>3</v>
      </c>
      <c r="M668" s="26">
        <v>1.5</v>
      </c>
      <c r="N668" s="26" t="s">
        <v>3969</v>
      </c>
      <c r="O668" s="26" t="s">
        <v>6095</v>
      </c>
      <c r="P668" s="22" t="s">
        <v>6389</v>
      </c>
    </row>
    <row r="669" spans="1:18" x14ac:dyDescent="0.2">
      <c r="A669" s="20" t="s">
        <v>500</v>
      </c>
      <c r="B669" s="21"/>
      <c r="C669" s="22"/>
      <c r="D669" s="22" t="s">
        <v>3078</v>
      </c>
      <c r="E669" s="23" t="s">
        <v>4036</v>
      </c>
      <c r="F669" s="39">
        <v>14.2</v>
      </c>
      <c r="G669" s="24" t="s">
        <v>6274</v>
      </c>
      <c r="H669" s="27" t="s">
        <v>4096</v>
      </c>
      <c r="I669" s="27" t="s">
        <v>2927</v>
      </c>
      <c r="J669" s="25">
        <v>0.26</v>
      </c>
      <c r="K669" s="26">
        <v>5</v>
      </c>
      <c r="L669" s="26">
        <v>3</v>
      </c>
      <c r="M669" s="26">
        <v>1.5</v>
      </c>
      <c r="N669" s="26" t="s">
        <v>2980</v>
      </c>
      <c r="O669" s="26" t="s">
        <v>6095</v>
      </c>
      <c r="P669" s="22" t="s">
        <v>6389</v>
      </c>
    </row>
    <row r="670" spans="1:18" x14ac:dyDescent="0.2">
      <c r="A670" s="20" t="s">
        <v>501</v>
      </c>
      <c r="B670" s="21"/>
      <c r="C670" s="22"/>
      <c r="D670" s="22" t="s">
        <v>3078</v>
      </c>
      <c r="E670" s="23" t="s">
        <v>4036</v>
      </c>
      <c r="F670" s="39">
        <v>14.4</v>
      </c>
      <c r="G670" s="24" t="s">
        <v>6275</v>
      </c>
      <c r="H670" s="27" t="s">
        <v>4096</v>
      </c>
      <c r="I670" s="27" t="s">
        <v>2927</v>
      </c>
      <c r="J670" s="25">
        <v>0.17</v>
      </c>
      <c r="K670" s="26">
        <v>0</v>
      </c>
      <c r="L670" s="26">
        <v>0</v>
      </c>
      <c r="M670" s="26">
        <v>0</v>
      </c>
      <c r="N670" s="26" t="s">
        <v>2980</v>
      </c>
      <c r="O670" s="26" t="s">
        <v>6095</v>
      </c>
      <c r="P670" s="22" t="s">
        <v>6389</v>
      </c>
    </row>
    <row r="671" spans="1:18" x14ac:dyDescent="0.2">
      <c r="A671" s="20" t="s">
        <v>502</v>
      </c>
      <c r="B671" s="21"/>
      <c r="C671" s="22"/>
      <c r="D671" s="22" t="s">
        <v>3078</v>
      </c>
      <c r="E671" s="23" t="s">
        <v>4036</v>
      </c>
      <c r="F671" s="39">
        <v>15.7</v>
      </c>
      <c r="G671" s="24" t="s">
        <v>6276</v>
      </c>
      <c r="H671" s="27" t="s">
        <v>4096</v>
      </c>
      <c r="I671" s="27" t="s">
        <v>2927</v>
      </c>
      <c r="J671" s="25">
        <v>0.21</v>
      </c>
      <c r="K671" s="26">
        <v>0.5</v>
      </c>
      <c r="L671" s="26">
        <v>0.5</v>
      </c>
      <c r="M671" s="26">
        <v>0.5</v>
      </c>
      <c r="N671" s="26" t="s">
        <v>2980</v>
      </c>
      <c r="O671" s="26" t="s">
        <v>6095</v>
      </c>
      <c r="P671" s="22" t="s">
        <v>6389</v>
      </c>
    </row>
    <row r="672" spans="1:18" x14ac:dyDescent="0.2">
      <c r="A672" s="20" t="s">
        <v>3628</v>
      </c>
      <c r="B672" s="21"/>
      <c r="C672" s="22"/>
      <c r="D672" s="22" t="s">
        <v>3078</v>
      </c>
      <c r="E672" s="23" t="s">
        <v>4036</v>
      </c>
      <c r="F672" s="39">
        <v>17.100000000000001</v>
      </c>
      <c r="G672" s="24" t="s">
        <v>6681</v>
      </c>
      <c r="H672" s="22" t="s">
        <v>4096</v>
      </c>
      <c r="I672" s="22" t="s">
        <v>2927</v>
      </c>
      <c r="J672" s="25">
        <v>0.15</v>
      </c>
      <c r="K672" s="26">
        <v>0</v>
      </c>
      <c r="L672" s="26">
        <v>0</v>
      </c>
      <c r="M672" s="26">
        <v>0</v>
      </c>
      <c r="N672" s="26" t="s">
        <v>3969</v>
      </c>
      <c r="O672" s="26" t="s">
        <v>6095</v>
      </c>
      <c r="P672" s="22" t="s">
        <v>6389</v>
      </c>
    </row>
    <row r="673" spans="1:18" x14ac:dyDescent="0.2">
      <c r="A673" s="20" t="s">
        <v>3629</v>
      </c>
      <c r="B673" s="21"/>
      <c r="C673" s="22"/>
      <c r="D673" s="22" t="s">
        <v>3078</v>
      </c>
      <c r="E673" s="23" t="s">
        <v>4036</v>
      </c>
      <c r="F673" s="39">
        <v>10.4</v>
      </c>
      <c r="G673" s="24" t="s">
        <v>8575</v>
      </c>
      <c r="H673" s="22" t="s">
        <v>4096</v>
      </c>
      <c r="I673" s="22" t="s">
        <v>2927</v>
      </c>
      <c r="J673" s="25">
        <v>0.19</v>
      </c>
      <c r="K673" s="26">
        <v>8</v>
      </c>
      <c r="L673" s="26">
        <v>7</v>
      </c>
      <c r="M673" s="26">
        <v>2</v>
      </c>
      <c r="N673" s="26" t="s">
        <v>2980</v>
      </c>
      <c r="O673" s="26" t="s">
        <v>6095</v>
      </c>
      <c r="P673" s="22" t="s">
        <v>6389</v>
      </c>
      <c r="Q673" s="37" t="s">
        <v>8504</v>
      </c>
      <c r="R673" s="37" t="str">
        <f>CONCATENATE("Limited stock; ",G673)</f>
        <v>Limited stock; Limited stock; T Fitting th/Tube/Test M22M+thrust+O-ring-Tu8-Test</v>
      </c>
    </row>
    <row r="674" spans="1:18" x14ac:dyDescent="0.2">
      <c r="A674" s="20" t="s">
        <v>503</v>
      </c>
      <c r="B674" s="21"/>
      <c r="C674" s="22"/>
      <c r="D674" s="22" t="s">
        <v>3078</v>
      </c>
      <c r="E674" s="23" t="s">
        <v>4036</v>
      </c>
      <c r="F674" s="39">
        <v>17.8</v>
      </c>
      <c r="G674" s="24" t="s">
        <v>6277</v>
      </c>
      <c r="H674" s="27" t="s">
        <v>4096</v>
      </c>
      <c r="I674" s="27" t="s">
        <v>2927</v>
      </c>
      <c r="J674" s="25">
        <v>0.18</v>
      </c>
      <c r="K674" s="26">
        <v>0</v>
      </c>
      <c r="L674" s="26">
        <v>0</v>
      </c>
      <c r="M674" s="26">
        <v>0</v>
      </c>
      <c r="N674" s="26" t="s">
        <v>2980</v>
      </c>
      <c r="O674" s="26" t="s">
        <v>6095</v>
      </c>
      <c r="P674" s="22" t="s">
        <v>6389</v>
      </c>
    </row>
    <row r="675" spans="1:18" x14ac:dyDescent="0.2">
      <c r="A675" s="20" t="s">
        <v>504</v>
      </c>
      <c r="B675" s="21"/>
      <c r="C675" s="22"/>
      <c r="D675" s="22" t="s">
        <v>3078</v>
      </c>
      <c r="E675" s="23" t="s">
        <v>4036</v>
      </c>
      <c r="F675" s="39">
        <v>17.5</v>
      </c>
      <c r="G675" s="24" t="s">
        <v>6278</v>
      </c>
      <c r="H675" s="27" t="s">
        <v>4096</v>
      </c>
      <c r="I675" s="27" t="s">
        <v>2927</v>
      </c>
      <c r="J675" s="25">
        <v>0.21</v>
      </c>
      <c r="K675" s="26">
        <v>0</v>
      </c>
      <c r="L675" s="26">
        <v>0</v>
      </c>
      <c r="M675" s="26">
        <v>0</v>
      </c>
      <c r="N675" s="26" t="s">
        <v>2980</v>
      </c>
      <c r="O675" s="26" t="s">
        <v>6095</v>
      </c>
      <c r="P675" s="22" t="s">
        <v>6389</v>
      </c>
    </row>
    <row r="676" spans="1:18" x14ac:dyDescent="0.2">
      <c r="A676" s="20" t="s">
        <v>505</v>
      </c>
      <c r="B676" s="21"/>
      <c r="C676" s="22"/>
      <c r="D676" s="22" t="s">
        <v>3078</v>
      </c>
      <c r="E676" s="23" t="s">
        <v>4036</v>
      </c>
      <c r="F676" s="39">
        <v>18.100000000000001</v>
      </c>
      <c r="G676" s="24" t="s">
        <v>6279</v>
      </c>
      <c r="H676" s="27" t="s">
        <v>4096</v>
      </c>
      <c r="I676" s="27" t="s">
        <v>2927</v>
      </c>
      <c r="J676" s="25">
        <v>0.16</v>
      </c>
      <c r="K676" s="26">
        <v>0</v>
      </c>
      <c r="L676" s="26">
        <v>0</v>
      </c>
      <c r="M676" s="26">
        <v>0</v>
      </c>
      <c r="N676" s="26" t="s">
        <v>2980</v>
      </c>
      <c r="O676" s="26" t="s">
        <v>6095</v>
      </c>
      <c r="P676" s="22" t="s">
        <v>6389</v>
      </c>
    </row>
    <row r="677" spans="1:18" x14ac:dyDescent="0.2">
      <c r="A677" s="20" t="s">
        <v>506</v>
      </c>
      <c r="B677" s="21"/>
      <c r="C677" s="22"/>
      <c r="D677" s="22" t="s">
        <v>3078</v>
      </c>
      <c r="E677" s="23" t="s">
        <v>4036</v>
      </c>
      <c r="F677" s="39">
        <v>18.700000000000003</v>
      </c>
      <c r="G677" s="24" t="s">
        <v>6280</v>
      </c>
      <c r="H677" s="27" t="s">
        <v>4096</v>
      </c>
      <c r="I677" s="27" t="s">
        <v>2927</v>
      </c>
      <c r="J677" s="25">
        <v>0.19</v>
      </c>
      <c r="K677" s="26">
        <v>0.5</v>
      </c>
      <c r="L677" s="26">
        <v>0.5</v>
      </c>
      <c r="M677" s="26">
        <v>0.5</v>
      </c>
      <c r="N677" s="26" t="s">
        <v>2980</v>
      </c>
      <c r="O677" s="26" t="s">
        <v>6095</v>
      </c>
      <c r="P677" s="22" t="s">
        <v>6389</v>
      </c>
    </row>
    <row r="678" spans="1:18" x14ac:dyDescent="0.2">
      <c r="A678" s="20" t="s">
        <v>3630</v>
      </c>
      <c r="B678" s="21"/>
      <c r="C678" s="22"/>
      <c r="D678" s="22" t="s">
        <v>3078</v>
      </c>
      <c r="E678" s="23" t="s">
        <v>4036</v>
      </c>
      <c r="F678" s="39">
        <v>18.5</v>
      </c>
      <c r="G678" s="24" t="s">
        <v>6281</v>
      </c>
      <c r="H678" s="22" t="s">
        <v>4096</v>
      </c>
      <c r="I678" s="22" t="s">
        <v>2927</v>
      </c>
      <c r="J678" s="25">
        <v>0.16</v>
      </c>
      <c r="K678" s="26">
        <v>0</v>
      </c>
      <c r="L678" s="26">
        <v>0</v>
      </c>
      <c r="M678" s="26">
        <v>0</v>
      </c>
      <c r="N678" s="26" t="s">
        <v>2980</v>
      </c>
      <c r="O678" s="26" t="s">
        <v>6095</v>
      </c>
      <c r="P678" s="22" t="s">
        <v>6389</v>
      </c>
    </row>
    <row r="679" spans="1:18" x14ac:dyDescent="0.2">
      <c r="A679" s="20" t="s">
        <v>507</v>
      </c>
      <c r="B679" s="21"/>
      <c r="C679" s="22"/>
      <c r="D679" s="22" t="s">
        <v>3078</v>
      </c>
      <c r="E679" s="23" t="s">
        <v>4036</v>
      </c>
      <c r="F679" s="39">
        <v>16.8</v>
      </c>
      <c r="G679" s="24" t="s">
        <v>6282</v>
      </c>
      <c r="H679" s="27" t="s">
        <v>4096</v>
      </c>
      <c r="I679" s="27" t="s">
        <v>2927</v>
      </c>
      <c r="J679" s="25">
        <v>0.19</v>
      </c>
      <c r="K679" s="26">
        <v>8</v>
      </c>
      <c r="L679" s="26">
        <v>5</v>
      </c>
      <c r="M679" s="26">
        <v>3</v>
      </c>
      <c r="N679" s="26" t="s">
        <v>2980</v>
      </c>
      <c r="O679" s="26" t="s">
        <v>6095</v>
      </c>
      <c r="P679" s="22" t="s">
        <v>6389</v>
      </c>
    </row>
    <row r="680" spans="1:18" x14ac:dyDescent="0.2">
      <c r="A680" s="20" t="s">
        <v>3631</v>
      </c>
      <c r="B680" s="21"/>
      <c r="C680" s="22"/>
      <c r="D680" s="22" t="s">
        <v>3078</v>
      </c>
      <c r="E680" s="23" t="s">
        <v>4036</v>
      </c>
      <c r="F680" s="39">
        <v>7.05</v>
      </c>
      <c r="G680" s="24" t="s">
        <v>8379</v>
      </c>
      <c r="H680" s="22" t="s">
        <v>4096</v>
      </c>
      <c r="I680" s="22" t="s">
        <v>2927</v>
      </c>
      <c r="J680" s="25">
        <v>0.19</v>
      </c>
      <c r="K680" s="26">
        <v>7</v>
      </c>
      <c r="L680" s="26">
        <v>5.5</v>
      </c>
      <c r="M680" s="26">
        <v>3</v>
      </c>
      <c r="N680" s="26" t="s">
        <v>2980</v>
      </c>
      <c r="O680" s="26" t="s">
        <v>6095</v>
      </c>
      <c r="P680" s="22" t="s">
        <v>6389</v>
      </c>
      <c r="Q680" s="37" t="s">
        <v>8504</v>
      </c>
    </row>
    <row r="681" spans="1:18" x14ac:dyDescent="0.2">
      <c r="A681" s="20" t="s">
        <v>3632</v>
      </c>
      <c r="B681" s="21"/>
      <c r="C681" s="22"/>
      <c r="D681" s="22" t="s">
        <v>3078</v>
      </c>
      <c r="E681" s="23" t="s">
        <v>4036</v>
      </c>
      <c r="F681" s="39">
        <v>16.900000000000002</v>
      </c>
      <c r="G681" s="24" t="s">
        <v>6682</v>
      </c>
      <c r="H681" s="22" t="s">
        <v>4096</v>
      </c>
      <c r="I681" s="22" t="s">
        <v>2927</v>
      </c>
      <c r="J681" s="25">
        <v>0.17</v>
      </c>
      <c r="K681" s="26">
        <v>0</v>
      </c>
      <c r="L681" s="26">
        <v>0</v>
      </c>
      <c r="M681" s="26">
        <v>0</v>
      </c>
      <c r="N681" s="26" t="s">
        <v>3002</v>
      </c>
      <c r="O681" s="26" t="s">
        <v>6095</v>
      </c>
      <c r="P681" s="22" t="s">
        <v>6389</v>
      </c>
    </row>
    <row r="682" spans="1:18" x14ac:dyDescent="0.2">
      <c r="A682" s="20" t="s">
        <v>508</v>
      </c>
      <c r="B682" s="21"/>
      <c r="C682" s="22"/>
      <c r="D682" s="22" t="s">
        <v>3078</v>
      </c>
      <c r="E682" s="23" t="s">
        <v>4036</v>
      </c>
      <c r="F682" s="39">
        <v>21.6</v>
      </c>
      <c r="G682" s="24" t="s">
        <v>6283</v>
      </c>
      <c r="H682" s="27" t="s">
        <v>4096</v>
      </c>
      <c r="I682" s="27" t="s">
        <v>2927</v>
      </c>
      <c r="J682" s="25">
        <v>0.27</v>
      </c>
      <c r="K682" s="26">
        <v>10</v>
      </c>
      <c r="L682" s="26">
        <v>6</v>
      </c>
      <c r="M682" s="26">
        <v>3</v>
      </c>
      <c r="N682" s="26" t="s">
        <v>2980</v>
      </c>
      <c r="O682" s="26" t="s">
        <v>6095</v>
      </c>
      <c r="P682" s="22" t="s">
        <v>6389</v>
      </c>
    </row>
    <row r="683" spans="1:18" x14ac:dyDescent="0.2">
      <c r="A683" s="20" t="s">
        <v>509</v>
      </c>
      <c r="B683" s="21"/>
      <c r="C683" s="22"/>
      <c r="D683" s="22" t="s">
        <v>3078</v>
      </c>
      <c r="E683" s="23" t="s">
        <v>4036</v>
      </c>
      <c r="F683" s="39">
        <v>3.01</v>
      </c>
      <c r="G683" s="24" t="s">
        <v>4059</v>
      </c>
      <c r="H683" s="27" t="s">
        <v>4096</v>
      </c>
      <c r="I683" s="27" t="s">
        <v>2927</v>
      </c>
      <c r="J683" s="25">
        <v>0.05</v>
      </c>
      <c r="K683" s="26">
        <v>0</v>
      </c>
      <c r="L683" s="26">
        <v>0</v>
      </c>
      <c r="M683" s="26">
        <v>0</v>
      </c>
      <c r="N683" s="26" t="s">
        <v>3969</v>
      </c>
      <c r="O683" s="26" t="s">
        <v>6095</v>
      </c>
      <c r="P683" s="22" t="s">
        <v>6389</v>
      </c>
    </row>
    <row r="684" spans="1:18" x14ac:dyDescent="0.2">
      <c r="A684" s="20" t="s">
        <v>510</v>
      </c>
      <c r="B684" s="21"/>
      <c r="C684" s="22"/>
      <c r="D684" s="22" t="s">
        <v>3078</v>
      </c>
      <c r="E684" s="23" t="s">
        <v>4036</v>
      </c>
      <c r="F684" s="39">
        <v>2.1199999999999997</v>
      </c>
      <c r="G684" s="24" t="s">
        <v>8576</v>
      </c>
      <c r="H684" s="27" t="s">
        <v>4096</v>
      </c>
      <c r="I684" s="27" t="s">
        <v>2927</v>
      </c>
      <c r="J684" s="25">
        <v>0.02</v>
      </c>
      <c r="K684" s="26">
        <v>0.5</v>
      </c>
      <c r="L684" s="26">
        <v>0.5</v>
      </c>
      <c r="M684" s="26">
        <v>0.5</v>
      </c>
      <c r="N684" s="26" t="s">
        <v>2983</v>
      </c>
      <c r="O684" s="26" t="s">
        <v>6095</v>
      </c>
      <c r="P684" s="22" t="s">
        <v>6389</v>
      </c>
      <c r="Q684" s="37" t="s">
        <v>8505</v>
      </c>
      <c r="R684" s="37" t="str">
        <f>CONCATENATE("(",Q684,"); ",G684)</f>
        <v>(MOQ: 10); (MOQ: 10); Straight terminal P.In Tu6x1 - thread M12 female</v>
      </c>
    </row>
    <row r="685" spans="1:18" x14ac:dyDescent="0.2">
      <c r="A685" s="20" t="s">
        <v>511</v>
      </c>
      <c r="B685" s="21"/>
      <c r="C685" s="22"/>
      <c r="D685" s="22" t="s">
        <v>3078</v>
      </c>
      <c r="E685" s="23" t="s">
        <v>4036</v>
      </c>
      <c r="F685" s="39">
        <v>2.4</v>
      </c>
      <c r="G685" s="24" t="s">
        <v>8577</v>
      </c>
      <c r="H685" s="27" t="s">
        <v>4096</v>
      </c>
      <c r="I685" s="27" t="s">
        <v>2927</v>
      </c>
      <c r="J685" s="25">
        <v>0.03</v>
      </c>
      <c r="K685" s="26">
        <v>1.8</v>
      </c>
      <c r="L685" s="26">
        <v>1.8</v>
      </c>
      <c r="M685" s="26">
        <v>2.2999999999999998</v>
      </c>
      <c r="N685" s="26" t="s">
        <v>2983</v>
      </c>
      <c r="O685" s="26" t="s">
        <v>6095</v>
      </c>
      <c r="P685" s="22" t="s">
        <v>6389</v>
      </c>
      <c r="Q685" s="37" t="s">
        <v>8505</v>
      </c>
      <c r="R685" s="37" t="str">
        <f>CONCATENATE("(",Q685,"); ",G685)</f>
        <v>(MOQ: 10); (MOQ: 10); Straight terminal P.In Tu8x1 - thread M14 female</v>
      </c>
    </row>
    <row r="686" spans="1:18" x14ac:dyDescent="0.2">
      <c r="A686" s="20" t="s">
        <v>512</v>
      </c>
      <c r="B686" s="21"/>
      <c r="C686" s="22"/>
      <c r="D686" s="22" t="s">
        <v>3078</v>
      </c>
      <c r="E686" s="23" t="s">
        <v>4036</v>
      </c>
      <c r="F686" s="39">
        <v>6.51</v>
      </c>
      <c r="G686" s="24" t="s">
        <v>4060</v>
      </c>
      <c r="H686" s="27" t="s">
        <v>4096</v>
      </c>
      <c r="I686" s="27" t="s">
        <v>2927</v>
      </c>
      <c r="J686" s="25">
        <v>0.04</v>
      </c>
      <c r="K686" s="26">
        <v>1.9</v>
      </c>
      <c r="L686" s="26">
        <v>1.9</v>
      </c>
      <c r="M686" s="26">
        <v>2.6</v>
      </c>
      <c r="N686" s="26" t="s">
        <v>3002</v>
      </c>
      <c r="O686" s="26" t="s">
        <v>6095</v>
      </c>
      <c r="P686" s="22" t="s">
        <v>6389</v>
      </c>
    </row>
    <row r="687" spans="1:18" x14ac:dyDescent="0.2">
      <c r="A687" s="20" t="s">
        <v>513</v>
      </c>
      <c r="B687" s="21"/>
      <c r="C687" s="22"/>
      <c r="D687" s="22" t="s">
        <v>3078</v>
      </c>
      <c r="E687" s="23" t="s">
        <v>4036</v>
      </c>
      <c r="F687" s="39">
        <v>2.94</v>
      </c>
      <c r="G687" s="24" t="s">
        <v>8578</v>
      </c>
      <c r="H687" s="27" t="s">
        <v>4096</v>
      </c>
      <c r="I687" s="27" t="s">
        <v>2927</v>
      </c>
      <c r="J687" s="25">
        <v>0.04</v>
      </c>
      <c r="K687" s="26">
        <v>0.5</v>
      </c>
      <c r="L687" s="26">
        <v>0.5</v>
      </c>
      <c r="M687" s="26">
        <v>0.5</v>
      </c>
      <c r="N687" s="26" t="s">
        <v>2983</v>
      </c>
      <c r="O687" s="26" t="s">
        <v>6095</v>
      </c>
      <c r="P687" s="22" t="s">
        <v>6389</v>
      </c>
      <c r="Q687" s="37" t="s">
        <v>8505</v>
      </c>
      <c r="R687" s="37" t="str">
        <f>CONCATENATE("(",Q687,"); ",G687)</f>
        <v>(MOQ: 10); (MOQ: 10); Straight terminal P.In Tu10x1 - thread M16 female</v>
      </c>
    </row>
    <row r="688" spans="1:18" x14ac:dyDescent="0.2">
      <c r="A688" s="20" t="s">
        <v>514</v>
      </c>
      <c r="B688" s="21"/>
      <c r="C688" s="22"/>
      <c r="D688" s="22" t="s">
        <v>3078</v>
      </c>
      <c r="E688" s="23" t="s">
        <v>4036</v>
      </c>
      <c r="F688" s="39">
        <v>3.6199999999999997</v>
      </c>
      <c r="G688" s="24" t="s">
        <v>6284</v>
      </c>
      <c r="H688" s="27" t="s">
        <v>4096</v>
      </c>
      <c r="I688" s="27" t="s">
        <v>2927</v>
      </c>
      <c r="J688" s="25">
        <v>0.04</v>
      </c>
      <c r="K688" s="26">
        <v>4</v>
      </c>
      <c r="L688" s="26">
        <v>2</v>
      </c>
      <c r="M688" s="26">
        <v>2</v>
      </c>
      <c r="N688" s="26" t="s">
        <v>3002</v>
      </c>
      <c r="O688" s="26" t="s">
        <v>6095</v>
      </c>
      <c r="P688" s="22" t="s">
        <v>6389</v>
      </c>
    </row>
    <row r="689" spans="1:18" x14ac:dyDescent="0.2">
      <c r="A689" s="20" t="s">
        <v>515</v>
      </c>
      <c r="B689" s="21"/>
      <c r="C689" s="22"/>
      <c r="D689" s="22" t="s">
        <v>3078</v>
      </c>
      <c r="E689" s="23" t="s">
        <v>4036</v>
      </c>
      <c r="F689" s="39">
        <v>5.08</v>
      </c>
      <c r="G689" s="24" t="s">
        <v>8579</v>
      </c>
      <c r="H689" s="27" t="s">
        <v>4096</v>
      </c>
      <c r="I689" s="27" t="s">
        <v>2927</v>
      </c>
      <c r="J689" s="25">
        <v>0.05</v>
      </c>
      <c r="K689" s="26">
        <v>3</v>
      </c>
      <c r="L689" s="26">
        <v>3</v>
      </c>
      <c r="M689" s="26">
        <v>2</v>
      </c>
      <c r="N689" s="26" t="s">
        <v>3002</v>
      </c>
      <c r="O689" s="26" t="s">
        <v>6095</v>
      </c>
      <c r="P689" s="22" t="s">
        <v>6389</v>
      </c>
      <c r="Q689" s="37" t="s">
        <v>8504</v>
      </c>
      <c r="R689" s="37" t="str">
        <f>CONCATENATE("Limited stock; ",LOWER(LEFT(G689,1)),MID(G689,2,250))</f>
        <v>Limited stock; limited stock; straight terminal P.In Tu11 - thread M18 female</v>
      </c>
    </row>
    <row r="690" spans="1:18" x14ac:dyDescent="0.2">
      <c r="A690" s="20" t="s">
        <v>516</v>
      </c>
      <c r="B690" s="21"/>
      <c r="C690" s="22"/>
      <c r="D690" s="22" t="s">
        <v>3078</v>
      </c>
      <c r="E690" s="23" t="s">
        <v>4036</v>
      </c>
      <c r="F690" s="39">
        <v>3.3899999999999997</v>
      </c>
      <c r="G690" s="24" t="s">
        <v>6285</v>
      </c>
      <c r="H690" s="27" t="s">
        <v>4096</v>
      </c>
      <c r="I690" s="27" t="s">
        <v>2927</v>
      </c>
      <c r="J690" s="25">
        <v>0.05</v>
      </c>
      <c r="K690" s="26">
        <v>0.5</v>
      </c>
      <c r="L690" s="26">
        <v>0.5</v>
      </c>
      <c r="M690" s="26">
        <v>0.5</v>
      </c>
      <c r="N690" s="26" t="s">
        <v>2983</v>
      </c>
      <c r="O690" s="26" t="s">
        <v>6095</v>
      </c>
      <c r="P690" s="22" t="s">
        <v>6389</v>
      </c>
    </row>
    <row r="691" spans="1:18" x14ac:dyDescent="0.2">
      <c r="A691" s="20" t="s">
        <v>517</v>
      </c>
      <c r="B691" s="21"/>
      <c r="C691" s="22"/>
      <c r="D691" s="22" t="s">
        <v>3078</v>
      </c>
      <c r="E691" s="23" t="s">
        <v>4036</v>
      </c>
      <c r="F691" s="39">
        <v>4.91</v>
      </c>
      <c r="G691" s="24" t="s">
        <v>6286</v>
      </c>
      <c r="H691" s="27" t="s">
        <v>4096</v>
      </c>
      <c r="I691" s="27" t="s">
        <v>2927</v>
      </c>
      <c r="J691" s="25">
        <v>0.08</v>
      </c>
      <c r="K691" s="26">
        <v>5</v>
      </c>
      <c r="L691" s="26">
        <v>3</v>
      </c>
      <c r="M691" s="26">
        <v>1.5</v>
      </c>
      <c r="N691" s="26" t="s">
        <v>3002</v>
      </c>
      <c r="O691" s="26" t="s">
        <v>6095</v>
      </c>
      <c r="P691" s="22" t="s">
        <v>6389</v>
      </c>
    </row>
    <row r="692" spans="1:18" x14ac:dyDescent="0.2">
      <c r="A692" s="20" t="s">
        <v>518</v>
      </c>
      <c r="B692" s="21"/>
      <c r="C692" s="22"/>
      <c r="D692" s="22" t="s">
        <v>3078</v>
      </c>
      <c r="E692" s="23" t="s">
        <v>4036</v>
      </c>
      <c r="F692" s="39">
        <v>8.129999999999999</v>
      </c>
      <c r="G692" s="24" t="s">
        <v>4061</v>
      </c>
      <c r="H692" s="27" t="s">
        <v>4096</v>
      </c>
      <c r="I692" s="27" t="s">
        <v>2927</v>
      </c>
      <c r="J692" s="25">
        <v>0.02</v>
      </c>
      <c r="K692" s="26">
        <v>3</v>
      </c>
      <c r="L692" s="26">
        <v>3</v>
      </c>
      <c r="M692" s="26">
        <v>3</v>
      </c>
      <c r="N692" s="26" t="s">
        <v>3002</v>
      </c>
      <c r="O692" s="26" t="s">
        <v>6095</v>
      </c>
      <c r="P692" s="22" t="s">
        <v>6389</v>
      </c>
    </row>
    <row r="693" spans="1:18" x14ac:dyDescent="0.2">
      <c r="A693" s="20" t="s">
        <v>519</v>
      </c>
      <c r="B693" s="21"/>
      <c r="C693" s="22"/>
      <c r="D693" s="22" t="s">
        <v>3078</v>
      </c>
      <c r="E693" s="23" t="s">
        <v>4036</v>
      </c>
      <c r="F693" s="39">
        <v>6.1</v>
      </c>
      <c r="G693" s="24" t="s">
        <v>4062</v>
      </c>
      <c r="H693" s="27" t="s">
        <v>4096</v>
      </c>
      <c r="I693" s="27" t="s">
        <v>2927</v>
      </c>
      <c r="J693" s="25">
        <v>0.08</v>
      </c>
      <c r="K693" s="26">
        <v>2.8</v>
      </c>
      <c r="L693" s="26">
        <v>2.8</v>
      </c>
      <c r="M693" s="26">
        <v>2.8</v>
      </c>
      <c r="N693" s="26" t="s">
        <v>3003</v>
      </c>
      <c r="O693" s="26" t="s">
        <v>6095</v>
      </c>
      <c r="P693" s="22" t="s">
        <v>6389</v>
      </c>
    </row>
    <row r="694" spans="1:18" x14ac:dyDescent="0.2">
      <c r="A694" s="20" t="s">
        <v>520</v>
      </c>
      <c r="B694" s="21"/>
      <c r="C694" s="22"/>
      <c r="D694" s="22" t="s">
        <v>3078</v>
      </c>
      <c r="E694" s="23" t="s">
        <v>4036</v>
      </c>
      <c r="F694" s="39">
        <v>7.9799999999999995</v>
      </c>
      <c r="G694" s="24" t="s">
        <v>4063</v>
      </c>
      <c r="H694" s="27" t="s">
        <v>4096</v>
      </c>
      <c r="I694" s="27" t="s">
        <v>2927</v>
      </c>
      <c r="J694" s="25">
        <v>0.11</v>
      </c>
      <c r="K694" s="26">
        <v>3</v>
      </c>
      <c r="L694" s="26">
        <v>2</v>
      </c>
      <c r="M694" s="26">
        <v>2</v>
      </c>
      <c r="N694" s="26" t="s">
        <v>3002</v>
      </c>
      <c r="O694" s="26" t="s">
        <v>6095</v>
      </c>
      <c r="P694" s="22" t="s">
        <v>6389</v>
      </c>
    </row>
    <row r="695" spans="1:18" x14ac:dyDescent="0.2">
      <c r="A695" s="20" t="s">
        <v>521</v>
      </c>
      <c r="B695" s="21"/>
      <c r="C695" s="22"/>
      <c r="D695" s="22" t="s">
        <v>3078</v>
      </c>
      <c r="E695" s="23" t="s">
        <v>4036</v>
      </c>
      <c r="F695" s="39">
        <v>4.4799999999999995</v>
      </c>
      <c r="G695" s="24" t="s">
        <v>4064</v>
      </c>
      <c r="H695" s="27" t="s">
        <v>4096</v>
      </c>
      <c r="I695" s="27" t="s">
        <v>2927</v>
      </c>
      <c r="J695" s="25">
        <v>0.05</v>
      </c>
      <c r="K695" s="26">
        <v>0.5</v>
      </c>
      <c r="L695" s="26">
        <v>0.5</v>
      </c>
      <c r="M695" s="26">
        <v>0.5</v>
      </c>
      <c r="N695" s="26" t="s">
        <v>2983</v>
      </c>
      <c r="O695" s="26" t="s">
        <v>6095</v>
      </c>
      <c r="P695" s="22" t="s">
        <v>6389</v>
      </c>
    </row>
    <row r="696" spans="1:18" x14ac:dyDescent="0.2">
      <c r="A696" s="20" t="s">
        <v>522</v>
      </c>
      <c r="B696" s="21"/>
      <c r="C696" s="22"/>
      <c r="D696" s="22" t="s">
        <v>3078</v>
      </c>
      <c r="E696" s="23" t="s">
        <v>4036</v>
      </c>
      <c r="F696" s="39">
        <v>3.84</v>
      </c>
      <c r="G696" s="24" t="s">
        <v>4065</v>
      </c>
      <c r="H696" s="27" t="s">
        <v>4096</v>
      </c>
      <c r="I696" s="27" t="s">
        <v>2927</v>
      </c>
      <c r="J696" s="25">
        <v>0.04</v>
      </c>
      <c r="K696" s="26">
        <v>0.5</v>
      </c>
      <c r="L696" s="26">
        <v>0.5</v>
      </c>
      <c r="M696" s="26">
        <v>0.5</v>
      </c>
      <c r="N696" s="26" t="s">
        <v>2983</v>
      </c>
      <c r="O696" s="26" t="s">
        <v>6095</v>
      </c>
      <c r="P696" s="22" t="s">
        <v>6389</v>
      </c>
    </row>
    <row r="697" spans="1:18" x14ac:dyDescent="0.2">
      <c r="A697" s="20" t="s">
        <v>523</v>
      </c>
      <c r="B697" s="21"/>
      <c r="C697" s="22"/>
      <c r="D697" s="22" t="s">
        <v>3078</v>
      </c>
      <c r="E697" s="23" t="s">
        <v>4036</v>
      </c>
      <c r="F697" s="39">
        <v>3.5</v>
      </c>
      <c r="G697" s="24" t="s">
        <v>4066</v>
      </c>
      <c r="H697" s="27" t="s">
        <v>4096</v>
      </c>
      <c r="I697" s="27" t="s">
        <v>2927</v>
      </c>
      <c r="J697" s="25">
        <v>0.03</v>
      </c>
      <c r="K697" s="26">
        <v>2</v>
      </c>
      <c r="L697" s="26">
        <v>1</v>
      </c>
      <c r="M697" s="26">
        <v>1</v>
      </c>
      <c r="N697" s="26" t="s">
        <v>3002</v>
      </c>
      <c r="O697" s="26" t="s">
        <v>6095</v>
      </c>
      <c r="P697" s="22" t="s">
        <v>6389</v>
      </c>
    </row>
    <row r="698" spans="1:18" x14ac:dyDescent="0.2">
      <c r="A698" s="20" t="s">
        <v>3633</v>
      </c>
      <c r="B698" s="21"/>
      <c r="C698" s="22"/>
      <c r="D698" s="22" t="s">
        <v>3078</v>
      </c>
      <c r="E698" s="23" t="s">
        <v>4036</v>
      </c>
      <c r="F698" s="39">
        <v>11.6</v>
      </c>
      <c r="G698" s="24" t="s">
        <v>3827</v>
      </c>
      <c r="H698" s="22" t="s">
        <v>4096</v>
      </c>
      <c r="I698" s="22" t="s">
        <v>2927</v>
      </c>
      <c r="J698" s="25">
        <v>0.1</v>
      </c>
      <c r="K698" s="26">
        <v>0</v>
      </c>
      <c r="L698" s="26">
        <v>0</v>
      </c>
      <c r="M698" s="26">
        <v>0</v>
      </c>
      <c r="N698" s="26" t="s">
        <v>3002</v>
      </c>
      <c r="O698" s="26" t="s">
        <v>6095</v>
      </c>
      <c r="P698" s="22" t="s">
        <v>6389</v>
      </c>
    </row>
    <row r="699" spans="1:18" x14ac:dyDescent="0.2">
      <c r="A699" s="20" t="s">
        <v>3634</v>
      </c>
      <c r="B699" s="21"/>
      <c r="C699" s="22"/>
      <c r="D699" s="22" t="s">
        <v>3078</v>
      </c>
      <c r="E699" s="23" t="s">
        <v>4036</v>
      </c>
      <c r="F699" s="39">
        <v>10.9</v>
      </c>
      <c r="G699" s="24" t="s">
        <v>3827</v>
      </c>
      <c r="H699" s="22" t="s">
        <v>4096</v>
      </c>
      <c r="I699" s="22" t="s">
        <v>2927</v>
      </c>
      <c r="J699" s="25">
        <v>0.1</v>
      </c>
      <c r="K699" s="26">
        <v>0</v>
      </c>
      <c r="L699" s="26">
        <v>0</v>
      </c>
      <c r="M699" s="26">
        <v>0</v>
      </c>
      <c r="N699" s="26" t="s">
        <v>3002</v>
      </c>
      <c r="O699" s="26" t="s">
        <v>6095</v>
      </c>
      <c r="P699" s="22" t="s">
        <v>6389</v>
      </c>
    </row>
    <row r="700" spans="1:18" x14ac:dyDescent="0.2">
      <c r="A700" s="20" t="s">
        <v>524</v>
      </c>
      <c r="B700" s="21"/>
      <c r="C700" s="22"/>
      <c r="D700" s="22" t="s">
        <v>3078</v>
      </c>
      <c r="E700" s="23" t="s">
        <v>4036</v>
      </c>
      <c r="F700" s="39">
        <v>22.900000000000002</v>
      </c>
      <c r="G700" s="24" t="s">
        <v>6683</v>
      </c>
      <c r="H700" s="27" t="s">
        <v>4096</v>
      </c>
      <c r="I700" s="27" t="s">
        <v>4097</v>
      </c>
      <c r="J700" s="25">
        <v>1.5</v>
      </c>
      <c r="K700" s="26">
        <v>5</v>
      </c>
      <c r="L700" s="26">
        <v>3</v>
      </c>
      <c r="M700" s="26">
        <v>1.5</v>
      </c>
      <c r="N700" s="26" t="s">
        <v>2995</v>
      </c>
      <c r="O700" s="26" t="s">
        <v>6107</v>
      </c>
      <c r="P700" s="22" t="s">
        <v>6389</v>
      </c>
    </row>
    <row r="701" spans="1:18" x14ac:dyDescent="0.2">
      <c r="A701" s="20" t="s">
        <v>525</v>
      </c>
      <c r="B701" s="21"/>
      <c r="C701" s="22"/>
      <c r="D701" s="22" t="s">
        <v>3078</v>
      </c>
      <c r="E701" s="23" t="s">
        <v>4036</v>
      </c>
      <c r="F701" s="39">
        <v>1.6300000000000001</v>
      </c>
      <c r="G701" s="24" t="s">
        <v>8580</v>
      </c>
      <c r="H701" s="27" t="s">
        <v>4096</v>
      </c>
      <c r="I701" s="27" t="s">
        <v>2927</v>
      </c>
      <c r="J701" s="25">
        <v>0.03</v>
      </c>
      <c r="K701" s="26">
        <v>0</v>
      </c>
      <c r="L701" s="26">
        <v>0</v>
      </c>
      <c r="M701" s="26">
        <v>0</v>
      </c>
      <c r="N701" s="26" t="s">
        <v>2980</v>
      </c>
      <c r="O701" s="26" t="s">
        <v>6095</v>
      </c>
      <c r="P701" s="22" t="s">
        <v>6389</v>
      </c>
      <c r="Q701" s="37" t="s">
        <v>8505</v>
      </c>
      <c r="R701" s="37" t="str">
        <f>CONCATENATE("(",Q701,"); ",G701)</f>
        <v>(MOQ: 10); (MOQ: 10); S Fitting DIN/thread Tu6-M10M</v>
      </c>
    </row>
    <row r="702" spans="1:18" x14ac:dyDescent="0.2">
      <c r="A702" s="20" t="s">
        <v>526</v>
      </c>
      <c r="B702" s="21"/>
      <c r="C702" s="22"/>
      <c r="D702" s="22" t="s">
        <v>3078</v>
      </c>
      <c r="E702" s="23" t="s">
        <v>4036</v>
      </c>
      <c r="F702" s="39">
        <v>1.8800000000000001</v>
      </c>
      <c r="G702" s="24" t="s">
        <v>8581</v>
      </c>
      <c r="H702" s="27" t="s">
        <v>4096</v>
      </c>
      <c r="I702" s="27" t="s">
        <v>2927</v>
      </c>
      <c r="J702" s="25">
        <v>0.04</v>
      </c>
      <c r="K702" s="26">
        <v>0</v>
      </c>
      <c r="L702" s="26">
        <v>0</v>
      </c>
      <c r="M702" s="26">
        <v>0</v>
      </c>
      <c r="N702" s="26" t="s">
        <v>2980</v>
      </c>
      <c r="O702" s="26" t="s">
        <v>6095</v>
      </c>
      <c r="P702" s="22" t="s">
        <v>6389</v>
      </c>
      <c r="Q702" s="37" t="s">
        <v>8505</v>
      </c>
      <c r="R702" s="37" t="str">
        <f>CONCATENATE("(",Q702,"); ",G702)</f>
        <v>(MOQ: 10); (MOQ: 10); S Fitting DIN/thread Tu8-M14M</v>
      </c>
    </row>
    <row r="703" spans="1:18" x14ac:dyDescent="0.2">
      <c r="A703" s="20" t="s">
        <v>527</v>
      </c>
      <c r="B703" s="21"/>
      <c r="C703" s="22"/>
      <c r="D703" s="22" t="s">
        <v>3078</v>
      </c>
      <c r="E703" s="23" t="s">
        <v>4036</v>
      </c>
      <c r="F703" s="39">
        <v>4.41</v>
      </c>
      <c r="G703" s="24" t="s">
        <v>6287</v>
      </c>
      <c r="H703" s="27" t="s">
        <v>4096</v>
      </c>
      <c r="I703" s="27" t="s">
        <v>2927</v>
      </c>
      <c r="J703" s="25">
        <v>0.1</v>
      </c>
      <c r="K703" s="26">
        <v>0</v>
      </c>
      <c r="L703" s="26">
        <v>0</v>
      </c>
      <c r="M703" s="26">
        <v>0</v>
      </c>
      <c r="N703" s="26" t="s">
        <v>2980</v>
      </c>
      <c r="O703" s="26" t="s">
        <v>6095</v>
      </c>
      <c r="P703" s="22" t="s">
        <v>6389</v>
      </c>
    </row>
    <row r="704" spans="1:18" x14ac:dyDescent="0.2">
      <c r="A704" s="20" t="s">
        <v>528</v>
      </c>
      <c r="B704" s="21"/>
      <c r="C704" s="22"/>
      <c r="D704" s="22" t="s">
        <v>3078</v>
      </c>
      <c r="E704" s="23" t="s">
        <v>4036</v>
      </c>
      <c r="F704" s="39">
        <v>5.13</v>
      </c>
      <c r="G704" s="24" t="s">
        <v>4067</v>
      </c>
      <c r="H704" s="22" t="s">
        <v>4096</v>
      </c>
      <c r="I704" s="22" t="s">
        <v>2927</v>
      </c>
      <c r="J704" s="25">
        <v>0.14000000000000001</v>
      </c>
      <c r="K704" s="26">
        <v>0.5</v>
      </c>
      <c r="L704" s="26">
        <v>0.5</v>
      </c>
      <c r="M704" s="26">
        <v>0.5</v>
      </c>
      <c r="N704" s="26" t="s">
        <v>2983</v>
      </c>
      <c r="O704" s="26" t="s">
        <v>6095</v>
      </c>
      <c r="P704" s="22" t="s">
        <v>6389</v>
      </c>
    </row>
    <row r="705" spans="1:18" x14ac:dyDescent="0.2">
      <c r="A705" s="20" t="s">
        <v>529</v>
      </c>
      <c r="B705" s="21"/>
      <c r="C705" s="22"/>
      <c r="D705" s="22" t="s">
        <v>3078</v>
      </c>
      <c r="E705" s="23" t="s">
        <v>4036</v>
      </c>
      <c r="F705" s="39">
        <v>5.35</v>
      </c>
      <c r="G705" s="24" t="s">
        <v>6288</v>
      </c>
      <c r="H705" s="27" t="s">
        <v>4096</v>
      </c>
      <c r="I705" s="27" t="s">
        <v>2927</v>
      </c>
      <c r="J705" s="25">
        <v>0.05</v>
      </c>
      <c r="K705" s="26">
        <v>0</v>
      </c>
      <c r="L705" s="26">
        <v>0</v>
      </c>
      <c r="M705" s="26">
        <v>0</v>
      </c>
      <c r="N705" s="26" t="s">
        <v>3002</v>
      </c>
      <c r="O705" s="26" t="s">
        <v>6095</v>
      </c>
      <c r="P705" s="22" t="s">
        <v>6389</v>
      </c>
    </row>
    <row r="706" spans="1:18" x14ac:dyDescent="0.2">
      <c r="A706" s="20" t="s">
        <v>3635</v>
      </c>
      <c r="B706" s="21"/>
      <c r="C706" s="22"/>
      <c r="D706" s="22" t="s">
        <v>3078</v>
      </c>
      <c r="E706" s="23" t="s">
        <v>4036</v>
      </c>
      <c r="F706" s="39">
        <v>6.1</v>
      </c>
      <c r="G706" s="24" t="s">
        <v>6289</v>
      </c>
      <c r="H706" s="22" t="s">
        <v>4096</v>
      </c>
      <c r="I706" s="22" t="s">
        <v>2927</v>
      </c>
      <c r="J706" s="25">
        <v>0.06</v>
      </c>
      <c r="K706" s="26">
        <v>0</v>
      </c>
      <c r="L706" s="26">
        <v>0</v>
      </c>
      <c r="M706" s="26">
        <v>0</v>
      </c>
      <c r="N706" s="26" t="s">
        <v>2980</v>
      </c>
      <c r="O706" s="26" t="s">
        <v>6095</v>
      </c>
      <c r="P706" s="22" t="s">
        <v>6389</v>
      </c>
    </row>
    <row r="707" spans="1:18" x14ac:dyDescent="0.2">
      <c r="A707" s="20" t="s">
        <v>530</v>
      </c>
      <c r="B707" s="21"/>
      <c r="C707" s="22"/>
      <c r="D707" s="22" t="s">
        <v>3078</v>
      </c>
      <c r="E707" s="23" t="s">
        <v>4036</v>
      </c>
      <c r="F707" s="39">
        <v>7.6499999999999995</v>
      </c>
      <c r="G707" s="24" t="s">
        <v>6290</v>
      </c>
      <c r="H707" s="27" t="s">
        <v>4096</v>
      </c>
      <c r="I707" s="27" t="s">
        <v>2927</v>
      </c>
      <c r="J707" s="25">
        <v>0.06</v>
      </c>
      <c r="K707" s="26">
        <v>0.5</v>
      </c>
      <c r="L707" s="26">
        <v>0.5</v>
      </c>
      <c r="M707" s="26">
        <v>0.5</v>
      </c>
      <c r="N707" s="26" t="s">
        <v>2980</v>
      </c>
      <c r="O707" s="26" t="s">
        <v>6095</v>
      </c>
      <c r="P707" s="22" t="s">
        <v>6389</v>
      </c>
    </row>
    <row r="708" spans="1:18" x14ac:dyDescent="0.2">
      <c r="A708" s="20" t="s">
        <v>3636</v>
      </c>
      <c r="B708" s="21"/>
      <c r="C708" s="22"/>
      <c r="D708" s="22" t="s">
        <v>3078</v>
      </c>
      <c r="E708" s="23" t="s">
        <v>4036</v>
      </c>
      <c r="F708" s="39">
        <v>2.4</v>
      </c>
      <c r="G708" s="24" t="s">
        <v>8380</v>
      </c>
      <c r="H708" s="22" t="s">
        <v>4096</v>
      </c>
      <c r="I708" s="22" t="s">
        <v>2927</v>
      </c>
      <c r="J708" s="25">
        <v>7.2999999999999995E-2</v>
      </c>
      <c r="K708" s="26">
        <v>0</v>
      </c>
      <c r="L708" s="26">
        <v>0</v>
      </c>
      <c r="M708" s="26">
        <v>0</v>
      </c>
      <c r="N708" s="26" t="s">
        <v>2980</v>
      </c>
      <c r="O708" s="26" t="s">
        <v>6095</v>
      </c>
      <c r="P708" s="22" t="s">
        <v>6389</v>
      </c>
      <c r="Q708" s="37" t="s">
        <v>8504</v>
      </c>
    </row>
    <row r="709" spans="1:18" x14ac:dyDescent="0.2">
      <c r="A709" s="20" t="s">
        <v>531</v>
      </c>
      <c r="B709" s="21"/>
      <c r="C709" s="22"/>
      <c r="D709" s="22" t="s">
        <v>3078</v>
      </c>
      <c r="E709" s="23" t="s">
        <v>4036</v>
      </c>
      <c r="F709" s="39">
        <v>6.29</v>
      </c>
      <c r="G709" s="24" t="s">
        <v>6291</v>
      </c>
      <c r="H709" s="27" t="s">
        <v>4096</v>
      </c>
      <c r="I709" s="27" t="s">
        <v>2927</v>
      </c>
      <c r="J709" s="25">
        <v>0.11</v>
      </c>
      <c r="K709" s="26">
        <v>2</v>
      </c>
      <c r="L709" s="26">
        <v>3</v>
      </c>
      <c r="M709" s="26">
        <v>3</v>
      </c>
      <c r="N709" s="26" t="s">
        <v>2980</v>
      </c>
      <c r="O709" s="26" t="s">
        <v>6095</v>
      </c>
      <c r="P709" s="22" t="s">
        <v>6389</v>
      </c>
    </row>
    <row r="710" spans="1:18" x14ac:dyDescent="0.2">
      <c r="A710" s="20" t="s">
        <v>532</v>
      </c>
      <c r="B710" s="21"/>
      <c r="C710" s="22"/>
      <c r="D710" s="22" t="s">
        <v>3078</v>
      </c>
      <c r="E710" s="23" t="s">
        <v>4036</v>
      </c>
      <c r="F710" s="39">
        <v>5.95</v>
      </c>
      <c r="G710" s="24" t="s">
        <v>6292</v>
      </c>
      <c r="H710" s="27" t="s">
        <v>4096</v>
      </c>
      <c r="I710" s="27" t="s">
        <v>2927</v>
      </c>
      <c r="J710" s="25">
        <v>0.09</v>
      </c>
      <c r="K710" s="26">
        <v>4</v>
      </c>
      <c r="L710" s="26">
        <v>4</v>
      </c>
      <c r="M710" s="26">
        <v>2</v>
      </c>
      <c r="N710" s="26" t="s">
        <v>2980</v>
      </c>
      <c r="O710" s="26" t="s">
        <v>6095</v>
      </c>
      <c r="P710" s="22" t="s">
        <v>6389</v>
      </c>
    </row>
    <row r="711" spans="1:18" x14ac:dyDescent="0.2">
      <c r="A711" s="20" t="s">
        <v>3637</v>
      </c>
      <c r="B711" s="21"/>
      <c r="C711" s="22"/>
      <c r="D711" s="22" t="s">
        <v>3078</v>
      </c>
      <c r="E711" s="23" t="s">
        <v>4036</v>
      </c>
      <c r="F711" s="39">
        <v>2.3699999999999997</v>
      </c>
      <c r="G711" s="24" t="s">
        <v>8381</v>
      </c>
      <c r="H711" s="22" t="s">
        <v>4096</v>
      </c>
      <c r="I711" s="22" t="s">
        <v>2927</v>
      </c>
      <c r="J711" s="25">
        <v>0.12</v>
      </c>
      <c r="K711" s="26">
        <v>3</v>
      </c>
      <c r="L711" s="26">
        <v>3</v>
      </c>
      <c r="M711" s="26">
        <v>3</v>
      </c>
      <c r="N711" s="26" t="s">
        <v>2980</v>
      </c>
      <c r="O711" s="26" t="s">
        <v>6095</v>
      </c>
      <c r="P711" s="22" t="s">
        <v>6389</v>
      </c>
      <c r="Q711" s="37" t="s">
        <v>8504</v>
      </c>
    </row>
    <row r="712" spans="1:18" x14ac:dyDescent="0.2">
      <c r="A712" s="20" t="s">
        <v>533</v>
      </c>
      <c r="B712" s="21"/>
      <c r="C712" s="22"/>
      <c r="D712" s="22" t="s">
        <v>3078</v>
      </c>
      <c r="E712" s="23" t="s">
        <v>4036</v>
      </c>
      <c r="F712" s="39">
        <v>8.43</v>
      </c>
      <c r="G712" s="24" t="s">
        <v>6293</v>
      </c>
      <c r="H712" s="27" t="s">
        <v>4096</v>
      </c>
      <c r="I712" s="27" t="s">
        <v>2927</v>
      </c>
      <c r="J712" s="25">
        <v>0.16</v>
      </c>
      <c r="K712" s="26">
        <v>3</v>
      </c>
      <c r="L712" s="26">
        <v>3</v>
      </c>
      <c r="M712" s="26">
        <v>1</v>
      </c>
      <c r="N712" s="26" t="s">
        <v>2980</v>
      </c>
      <c r="O712" s="26" t="s">
        <v>6095</v>
      </c>
      <c r="P712" s="22" t="s">
        <v>6389</v>
      </c>
    </row>
    <row r="713" spans="1:18" x14ac:dyDescent="0.2">
      <c r="A713" s="20" t="s">
        <v>3638</v>
      </c>
      <c r="B713" s="21"/>
      <c r="C713" s="22"/>
      <c r="D713" s="22" t="s">
        <v>3078</v>
      </c>
      <c r="E713" s="23" t="s">
        <v>4036</v>
      </c>
      <c r="F713" s="39">
        <v>9.35</v>
      </c>
      <c r="G713" s="24" t="s">
        <v>6684</v>
      </c>
      <c r="H713" s="22" t="s">
        <v>4096</v>
      </c>
      <c r="I713" s="22" t="s">
        <v>2927</v>
      </c>
      <c r="J713" s="25">
        <v>0.21</v>
      </c>
      <c r="K713" s="26">
        <v>4.8</v>
      </c>
      <c r="L713" s="26">
        <v>3.6</v>
      </c>
      <c r="M713" s="26">
        <v>2.5</v>
      </c>
      <c r="N713" s="26" t="s">
        <v>2980</v>
      </c>
      <c r="O713" s="26" t="s">
        <v>6095</v>
      </c>
      <c r="P713" s="22" t="s">
        <v>6389</v>
      </c>
    </row>
    <row r="714" spans="1:18" x14ac:dyDescent="0.2">
      <c r="A714" s="20" t="s">
        <v>534</v>
      </c>
      <c r="B714" s="21"/>
      <c r="C714" s="22"/>
      <c r="D714" s="22" t="s">
        <v>3078</v>
      </c>
      <c r="E714" s="23" t="s">
        <v>4036</v>
      </c>
      <c r="F714" s="39">
        <v>5.54</v>
      </c>
      <c r="G714" s="24" t="s">
        <v>6685</v>
      </c>
      <c r="H714" s="27" t="s">
        <v>4096</v>
      </c>
      <c r="I714" s="27" t="s">
        <v>2927</v>
      </c>
      <c r="J714" s="25">
        <v>7.0000000000000007E-2</v>
      </c>
      <c r="K714" s="26">
        <v>0.5</v>
      </c>
      <c r="L714" s="26">
        <v>0.5</v>
      </c>
      <c r="M714" s="26">
        <v>0.5</v>
      </c>
      <c r="N714" s="26" t="s">
        <v>2980</v>
      </c>
      <c r="O714" s="26" t="s">
        <v>6095</v>
      </c>
      <c r="P714" s="22" t="s">
        <v>6389</v>
      </c>
    </row>
    <row r="715" spans="1:18" x14ac:dyDescent="0.2">
      <c r="A715" s="20" t="s">
        <v>535</v>
      </c>
      <c r="B715" s="21"/>
      <c r="C715" s="22"/>
      <c r="D715" s="22" t="s">
        <v>3078</v>
      </c>
      <c r="E715" s="23" t="s">
        <v>4036</v>
      </c>
      <c r="F715" s="39">
        <v>3.12</v>
      </c>
      <c r="G715" s="24" t="s">
        <v>6294</v>
      </c>
      <c r="H715" s="27" t="s">
        <v>4096</v>
      </c>
      <c r="I715" s="27" t="s">
        <v>2927</v>
      </c>
      <c r="J715" s="25">
        <v>0.04</v>
      </c>
      <c r="K715" s="26">
        <v>5</v>
      </c>
      <c r="L715" s="26">
        <v>3</v>
      </c>
      <c r="M715" s="26">
        <v>1.5</v>
      </c>
      <c r="N715" s="26" t="s">
        <v>2980</v>
      </c>
      <c r="O715" s="26" t="s">
        <v>6095</v>
      </c>
      <c r="P715" s="22" t="s">
        <v>6389</v>
      </c>
    </row>
    <row r="716" spans="1:18" x14ac:dyDescent="0.2">
      <c r="A716" s="20" t="s">
        <v>536</v>
      </c>
      <c r="B716" s="21"/>
      <c r="C716" s="22"/>
      <c r="D716" s="22" t="s">
        <v>3078</v>
      </c>
      <c r="E716" s="23" t="s">
        <v>4036</v>
      </c>
      <c r="F716" s="39">
        <v>1.84</v>
      </c>
      <c r="G716" s="24" t="s">
        <v>8582</v>
      </c>
      <c r="H716" s="27" t="s">
        <v>4096</v>
      </c>
      <c r="I716" s="27" t="s">
        <v>2927</v>
      </c>
      <c r="J716" s="25">
        <v>0.05</v>
      </c>
      <c r="K716" s="26">
        <v>5</v>
      </c>
      <c r="L716" s="26">
        <v>3</v>
      </c>
      <c r="M716" s="26">
        <v>1.5</v>
      </c>
      <c r="N716" s="26" t="s">
        <v>2980</v>
      </c>
      <c r="O716" s="26" t="s">
        <v>6095</v>
      </c>
      <c r="P716" s="22" t="s">
        <v>6389</v>
      </c>
      <c r="Q716" s="37" t="s">
        <v>8505</v>
      </c>
      <c r="R716" s="37" t="str">
        <f>CONCATENATE("(",Q716,"); ",G716)</f>
        <v>(MOQ: 10); (MOQ: 10); S Fitting swivel hose/P.In S11-Tu12swi</v>
      </c>
    </row>
    <row r="717" spans="1:18" x14ac:dyDescent="0.2">
      <c r="A717" s="20" t="s">
        <v>537</v>
      </c>
      <c r="B717" s="21"/>
      <c r="C717" s="22"/>
      <c r="D717" s="22" t="s">
        <v>3078</v>
      </c>
      <c r="E717" s="23" t="s">
        <v>4036</v>
      </c>
      <c r="F717" s="39">
        <v>4.05</v>
      </c>
      <c r="G717" s="24" t="s">
        <v>6295</v>
      </c>
      <c r="H717" s="27" t="s">
        <v>4096</v>
      </c>
      <c r="I717" s="27" t="s">
        <v>2927</v>
      </c>
      <c r="J717" s="25">
        <v>0.08</v>
      </c>
      <c r="K717" s="26">
        <v>2</v>
      </c>
      <c r="L717" s="26">
        <v>2</v>
      </c>
      <c r="M717" s="26">
        <v>2</v>
      </c>
      <c r="N717" s="26" t="s">
        <v>2980</v>
      </c>
      <c r="O717" s="26" t="s">
        <v>6095</v>
      </c>
      <c r="P717" s="22" t="s">
        <v>6389</v>
      </c>
    </row>
    <row r="718" spans="1:18" x14ac:dyDescent="0.2">
      <c r="A718" s="20" t="s">
        <v>538</v>
      </c>
      <c r="B718" s="21"/>
      <c r="C718" s="22"/>
      <c r="D718" s="22" t="s">
        <v>3078</v>
      </c>
      <c r="E718" s="23" t="s">
        <v>4036</v>
      </c>
      <c r="F718" s="39">
        <v>2.71</v>
      </c>
      <c r="G718" s="24" t="s">
        <v>8583</v>
      </c>
      <c r="H718" s="22" t="s">
        <v>4096</v>
      </c>
      <c r="I718" s="22" t="s">
        <v>2927</v>
      </c>
      <c r="J718" s="25">
        <v>0.06</v>
      </c>
      <c r="K718" s="26">
        <v>5</v>
      </c>
      <c r="L718" s="26">
        <v>3</v>
      </c>
      <c r="M718" s="26">
        <v>1</v>
      </c>
      <c r="N718" s="26" t="s">
        <v>2980</v>
      </c>
      <c r="O718" s="26" t="s">
        <v>6095</v>
      </c>
      <c r="P718" s="22" t="s">
        <v>6389</v>
      </c>
      <c r="Q718" s="37" t="s">
        <v>8505</v>
      </c>
      <c r="R718" s="37" t="str">
        <f>CONCATENATE("(",Q718,"); ",G718)</f>
        <v>(MOQ: 10); (MOQ: 10); S Fitting swivel hose/P.In S13-Tu12swi</v>
      </c>
    </row>
    <row r="719" spans="1:18" x14ac:dyDescent="0.2">
      <c r="A719" s="20" t="s">
        <v>539</v>
      </c>
      <c r="B719" s="21"/>
      <c r="C719" s="22"/>
      <c r="D719" s="22" t="s">
        <v>3078</v>
      </c>
      <c r="E719" s="23" t="s">
        <v>4036</v>
      </c>
      <c r="F719" s="39">
        <v>3.5799999999999996</v>
      </c>
      <c r="G719" s="24" t="s">
        <v>6296</v>
      </c>
      <c r="H719" s="27" t="s">
        <v>4096</v>
      </c>
      <c r="I719" s="27" t="s">
        <v>2927</v>
      </c>
      <c r="J719" s="25">
        <v>0.08</v>
      </c>
      <c r="K719" s="26">
        <v>5</v>
      </c>
      <c r="L719" s="26">
        <v>3</v>
      </c>
      <c r="M719" s="26">
        <v>1.5</v>
      </c>
      <c r="N719" s="26" t="s">
        <v>2980</v>
      </c>
      <c r="O719" s="26" t="s">
        <v>6095</v>
      </c>
      <c r="P719" s="22" t="s">
        <v>6389</v>
      </c>
    </row>
    <row r="720" spans="1:18" x14ac:dyDescent="0.2">
      <c r="A720" s="20" t="s">
        <v>540</v>
      </c>
      <c r="B720" s="21"/>
      <c r="C720" s="22"/>
      <c r="D720" s="22" t="s">
        <v>3078</v>
      </c>
      <c r="E720" s="23" t="s">
        <v>4036</v>
      </c>
      <c r="F720" s="39">
        <v>1.84</v>
      </c>
      <c r="G720" s="24" t="s">
        <v>8584</v>
      </c>
      <c r="H720" s="27" t="s">
        <v>4096</v>
      </c>
      <c r="I720" s="27" t="s">
        <v>2927</v>
      </c>
      <c r="J720" s="25">
        <v>0.03</v>
      </c>
      <c r="K720" s="26">
        <v>0</v>
      </c>
      <c r="L720" s="26">
        <v>0</v>
      </c>
      <c r="M720" s="26">
        <v>0</v>
      </c>
      <c r="N720" s="26" t="s">
        <v>3002</v>
      </c>
      <c r="O720" s="26" t="s">
        <v>6095</v>
      </c>
      <c r="P720" s="22" t="s">
        <v>6389</v>
      </c>
      <c r="Q720" s="37" t="s">
        <v>8505</v>
      </c>
      <c r="R720" s="37" t="str">
        <f>CONCATENATE("(",Q720,"); ",G720)</f>
        <v>(MOQ: 10); (MOQ: 10); Long Nut M12</v>
      </c>
    </row>
    <row r="721" spans="1:18" x14ac:dyDescent="0.2">
      <c r="A721" s="20" t="s">
        <v>541</v>
      </c>
      <c r="B721" s="21"/>
      <c r="C721" s="22"/>
      <c r="D721" s="22" t="s">
        <v>3078</v>
      </c>
      <c r="E721" s="23" t="s">
        <v>4036</v>
      </c>
      <c r="F721" s="39">
        <v>3.3899999999999997</v>
      </c>
      <c r="G721" s="24" t="s">
        <v>4068</v>
      </c>
      <c r="H721" s="27" t="s">
        <v>4096</v>
      </c>
      <c r="I721" s="27" t="s">
        <v>2927</v>
      </c>
      <c r="J721" s="25">
        <v>0.04</v>
      </c>
      <c r="K721" s="26">
        <v>0</v>
      </c>
      <c r="L721" s="26">
        <v>0</v>
      </c>
      <c r="M721" s="26">
        <v>0</v>
      </c>
      <c r="N721" s="26" t="s">
        <v>3002</v>
      </c>
      <c r="O721" s="26" t="s">
        <v>6095</v>
      </c>
      <c r="P721" s="22" t="s">
        <v>6389</v>
      </c>
    </row>
    <row r="722" spans="1:18" x14ac:dyDescent="0.2">
      <c r="A722" s="20" t="s">
        <v>542</v>
      </c>
      <c r="B722" s="21"/>
      <c r="C722" s="22"/>
      <c r="D722" s="22" t="s">
        <v>3078</v>
      </c>
      <c r="E722" s="23" t="s">
        <v>4036</v>
      </c>
      <c r="F722" s="39">
        <v>1.67</v>
      </c>
      <c r="G722" s="24" t="s">
        <v>8585</v>
      </c>
      <c r="H722" s="27" t="s">
        <v>4096</v>
      </c>
      <c r="I722" s="27" t="s">
        <v>2927</v>
      </c>
      <c r="J722" s="25">
        <v>0.05</v>
      </c>
      <c r="K722" s="26">
        <v>2</v>
      </c>
      <c r="L722" s="26">
        <v>2</v>
      </c>
      <c r="M722" s="26">
        <v>1</v>
      </c>
      <c r="N722" s="26" t="s">
        <v>3002</v>
      </c>
      <c r="O722" s="26" t="s">
        <v>6095</v>
      </c>
      <c r="P722" s="22" t="s">
        <v>6389</v>
      </c>
      <c r="Q722" s="37" t="s">
        <v>8505</v>
      </c>
      <c r="R722" s="37" t="str">
        <f>CONCATENATE("(",Q722,"); ",G722)</f>
        <v>(MOQ: 10); (MOQ: 10); Long Nut M16-M16</v>
      </c>
    </row>
    <row r="723" spans="1:18" x14ac:dyDescent="0.2">
      <c r="A723" s="20" t="s">
        <v>3639</v>
      </c>
      <c r="B723" s="21"/>
      <c r="C723" s="22"/>
      <c r="D723" s="22" t="s">
        <v>3078</v>
      </c>
      <c r="E723" s="23" t="s">
        <v>4036</v>
      </c>
      <c r="F723" s="39">
        <v>1.97</v>
      </c>
      <c r="G723" s="24" t="s">
        <v>2927</v>
      </c>
      <c r="H723" s="22" t="s">
        <v>4096</v>
      </c>
      <c r="I723" s="22" t="s">
        <v>2927</v>
      </c>
      <c r="J723" s="25">
        <v>0.05</v>
      </c>
      <c r="K723" s="26">
        <v>0</v>
      </c>
      <c r="L723" s="26">
        <v>0</v>
      </c>
      <c r="M723" s="26">
        <v>0</v>
      </c>
      <c r="N723" s="26" t="s">
        <v>3002</v>
      </c>
      <c r="O723" s="26" t="s">
        <v>6095</v>
      </c>
      <c r="P723" s="22" t="s">
        <v>6389</v>
      </c>
    </row>
    <row r="724" spans="1:18" x14ac:dyDescent="0.2">
      <c r="A724" s="20" t="s">
        <v>543</v>
      </c>
      <c r="B724" s="21"/>
      <c r="C724" s="22"/>
      <c r="D724" s="22" t="s">
        <v>3078</v>
      </c>
      <c r="E724" s="23" t="s">
        <v>4036</v>
      </c>
      <c r="F724" s="39">
        <v>1.31</v>
      </c>
      <c r="G724" s="24" t="s">
        <v>8586</v>
      </c>
      <c r="H724" s="27" t="s">
        <v>4096</v>
      </c>
      <c r="I724" s="27" t="s">
        <v>2927</v>
      </c>
      <c r="J724" s="25">
        <v>0.05</v>
      </c>
      <c r="K724" s="26">
        <v>0</v>
      </c>
      <c r="L724" s="26">
        <v>0</v>
      </c>
      <c r="M724" s="26">
        <v>0</v>
      </c>
      <c r="N724" s="26" t="s">
        <v>3002</v>
      </c>
      <c r="O724" s="26" t="s">
        <v>6095</v>
      </c>
      <c r="P724" s="22" t="s">
        <v>6389</v>
      </c>
      <c r="Q724" s="37" t="s">
        <v>8505</v>
      </c>
      <c r="R724" s="37" t="str">
        <f>CONCATENATE("(",Q724,"); ",G724)</f>
        <v>(MOQ: 10); (MOQ: 10); Long Nut M22</v>
      </c>
    </row>
    <row r="725" spans="1:18" x14ac:dyDescent="0.2">
      <c r="A725" s="20" t="s">
        <v>544</v>
      </c>
      <c r="B725" s="21"/>
      <c r="C725" s="22"/>
      <c r="D725" s="22" t="s">
        <v>3078</v>
      </c>
      <c r="E725" s="23" t="s">
        <v>4036</v>
      </c>
      <c r="F725" s="39">
        <v>3.3499999999999996</v>
      </c>
      <c r="G725" s="24" t="s">
        <v>4069</v>
      </c>
      <c r="H725" s="27" t="s">
        <v>4096</v>
      </c>
      <c r="I725" s="27" t="s">
        <v>2927</v>
      </c>
      <c r="J725" s="25">
        <v>0.08</v>
      </c>
      <c r="K725" s="26">
        <v>0</v>
      </c>
      <c r="L725" s="26">
        <v>0</v>
      </c>
      <c r="M725" s="26">
        <v>0</v>
      </c>
      <c r="N725" s="26" t="s">
        <v>3002</v>
      </c>
      <c r="O725" s="26" t="s">
        <v>6095</v>
      </c>
      <c r="P725" s="22" t="s">
        <v>6389</v>
      </c>
    </row>
    <row r="726" spans="1:18" x14ac:dyDescent="0.2">
      <c r="A726" s="20" t="s">
        <v>3640</v>
      </c>
      <c r="B726" s="21"/>
      <c r="C726" s="22"/>
      <c r="D726" s="22" t="s">
        <v>3078</v>
      </c>
      <c r="E726" s="23" t="s">
        <v>4036</v>
      </c>
      <c r="F726" s="39">
        <v>4.58</v>
      </c>
      <c r="G726" s="24" t="s">
        <v>3825</v>
      </c>
      <c r="H726" s="22" t="s">
        <v>4096</v>
      </c>
      <c r="I726" s="22" t="s">
        <v>2927</v>
      </c>
      <c r="J726" s="25">
        <v>0.06</v>
      </c>
      <c r="K726" s="26">
        <v>0</v>
      </c>
      <c r="L726" s="26">
        <v>0</v>
      </c>
      <c r="M726" s="26">
        <v>0</v>
      </c>
      <c r="N726" s="26" t="s">
        <v>2980</v>
      </c>
      <c r="O726" s="26" t="s">
        <v>6095</v>
      </c>
      <c r="P726" s="22" t="s">
        <v>6389</v>
      </c>
    </row>
    <row r="727" spans="1:18" x14ac:dyDescent="0.2">
      <c r="A727" s="20" t="s">
        <v>545</v>
      </c>
      <c r="B727" s="21"/>
      <c r="C727" s="22"/>
      <c r="D727" s="22" t="s">
        <v>3078</v>
      </c>
      <c r="E727" s="23" t="s">
        <v>4036</v>
      </c>
      <c r="F727" s="39">
        <v>4.6099999999999994</v>
      </c>
      <c r="G727" s="24" t="s">
        <v>4070</v>
      </c>
      <c r="H727" s="27" t="s">
        <v>4096</v>
      </c>
      <c r="I727" s="27" t="s">
        <v>2927</v>
      </c>
      <c r="J727" s="25">
        <v>7.0000000000000007E-2</v>
      </c>
      <c r="K727" s="26">
        <v>0.5</v>
      </c>
      <c r="L727" s="26">
        <v>0.5</v>
      </c>
      <c r="M727" s="26">
        <v>0.5</v>
      </c>
      <c r="N727" s="26" t="s">
        <v>2980</v>
      </c>
      <c r="O727" s="26" t="s">
        <v>6095</v>
      </c>
      <c r="P727" s="22" t="s">
        <v>6389</v>
      </c>
    </row>
    <row r="728" spans="1:18" x14ac:dyDescent="0.2">
      <c r="A728" s="20" t="s">
        <v>546</v>
      </c>
      <c r="B728" s="21"/>
      <c r="C728" s="22"/>
      <c r="D728" s="22" t="s">
        <v>3078</v>
      </c>
      <c r="E728" s="23" t="s">
        <v>4036</v>
      </c>
      <c r="F728" s="39">
        <v>0.73</v>
      </c>
      <c r="G728" s="24" t="s">
        <v>8587</v>
      </c>
      <c r="H728" s="27" t="s">
        <v>4096</v>
      </c>
      <c r="I728" s="27" t="s">
        <v>2927</v>
      </c>
      <c r="J728" s="25">
        <v>0.01</v>
      </c>
      <c r="K728" s="26">
        <v>0</v>
      </c>
      <c r="L728" s="26">
        <v>0</v>
      </c>
      <c r="M728" s="26">
        <v>0</v>
      </c>
      <c r="N728" s="26" t="s">
        <v>2980</v>
      </c>
      <c r="O728" s="26" t="s">
        <v>6095</v>
      </c>
      <c r="P728" s="22" t="s">
        <v>6389</v>
      </c>
      <c r="Q728" s="37" t="s">
        <v>8505</v>
      </c>
      <c r="R728" s="37" t="str">
        <f>CONCATENATE("(",Q728,"); ",G728)</f>
        <v>(MOQ: 10); (MOQ: 10); Plug M10x1</v>
      </c>
    </row>
    <row r="729" spans="1:18" x14ac:dyDescent="0.2">
      <c r="A729" s="20" t="s">
        <v>3641</v>
      </c>
      <c r="B729" s="21"/>
      <c r="C729" s="22"/>
      <c r="D729" s="22" t="s">
        <v>3078</v>
      </c>
      <c r="E729" s="23" t="s">
        <v>4036</v>
      </c>
      <c r="F729" s="39">
        <v>4.16</v>
      </c>
      <c r="G729" s="24" t="s">
        <v>6686</v>
      </c>
      <c r="H729" s="22" t="s">
        <v>4096</v>
      </c>
      <c r="I729" s="22" t="s">
        <v>2927</v>
      </c>
      <c r="J729" s="25">
        <v>0.04</v>
      </c>
      <c r="K729" s="26">
        <v>0</v>
      </c>
      <c r="L729" s="26">
        <v>0</v>
      </c>
      <c r="M729" s="26">
        <v>0</v>
      </c>
      <c r="N729" s="26" t="s">
        <v>3969</v>
      </c>
      <c r="O729" s="26" t="s">
        <v>6095</v>
      </c>
      <c r="P729" s="22" t="s">
        <v>6389</v>
      </c>
    </row>
    <row r="730" spans="1:18" x14ac:dyDescent="0.2">
      <c r="A730" s="20" t="s">
        <v>547</v>
      </c>
      <c r="B730" s="21"/>
      <c r="C730" s="22"/>
      <c r="D730" s="22" t="s">
        <v>3078</v>
      </c>
      <c r="E730" s="23" t="s">
        <v>4036</v>
      </c>
      <c r="F730" s="39">
        <v>3.7699999999999996</v>
      </c>
      <c r="G730" s="24" t="s">
        <v>6297</v>
      </c>
      <c r="H730" s="27" t="s">
        <v>4096</v>
      </c>
      <c r="I730" s="27" t="s">
        <v>2927</v>
      </c>
      <c r="J730" s="25">
        <v>0.05</v>
      </c>
      <c r="K730" s="26">
        <v>4</v>
      </c>
      <c r="L730" s="26">
        <v>2</v>
      </c>
      <c r="M730" s="26">
        <v>2</v>
      </c>
      <c r="N730" s="26" t="s">
        <v>2980</v>
      </c>
      <c r="O730" s="26" t="s">
        <v>6095</v>
      </c>
      <c r="P730" s="22" t="s">
        <v>6389</v>
      </c>
    </row>
    <row r="731" spans="1:18" x14ac:dyDescent="0.2">
      <c r="A731" s="20" t="s">
        <v>548</v>
      </c>
      <c r="B731" s="21"/>
      <c r="C731" s="22"/>
      <c r="D731" s="22" t="s">
        <v>3078</v>
      </c>
      <c r="E731" s="23" t="s">
        <v>4036</v>
      </c>
      <c r="F731" s="39">
        <v>4.1499999999999995</v>
      </c>
      <c r="G731" s="24" t="s">
        <v>6298</v>
      </c>
      <c r="H731" s="27" t="s">
        <v>4096</v>
      </c>
      <c r="I731" s="27" t="s">
        <v>2927</v>
      </c>
      <c r="J731" s="25">
        <v>0.04</v>
      </c>
      <c r="K731" s="26">
        <v>0.5</v>
      </c>
      <c r="L731" s="26">
        <v>0.5</v>
      </c>
      <c r="M731" s="26">
        <v>0.5</v>
      </c>
      <c r="N731" s="26" t="s">
        <v>2980</v>
      </c>
      <c r="O731" s="26" t="s">
        <v>6095</v>
      </c>
      <c r="P731" s="22" t="s">
        <v>6389</v>
      </c>
    </row>
    <row r="732" spans="1:18" x14ac:dyDescent="0.2">
      <c r="A732" s="20" t="s">
        <v>549</v>
      </c>
      <c r="B732" s="21"/>
      <c r="C732" s="22"/>
      <c r="D732" s="22" t="s">
        <v>3078</v>
      </c>
      <c r="E732" s="23" t="s">
        <v>4036</v>
      </c>
      <c r="F732" s="39">
        <v>9.6</v>
      </c>
      <c r="G732" s="24" t="s">
        <v>6299</v>
      </c>
      <c r="H732" s="27" t="s">
        <v>4096</v>
      </c>
      <c r="I732" s="27" t="s">
        <v>2927</v>
      </c>
      <c r="J732" s="25">
        <v>0.08</v>
      </c>
      <c r="K732" s="26">
        <v>4</v>
      </c>
      <c r="L732" s="26">
        <v>5</v>
      </c>
      <c r="M732" s="26">
        <v>4</v>
      </c>
      <c r="N732" s="26" t="s">
        <v>2980</v>
      </c>
      <c r="O732" s="26" t="s">
        <v>6095</v>
      </c>
      <c r="P732" s="22" t="s">
        <v>6389</v>
      </c>
    </row>
    <row r="733" spans="1:18" x14ac:dyDescent="0.2">
      <c r="A733" s="20" t="s">
        <v>550</v>
      </c>
      <c r="B733" s="21"/>
      <c r="C733" s="22"/>
      <c r="D733" s="22" t="s">
        <v>3078</v>
      </c>
      <c r="E733" s="23" t="s">
        <v>4036</v>
      </c>
      <c r="F733" s="39">
        <v>0.35000000000000003</v>
      </c>
      <c r="G733" s="24" t="s">
        <v>8588</v>
      </c>
      <c r="H733" s="27" t="s">
        <v>4096</v>
      </c>
      <c r="I733" s="27" t="s">
        <v>2927</v>
      </c>
      <c r="J733" s="25">
        <v>0.01</v>
      </c>
      <c r="K733" s="26">
        <v>0</v>
      </c>
      <c r="L733" s="26">
        <v>0</v>
      </c>
      <c r="M733" s="26">
        <v>0</v>
      </c>
      <c r="N733" s="26" t="s">
        <v>3002</v>
      </c>
      <c r="O733" s="26" t="s">
        <v>6095</v>
      </c>
      <c r="P733" s="22" t="s">
        <v>6389</v>
      </c>
      <c r="Q733" s="37" t="s">
        <v>8505</v>
      </c>
      <c r="R733" s="37" t="str">
        <f>CONCATENATE("(",Q733,"); ",G733)</f>
        <v>(MOQ: 10); (MOQ: 10); Thrust+O-ring M12</v>
      </c>
    </row>
    <row r="734" spans="1:18" x14ac:dyDescent="0.2">
      <c r="A734" s="20" t="s">
        <v>551</v>
      </c>
      <c r="B734" s="21"/>
      <c r="C734" s="22"/>
      <c r="D734" s="22" t="s">
        <v>3078</v>
      </c>
      <c r="E734" s="23" t="s">
        <v>4036</v>
      </c>
      <c r="F734" s="39">
        <v>0.31</v>
      </c>
      <c r="G734" s="24" t="s">
        <v>8546</v>
      </c>
      <c r="H734" s="27" t="s">
        <v>4096</v>
      </c>
      <c r="I734" s="27" t="s">
        <v>2927</v>
      </c>
      <c r="J734" s="25">
        <v>0.01</v>
      </c>
      <c r="K734" s="26">
        <v>0</v>
      </c>
      <c r="L734" s="26">
        <v>0</v>
      </c>
      <c r="M734" s="26">
        <v>0</v>
      </c>
      <c r="N734" s="26" t="s">
        <v>3002</v>
      </c>
      <c r="O734" s="26" t="s">
        <v>6095</v>
      </c>
      <c r="P734" s="22" t="s">
        <v>6389</v>
      </c>
      <c r="Q734" s="37" t="s">
        <v>8505</v>
      </c>
      <c r="R734" s="37" t="str">
        <f>CONCATENATE("(",Q734,"); ",G734)</f>
        <v>(MOQ: 10); (MOQ: 10); Thrust+O-ring M14</v>
      </c>
    </row>
    <row r="735" spans="1:18" x14ac:dyDescent="0.2">
      <c r="A735" s="20" t="s">
        <v>552</v>
      </c>
      <c r="B735" s="21"/>
      <c r="C735" s="22"/>
      <c r="D735" s="22" t="s">
        <v>3078</v>
      </c>
      <c r="E735" s="23" t="s">
        <v>4036</v>
      </c>
      <c r="F735" s="39">
        <v>0.25</v>
      </c>
      <c r="G735" s="24" t="s">
        <v>8547</v>
      </c>
      <c r="H735" s="27" t="s">
        <v>4096</v>
      </c>
      <c r="I735" s="27" t="s">
        <v>2927</v>
      </c>
      <c r="J735" s="25">
        <v>0.01</v>
      </c>
      <c r="K735" s="26">
        <v>0</v>
      </c>
      <c r="L735" s="26">
        <v>0</v>
      </c>
      <c r="M735" s="26">
        <v>0</v>
      </c>
      <c r="N735" s="26" t="s">
        <v>3002</v>
      </c>
      <c r="O735" s="26" t="s">
        <v>6095</v>
      </c>
      <c r="P735" s="22" t="s">
        <v>6389</v>
      </c>
      <c r="Q735" s="37" t="s">
        <v>8505</v>
      </c>
      <c r="R735" s="37" t="str">
        <f>CONCATENATE("(",Q735,"); ",G735)</f>
        <v>(MOQ: 10); (MOQ: 10); Thrust+O-ring M16</v>
      </c>
    </row>
    <row r="736" spans="1:18" x14ac:dyDescent="0.2">
      <c r="A736" s="20" t="s">
        <v>3643</v>
      </c>
      <c r="B736" s="21"/>
      <c r="C736" s="22"/>
      <c r="D736" s="22" t="s">
        <v>3078</v>
      </c>
      <c r="E736" s="23" t="s">
        <v>4036</v>
      </c>
      <c r="F736" s="39">
        <v>0.42</v>
      </c>
      <c r="G736" s="24" t="s">
        <v>8548</v>
      </c>
      <c r="H736" s="22" t="s">
        <v>4096</v>
      </c>
      <c r="I736" s="22" t="s">
        <v>2927</v>
      </c>
      <c r="J736" s="25">
        <v>2.5999999999999999E-3</v>
      </c>
      <c r="K736" s="26">
        <v>0</v>
      </c>
      <c r="L736" s="26">
        <v>0</v>
      </c>
      <c r="M736" s="26">
        <v>0</v>
      </c>
      <c r="N736" s="26" t="s">
        <v>3002</v>
      </c>
      <c r="O736" s="26" t="s">
        <v>6095</v>
      </c>
      <c r="P736" s="22" t="s">
        <v>6389</v>
      </c>
      <c r="Q736" s="37" t="s">
        <v>8505</v>
      </c>
      <c r="R736" s="37" t="str">
        <f>CONCATENATE("(",Q736,"); ",G736)</f>
        <v>(MOQ: 10); (MOQ: 10); Thrust+O-ring M18</v>
      </c>
    </row>
    <row r="737" spans="1:18" x14ac:dyDescent="0.2">
      <c r="A737" s="20" t="s">
        <v>553</v>
      </c>
      <c r="B737" s="21"/>
      <c r="C737" s="22"/>
      <c r="D737" s="22" t="s">
        <v>3078</v>
      </c>
      <c r="E737" s="23" t="s">
        <v>4036</v>
      </c>
      <c r="F737" s="39">
        <v>0.34</v>
      </c>
      <c r="G737" s="24" t="s">
        <v>8549</v>
      </c>
      <c r="H737" s="27" t="s">
        <v>4096</v>
      </c>
      <c r="I737" s="27" t="s">
        <v>2927</v>
      </c>
      <c r="J737" s="25">
        <v>0.01</v>
      </c>
      <c r="K737" s="26">
        <v>0</v>
      </c>
      <c r="L737" s="26">
        <v>0</v>
      </c>
      <c r="M737" s="26">
        <v>0</v>
      </c>
      <c r="N737" s="26" t="s">
        <v>3002</v>
      </c>
      <c r="O737" s="26" t="s">
        <v>6095</v>
      </c>
      <c r="P737" s="22" t="s">
        <v>6389</v>
      </c>
      <c r="Q737" s="37" t="s">
        <v>8505</v>
      </c>
      <c r="R737" s="37" t="str">
        <f>CONCATENATE("(",Q737,"); ",G737)</f>
        <v>(MOQ: 10); (MOQ: 10); Thrust+O-ring M22</v>
      </c>
    </row>
    <row r="738" spans="1:18" x14ac:dyDescent="0.2">
      <c r="A738" s="20" t="s">
        <v>554</v>
      </c>
      <c r="B738" s="21"/>
      <c r="C738" s="22"/>
      <c r="D738" s="22" t="s">
        <v>3078</v>
      </c>
      <c r="E738" s="23" t="s">
        <v>4036</v>
      </c>
      <c r="F738" s="39">
        <v>36.800000000000004</v>
      </c>
      <c r="G738" s="24" t="s">
        <v>6687</v>
      </c>
      <c r="H738" s="27" t="s">
        <v>4096</v>
      </c>
      <c r="I738" s="27" t="s">
        <v>4097</v>
      </c>
      <c r="J738" s="25">
        <v>1.1000000000000001</v>
      </c>
      <c r="K738" s="26">
        <v>52</v>
      </c>
      <c r="L738" s="26">
        <v>42</v>
      </c>
      <c r="M738" s="26">
        <v>4</v>
      </c>
      <c r="N738" s="26" t="s">
        <v>2995</v>
      </c>
      <c r="O738" s="26" t="s">
        <v>6107</v>
      </c>
      <c r="P738" s="22" t="s">
        <v>6389</v>
      </c>
    </row>
    <row r="739" spans="1:18" x14ac:dyDescent="0.2">
      <c r="A739" s="20" t="s">
        <v>3644</v>
      </c>
      <c r="B739" s="21"/>
      <c r="C739" s="22"/>
      <c r="D739" s="22" t="s">
        <v>3078</v>
      </c>
      <c r="E739" s="23" t="s">
        <v>4037</v>
      </c>
      <c r="F739" s="39">
        <v>2.63</v>
      </c>
      <c r="G739" s="24" t="s">
        <v>8589</v>
      </c>
      <c r="H739" s="22" t="s">
        <v>4100</v>
      </c>
      <c r="I739" s="22" t="s">
        <v>4101</v>
      </c>
      <c r="J739" s="25">
        <v>4.0000000000000001E-3</v>
      </c>
      <c r="K739" s="26">
        <v>2</v>
      </c>
      <c r="L739" s="26">
        <v>3</v>
      </c>
      <c r="M739" s="26">
        <v>3</v>
      </c>
      <c r="N739" s="26" t="s">
        <v>3000</v>
      </c>
      <c r="O739" s="26" t="s">
        <v>6109</v>
      </c>
      <c r="P739" s="22" t="s">
        <v>6388</v>
      </c>
      <c r="Q739" s="37" t="s">
        <v>8505</v>
      </c>
      <c r="R739" s="37" t="str">
        <f>CONCATENATE("(",Q739,"); ",G739)</f>
        <v>(MOQ: 10); (MOQ: 10); PC Fitting M12x1,5 (8x1)</v>
      </c>
    </row>
    <row r="740" spans="1:18" x14ac:dyDescent="0.2">
      <c r="A740" s="20" t="s">
        <v>555</v>
      </c>
      <c r="B740" s="21"/>
      <c r="C740" s="22"/>
      <c r="D740" s="22" t="s">
        <v>3078</v>
      </c>
      <c r="E740" s="23" t="s">
        <v>4037</v>
      </c>
      <c r="F740" s="39">
        <v>2.76</v>
      </c>
      <c r="G740" s="24" t="s">
        <v>8590</v>
      </c>
      <c r="H740" s="27" t="s">
        <v>4100</v>
      </c>
      <c r="I740" s="27" t="s">
        <v>4101</v>
      </c>
      <c r="J740" s="25">
        <v>0.03</v>
      </c>
      <c r="K740" s="26">
        <v>3</v>
      </c>
      <c r="L740" s="26">
        <v>3</v>
      </c>
      <c r="M740" s="26">
        <v>3</v>
      </c>
      <c r="N740" s="26" t="s">
        <v>3000</v>
      </c>
      <c r="O740" s="26" t="s">
        <v>6109</v>
      </c>
      <c r="P740" s="22" t="s">
        <v>6388</v>
      </c>
      <c r="Q740" s="37" t="s">
        <v>8505</v>
      </c>
      <c r="R740" s="37" t="str">
        <f>CONCATENATE("(",Q740,"); ",G740)</f>
        <v>(MOQ: 10); (MOQ: 10); PTC FITTING; for EBS EB+; M16x1.5</v>
      </c>
    </row>
    <row r="741" spans="1:18" x14ac:dyDescent="0.2">
      <c r="A741" s="20" t="s">
        <v>3523</v>
      </c>
      <c r="B741" s="21"/>
      <c r="C741" s="22"/>
      <c r="D741" s="22" t="s">
        <v>3078</v>
      </c>
      <c r="E741" s="23" t="s">
        <v>4037</v>
      </c>
      <c r="F741" s="39">
        <v>3.19</v>
      </c>
      <c r="G741" s="24" t="s">
        <v>6688</v>
      </c>
      <c r="H741" s="22" t="s">
        <v>4100</v>
      </c>
      <c r="I741" s="22" t="s">
        <v>4101</v>
      </c>
      <c r="J741" s="25">
        <v>0.05</v>
      </c>
      <c r="K741" s="26">
        <v>0</v>
      </c>
      <c r="L741" s="26">
        <v>0</v>
      </c>
      <c r="M741" s="26">
        <v>0</v>
      </c>
      <c r="N741" s="26" t="s">
        <v>3000</v>
      </c>
      <c r="O741" s="26" t="s">
        <v>6109</v>
      </c>
      <c r="P741" s="22" t="s">
        <v>6388</v>
      </c>
    </row>
    <row r="742" spans="1:18" x14ac:dyDescent="0.2">
      <c r="A742" s="20" t="s">
        <v>3524</v>
      </c>
      <c r="B742" s="21"/>
      <c r="C742" s="22"/>
      <c r="D742" s="22" t="s">
        <v>3078</v>
      </c>
      <c r="E742" s="23" t="s">
        <v>4037</v>
      </c>
      <c r="F742" s="39">
        <v>5.2</v>
      </c>
      <c r="G742" s="24" t="s">
        <v>6689</v>
      </c>
      <c r="H742" s="22" t="s">
        <v>4100</v>
      </c>
      <c r="I742" s="22" t="s">
        <v>4101</v>
      </c>
      <c r="J742" s="25">
        <v>6.3490000000000005E-2</v>
      </c>
      <c r="K742" s="26">
        <v>0</v>
      </c>
      <c r="L742" s="26">
        <v>0</v>
      </c>
      <c r="M742" s="26">
        <v>0</v>
      </c>
      <c r="N742" s="26" t="s">
        <v>3000</v>
      </c>
      <c r="O742" s="26" t="s">
        <v>6109</v>
      </c>
      <c r="P742" s="22" t="s">
        <v>6388</v>
      </c>
    </row>
    <row r="743" spans="1:18" x14ac:dyDescent="0.2">
      <c r="A743" s="20" t="s">
        <v>3496</v>
      </c>
      <c r="B743" s="21"/>
      <c r="C743" s="22"/>
      <c r="D743" s="22" t="s">
        <v>3078</v>
      </c>
      <c r="E743" s="23" t="s">
        <v>4037</v>
      </c>
      <c r="F743" s="39">
        <v>1.8</v>
      </c>
      <c r="G743" s="24" t="s">
        <v>2931</v>
      </c>
      <c r="H743" s="22" t="s">
        <v>4100</v>
      </c>
      <c r="I743" s="22" t="s">
        <v>4101</v>
      </c>
      <c r="J743" s="25">
        <v>0.02</v>
      </c>
      <c r="K743" s="26">
        <v>0</v>
      </c>
      <c r="L743" s="26">
        <v>0</v>
      </c>
      <c r="M743" s="26">
        <v>0</v>
      </c>
      <c r="N743" s="26" t="s">
        <v>3000</v>
      </c>
      <c r="O743" s="26" t="s">
        <v>6109</v>
      </c>
      <c r="P743" s="22" t="s">
        <v>6388</v>
      </c>
    </row>
    <row r="744" spans="1:18" x14ac:dyDescent="0.2">
      <c r="A744" s="20" t="s">
        <v>3525</v>
      </c>
      <c r="B744" s="21"/>
      <c r="C744" s="22"/>
      <c r="D744" s="22" t="s">
        <v>3078</v>
      </c>
      <c r="E744" s="23" t="s">
        <v>4037</v>
      </c>
      <c r="F744" s="39">
        <v>5.2799999999999994</v>
      </c>
      <c r="G744" s="24" t="s">
        <v>6688</v>
      </c>
      <c r="H744" s="22" t="s">
        <v>4100</v>
      </c>
      <c r="I744" s="22" t="s">
        <v>4101</v>
      </c>
      <c r="J744" s="25">
        <v>4.0629999999999999E-2</v>
      </c>
      <c r="K744" s="26">
        <v>0</v>
      </c>
      <c r="L744" s="26">
        <v>0</v>
      </c>
      <c r="M744" s="26">
        <v>0</v>
      </c>
      <c r="N744" s="26" t="s">
        <v>3000</v>
      </c>
      <c r="O744" s="26" t="s">
        <v>6109</v>
      </c>
      <c r="P744" s="22" t="s">
        <v>6388</v>
      </c>
    </row>
    <row r="745" spans="1:18" x14ac:dyDescent="0.2">
      <c r="A745" s="20" t="s">
        <v>3526</v>
      </c>
      <c r="B745" s="21"/>
      <c r="C745" s="22"/>
      <c r="D745" s="22" t="s">
        <v>3078</v>
      </c>
      <c r="E745" s="23" t="s">
        <v>4037</v>
      </c>
      <c r="F745" s="39">
        <v>5.05</v>
      </c>
      <c r="G745" s="24" t="s">
        <v>6689</v>
      </c>
      <c r="H745" s="22" t="s">
        <v>4100</v>
      </c>
      <c r="I745" s="22" t="s">
        <v>4101</v>
      </c>
      <c r="J745" s="25">
        <v>9.8000000000000004E-2</v>
      </c>
      <c r="K745" s="26">
        <v>3</v>
      </c>
      <c r="L745" s="26">
        <v>3</v>
      </c>
      <c r="M745" s="26">
        <v>3</v>
      </c>
      <c r="N745" s="26" t="s">
        <v>3000</v>
      </c>
      <c r="O745" s="26" t="s">
        <v>6109</v>
      </c>
      <c r="P745" s="22" t="s">
        <v>6388</v>
      </c>
    </row>
    <row r="746" spans="1:18" x14ac:dyDescent="0.2">
      <c r="A746" s="20" t="s">
        <v>3527</v>
      </c>
      <c r="B746" s="21"/>
      <c r="C746" s="22"/>
      <c r="D746" s="22" t="s">
        <v>3078</v>
      </c>
      <c r="E746" s="23" t="s">
        <v>4037</v>
      </c>
      <c r="F746" s="39">
        <v>1.85</v>
      </c>
      <c r="G746" s="24" t="s">
        <v>8154</v>
      </c>
      <c r="H746" s="22" t="s">
        <v>4100</v>
      </c>
      <c r="I746" s="22" t="s">
        <v>4101</v>
      </c>
      <c r="J746" s="25">
        <v>0.03</v>
      </c>
      <c r="K746" s="26">
        <v>2</v>
      </c>
      <c r="L746" s="26">
        <v>2</v>
      </c>
      <c r="M746" s="26">
        <v>1.4</v>
      </c>
      <c r="N746" s="26" t="s">
        <v>3000</v>
      </c>
      <c r="O746" s="26" t="s">
        <v>6109</v>
      </c>
      <c r="P746" s="22" t="s">
        <v>6388</v>
      </c>
    </row>
    <row r="747" spans="1:18" x14ac:dyDescent="0.2">
      <c r="A747" s="20" t="s">
        <v>3645</v>
      </c>
      <c r="B747" s="21"/>
      <c r="C747" s="22"/>
      <c r="D747" s="22" t="s">
        <v>3078</v>
      </c>
      <c r="E747" s="23" t="s">
        <v>4036</v>
      </c>
      <c r="F747" s="39">
        <v>1.0900000000000001</v>
      </c>
      <c r="G747" s="24" t="s">
        <v>8591</v>
      </c>
      <c r="H747" s="22" t="s">
        <v>4096</v>
      </c>
      <c r="I747" s="22" t="s">
        <v>2927</v>
      </c>
      <c r="J747" s="25">
        <v>4.1000000000000002E-2</v>
      </c>
      <c r="K747" s="26">
        <v>0</v>
      </c>
      <c r="L747" s="26">
        <v>0</v>
      </c>
      <c r="M747" s="26">
        <v>0</v>
      </c>
      <c r="N747" s="26" t="s">
        <v>2980</v>
      </c>
      <c r="O747" s="26" t="s">
        <v>6095</v>
      </c>
      <c r="P747" s="22" t="s">
        <v>6389</v>
      </c>
      <c r="Q747" s="37" t="s">
        <v>8505</v>
      </c>
      <c r="R747" s="37" t="str">
        <f>CONCATENATE("(",Q747,"); ",G747)</f>
        <v>(MOQ: 10); (MOQ: 10); DIN Nut M22 Du16</v>
      </c>
    </row>
    <row r="748" spans="1:18" x14ac:dyDescent="0.2">
      <c r="A748" s="20" t="s">
        <v>3646</v>
      </c>
      <c r="B748" s="21"/>
      <c r="C748" s="22"/>
      <c r="D748" s="22" t="s">
        <v>3078</v>
      </c>
      <c r="E748" s="23" t="s">
        <v>4036</v>
      </c>
      <c r="F748" s="39">
        <v>0.68</v>
      </c>
      <c r="G748" s="24" t="s">
        <v>8592</v>
      </c>
      <c r="H748" s="22" t="s">
        <v>4096</v>
      </c>
      <c r="I748" s="22" t="s">
        <v>2927</v>
      </c>
      <c r="J748" s="25">
        <v>3.0000000000000001E-3</v>
      </c>
      <c r="K748" s="26">
        <v>0</v>
      </c>
      <c r="L748" s="26">
        <v>0</v>
      </c>
      <c r="M748" s="26">
        <v>0</v>
      </c>
      <c r="N748" s="26" t="s">
        <v>2980</v>
      </c>
      <c r="O748" s="26" t="s">
        <v>6095</v>
      </c>
      <c r="P748" s="22" t="s">
        <v>6389</v>
      </c>
      <c r="Q748" s="37" t="s">
        <v>8505</v>
      </c>
      <c r="R748" s="37" t="str">
        <f>CONCATENATE("(",Q748,"); ",G748)</f>
        <v>(MOQ: 10); (MOQ: 10); Olive DU16</v>
      </c>
    </row>
    <row r="749" spans="1:18" x14ac:dyDescent="0.2">
      <c r="A749" s="20" t="s">
        <v>3647</v>
      </c>
      <c r="B749" s="21"/>
      <c r="C749" s="22"/>
      <c r="D749" s="22" t="s">
        <v>3078</v>
      </c>
      <c r="E749" s="23" t="s">
        <v>4036</v>
      </c>
      <c r="F749" s="39">
        <v>2.0399999999999996</v>
      </c>
      <c r="G749" s="24" t="s">
        <v>8593</v>
      </c>
      <c r="H749" s="22" t="s">
        <v>4096</v>
      </c>
      <c r="I749" s="22" t="s">
        <v>2927</v>
      </c>
      <c r="J749" s="25">
        <v>0.05</v>
      </c>
      <c r="K749" s="26">
        <v>0</v>
      </c>
      <c r="L749" s="26">
        <v>0</v>
      </c>
      <c r="M749" s="26">
        <v>0</v>
      </c>
      <c r="N749" s="26" t="s">
        <v>2980</v>
      </c>
      <c r="O749" s="26" t="s">
        <v>6095</v>
      </c>
      <c r="P749" s="22" t="s">
        <v>6389</v>
      </c>
      <c r="Q749" s="37" t="s">
        <v>8505</v>
      </c>
      <c r="R749" s="37" t="str">
        <f>CONCATENATE("(",Q749,"); ",G749)</f>
        <v>(MOQ: 10); (MOQ: 10); S Fitting thread-th DIN M14M-M18M Tu12</v>
      </c>
    </row>
    <row r="750" spans="1:18" x14ac:dyDescent="0.2">
      <c r="A750" s="20" t="s">
        <v>3648</v>
      </c>
      <c r="B750" s="21"/>
      <c r="C750" s="22"/>
      <c r="D750" s="22" t="s">
        <v>3078</v>
      </c>
      <c r="E750" s="23" t="s">
        <v>4036</v>
      </c>
      <c r="F750" s="39">
        <v>1.75</v>
      </c>
      <c r="G750" s="24" t="s">
        <v>8594</v>
      </c>
      <c r="H750" s="22" t="s">
        <v>4096</v>
      </c>
      <c r="I750" s="22" t="s">
        <v>2927</v>
      </c>
      <c r="J750" s="25">
        <v>0.08</v>
      </c>
      <c r="K750" s="26">
        <v>0</v>
      </c>
      <c r="L750" s="26">
        <v>0</v>
      </c>
      <c r="M750" s="26">
        <v>0</v>
      </c>
      <c r="N750" s="26" t="s">
        <v>2980</v>
      </c>
      <c r="O750" s="26" t="s">
        <v>6095</v>
      </c>
      <c r="P750" s="22" t="s">
        <v>6389</v>
      </c>
      <c r="Q750" s="37" t="s">
        <v>8504</v>
      </c>
      <c r="R750" s="37" t="str">
        <f>CONCATENATE("Limited stock; ",G750)</f>
        <v>Limited stock; Limited stock; S Fitting thread-th DIN M22M-M22M Tu15</v>
      </c>
    </row>
    <row r="751" spans="1:18" x14ac:dyDescent="0.2">
      <c r="A751" s="20" t="s">
        <v>556</v>
      </c>
      <c r="B751" s="21"/>
      <c r="C751" s="22"/>
      <c r="D751" s="22" t="s">
        <v>3078</v>
      </c>
      <c r="E751" s="23" t="s">
        <v>4036</v>
      </c>
      <c r="F751" s="39">
        <v>4.2</v>
      </c>
      <c r="G751" s="24" t="s">
        <v>8382</v>
      </c>
      <c r="H751" s="22" t="s">
        <v>4096</v>
      </c>
      <c r="I751" s="22" t="s">
        <v>2927</v>
      </c>
      <c r="J751" s="25">
        <v>0.1</v>
      </c>
      <c r="K751" s="26">
        <v>0</v>
      </c>
      <c r="L751" s="26">
        <v>0</v>
      </c>
      <c r="M751" s="26">
        <v>0</v>
      </c>
      <c r="N751" s="26" t="s">
        <v>2980</v>
      </c>
      <c r="O751" s="26" t="s">
        <v>6095</v>
      </c>
      <c r="P751" s="22" t="s">
        <v>6389</v>
      </c>
      <c r="Q751" s="37" t="s">
        <v>8504</v>
      </c>
    </row>
    <row r="752" spans="1:18" x14ac:dyDescent="0.2">
      <c r="A752" s="20" t="s">
        <v>557</v>
      </c>
      <c r="B752" s="21"/>
      <c r="C752" s="22"/>
      <c r="D752" s="22" t="s">
        <v>3078</v>
      </c>
      <c r="E752" s="23" t="s">
        <v>4036</v>
      </c>
      <c r="F752" s="39">
        <v>1.1399999999999999</v>
      </c>
      <c r="G752" s="24" t="s">
        <v>8595</v>
      </c>
      <c r="H752" s="27" t="s">
        <v>4096</v>
      </c>
      <c r="I752" s="27" t="s">
        <v>2927</v>
      </c>
      <c r="J752" s="25">
        <v>0.02</v>
      </c>
      <c r="K752" s="26">
        <v>3</v>
      </c>
      <c r="L752" s="26">
        <v>3</v>
      </c>
      <c r="M752" s="26">
        <v>3</v>
      </c>
      <c r="N752" s="26" t="s">
        <v>2980</v>
      </c>
      <c r="O752" s="26" t="s">
        <v>6095</v>
      </c>
      <c r="P752" s="22" t="s">
        <v>6389</v>
      </c>
      <c r="Q752" s="37" t="s">
        <v>8505</v>
      </c>
      <c r="R752" s="37" t="str">
        <f>CONCATENATE("(",Q752,"); ",G752)</f>
        <v>(MOQ: 10); (MOQ: 10); S Fitting thread/thread for DIN M14M-M12M</v>
      </c>
    </row>
    <row r="753" spans="1:18" x14ac:dyDescent="0.2">
      <c r="A753" s="20" t="s">
        <v>558</v>
      </c>
      <c r="B753" s="21"/>
      <c r="C753" s="22"/>
      <c r="D753" s="22" t="s">
        <v>3078</v>
      </c>
      <c r="E753" s="23" t="s">
        <v>4036</v>
      </c>
      <c r="F753" s="39">
        <v>1.3800000000000001</v>
      </c>
      <c r="G753" s="24" t="s">
        <v>8596</v>
      </c>
      <c r="H753" s="27" t="s">
        <v>4096</v>
      </c>
      <c r="I753" s="27" t="s">
        <v>2927</v>
      </c>
      <c r="J753" s="25">
        <v>0.02</v>
      </c>
      <c r="K753" s="26">
        <v>3</v>
      </c>
      <c r="L753" s="26">
        <v>3</v>
      </c>
      <c r="M753" s="26">
        <v>3</v>
      </c>
      <c r="N753" s="26" t="s">
        <v>2980</v>
      </c>
      <c r="O753" s="26" t="s">
        <v>6095</v>
      </c>
      <c r="P753" s="22" t="s">
        <v>6389</v>
      </c>
      <c r="Q753" s="37" t="s">
        <v>8505</v>
      </c>
      <c r="R753" s="37" t="str">
        <f>CONCATENATE("(",Q753,"); ",G753)</f>
        <v>(MOQ: 10); (MOQ: 10); S Fitting thread/thread for DIN M16M-M14M</v>
      </c>
    </row>
    <row r="754" spans="1:18" x14ac:dyDescent="0.2">
      <c r="A754" s="20" t="s">
        <v>559</v>
      </c>
      <c r="B754" s="21"/>
      <c r="C754" s="22"/>
      <c r="D754" s="22" t="s">
        <v>3078</v>
      </c>
      <c r="E754" s="23" t="s">
        <v>4036</v>
      </c>
      <c r="F754" s="39">
        <v>1.53</v>
      </c>
      <c r="G754" s="24" t="s">
        <v>8597</v>
      </c>
      <c r="H754" s="27" t="s">
        <v>4096</v>
      </c>
      <c r="I754" s="27" t="s">
        <v>2927</v>
      </c>
      <c r="J754" s="25">
        <v>0.03</v>
      </c>
      <c r="K754" s="26">
        <v>0</v>
      </c>
      <c r="L754" s="26">
        <v>0</v>
      </c>
      <c r="M754" s="26">
        <v>0</v>
      </c>
      <c r="N754" s="26" t="s">
        <v>2980</v>
      </c>
      <c r="O754" s="26" t="s">
        <v>6095</v>
      </c>
      <c r="P754" s="22" t="s">
        <v>6389</v>
      </c>
      <c r="Q754" s="37" t="s">
        <v>8505</v>
      </c>
      <c r="R754" s="37" t="str">
        <f>CONCATENATE("(",Q754,"); ",G754)</f>
        <v>(MOQ: 10); (MOQ: 10); S Fitting thread/thread for DIN M18M-M16M</v>
      </c>
    </row>
    <row r="755" spans="1:18" x14ac:dyDescent="0.2">
      <c r="A755" s="20" t="s">
        <v>560</v>
      </c>
      <c r="B755" s="21"/>
      <c r="C755" s="22"/>
      <c r="D755" s="22" t="s">
        <v>3078</v>
      </c>
      <c r="E755" s="23" t="s">
        <v>4036</v>
      </c>
      <c r="F755" s="39">
        <v>5.54</v>
      </c>
      <c r="G755" s="24" t="s">
        <v>6300</v>
      </c>
      <c r="H755" s="27" t="s">
        <v>4096</v>
      </c>
      <c r="I755" s="27" t="s">
        <v>2927</v>
      </c>
      <c r="J755" s="25">
        <v>0.04</v>
      </c>
      <c r="K755" s="26">
        <v>3</v>
      </c>
      <c r="L755" s="26">
        <v>2</v>
      </c>
      <c r="M755" s="26">
        <v>2</v>
      </c>
      <c r="N755" s="26" t="s">
        <v>2980</v>
      </c>
      <c r="O755" s="26" t="s">
        <v>6095</v>
      </c>
      <c r="P755" s="22" t="s">
        <v>6389</v>
      </c>
    </row>
    <row r="756" spans="1:18" x14ac:dyDescent="0.2">
      <c r="A756" s="20" t="s">
        <v>561</v>
      </c>
      <c r="B756" s="21"/>
      <c r="C756" s="22"/>
      <c r="D756" s="22" t="s">
        <v>3078</v>
      </c>
      <c r="E756" s="23" t="s">
        <v>4036</v>
      </c>
      <c r="F756" s="39">
        <v>1.92</v>
      </c>
      <c r="G756" s="24" t="s">
        <v>8598</v>
      </c>
      <c r="H756" s="27" t="s">
        <v>4096</v>
      </c>
      <c r="I756" s="27" t="s">
        <v>2927</v>
      </c>
      <c r="J756" s="25">
        <v>0.05</v>
      </c>
      <c r="K756" s="26">
        <v>0</v>
      </c>
      <c r="L756" s="26">
        <v>0</v>
      </c>
      <c r="M756" s="26">
        <v>0</v>
      </c>
      <c r="N756" s="26" t="s">
        <v>2980</v>
      </c>
      <c r="O756" s="26" t="s">
        <v>6095</v>
      </c>
      <c r="P756" s="22" t="s">
        <v>6389</v>
      </c>
      <c r="Q756" s="37" t="s">
        <v>8505</v>
      </c>
      <c r="R756" s="37" t="str">
        <f>CONCATENATE("(",Q756,"); ",G756)</f>
        <v>(MOQ: 10); (MOQ: 10); S Fitting thread/thread for DIN M22M-M22M</v>
      </c>
    </row>
    <row r="757" spans="1:18" x14ac:dyDescent="0.2">
      <c r="A757" s="20" t="s">
        <v>562</v>
      </c>
      <c r="B757" s="21"/>
      <c r="C757" s="22"/>
      <c r="D757" s="22" t="s">
        <v>3078</v>
      </c>
      <c r="E757" s="23" t="s">
        <v>4036</v>
      </c>
      <c r="F757" s="39">
        <v>4.21</v>
      </c>
      <c r="G757" s="24" t="s">
        <v>8383</v>
      </c>
      <c r="H757" s="27" t="s">
        <v>4096</v>
      </c>
      <c r="I757" s="27" t="s">
        <v>2927</v>
      </c>
      <c r="J757" s="25">
        <v>0.09</v>
      </c>
      <c r="K757" s="26">
        <v>0</v>
      </c>
      <c r="L757" s="26">
        <v>0</v>
      </c>
      <c r="M757" s="26">
        <v>0</v>
      </c>
      <c r="N757" s="26" t="s">
        <v>2980</v>
      </c>
      <c r="O757" s="26" t="s">
        <v>6095</v>
      </c>
      <c r="P757" s="22" t="s">
        <v>6389</v>
      </c>
      <c r="Q757" s="37" t="s">
        <v>8504</v>
      </c>
    </row>
    <row r="758" spans="1:18" x14ac:dyDescent="0.2">
      <c r="A758" s="20" t="s">
        <v>3649</v>
      </c>
      <c r="B758" s="21"/>
      <c r="C758" s="22"/>
      <c r="D758" s="22" t="s">
        <v>3078</v>
      </c>
      <c r="E758" s="23" t="s">
        <v>4036</v>
      </c>
      <c r="F758" s="39">
        <v>6.4399999999999995</v>
      </c>
      <c r="G758" s="24" t="s">
        <v>6301</v>
      </c>
      <c r="H758" s="22" t="s">
        <v>4096</v>
      </c>
      <c r="I758" s="22" t="s">
        <v>2927</v>
      </c>
      <c r="J758" s="25">
        <v>0.03</v>
      </c>
      <c r="K758" s="26">
        <v>0.5</v>
      </c>
      <c r="L758" s="26">
        <v>0.5</v>
      </c>
      <c r="M758" s="26">
        <v>0.5</v>
      </c>
      <c r="N758" s="26" t="s">
        <v>2980</v>
      </c>
      <c r="O758" s="26" t="s">
        <v>6095</v>
      </c>
      <c r="P758" s="22" t="s">
        <v>6389</v>
      </c>
    </row>
    <row r="759" spans="1:18" x14ac:dyDescent="0.2">
      <c r="A759" s="20" t="s">
        <v>3650</v>
      </c>
      <c r="B759" s="21"/>
      <c r="C759" s="22"/>
      <c r="D759" s="22" t="s">
        <v>3078</v>
      </c>
      <c r="E759" s="23" t="s">
        <v>4036</v>
      </c>
      <c r="F759" s="39">
        <v>5.16</v>
      </c>
      <c r="G759" s="24" t="s">
        <v>6302</v>
      </c>
      <c r="H759" s="22" t="s">
        <v>4096</v>
      </c>
      <c r="I759" s="22" t="s">
        <v>2927</v>
      </c>
      <c r="J759" s="25">
        <v>7.0000000000000007E-2</v>
      </c>
      <c r="K759" s="26">
        <v>0</v>
      </c>
      <c r="L759" s="26">
        <v>0</v>
      </c>
      <c r="M759" s="26">
        <v>0</v>
      </c>
      <c r="N759" s="26" t="s">
        <v>2980</v>
      </c>
      <c r="O759" s="26" t="s">
        <v>6095</v>
      </c>
      <c r="P759" s="22" t="s">
        <v>6389</v>
      </c>
    </row>
    <row r="760" spans="1:18" x14ac:dyDescent="0.2">
      <c r="A760" s="20" t="s">
        <v>563</v>
      </c>
      <c r="B760" s="21"/>
      <c r="C760" s="22"/>
      <c r="D760" s="22" t="s">
        <v>3078</v>
      </c>
      <c r="E760" s="23" t="s">
        <v>4036</v>
      </c>
      <c r="F760" s="39">
        <v>5.8999999999999995</v>
      </c>
      <c r="G760" s="24" t="s">
        <v>6303</v>
      </c>
      <c r="H760" s="27" t="s">
        <v>4096</v>
      </c>
      <c r="I760" s="27" t="s">
        <v>2927</v>
      </c>
      <c r="J760" s="25">
        <v>0.03</v>
      </c>
      <c r="K760" s="26">
        <v>0</v>
      </c>
      <c r="L760" s="26">
        <v>0</v>
      </c>
      <c r="M760" s="26">
        <v>0</v>
      </c>
      <c r="N760" s="26" t="s">
        <v>2980</v>
      </c>
      <c r="O760" s="26" t="s">
        <v>6095</v>
      </c>
      <c r="P760" s="22" t="s">
        <v>6389</v>
      </c>
    </row>
    <row r="761" spans="1:18" x14ac:dyDescent="0.2">
      <c r="A761" s="20" t="s">
        <v>3651</v>
      </c>
      <c r="B761" s="21"/>
      <c r="C761" s="22"/>
      <c r="D761" s="22" t="s">
        <v>3078</v>
      </c>
      <c r="E761" s="23" t="s">
        <v>4036</v>
      </c>
      <c r="F761" s="39">
        <v>9.56</v>
      </c>
      <c r="G761" s="24" t="s">
        <v>6304</v>
      </c>
      <c r="H761" s="22" t="s">
        <v>4096</v>
      </c>
      <c r="I761" s="22" t="s">
        <v>2927</v>
      </c>
      <c r="J761" s="25">
        <v>0.06</v>
      </c>
      <c r="K761" s="26">
        <v>0</v>
      </c>
      <c r="L761" s="26">
        <v>0</v>
      </c>
      <c r="M761" s="26">
        <v>0</v>
      </c>
      <c r="N761" s="26" t="s">
        <v>2980</v>
      </c>
      <c r="O761" s="26" t="s">
        <v>6095</v>
      </c>
      <c r="P761" s="22" t="s">
        <v>6389</v>
      </c>
    </row>
    <row r="762" spans="1:18" x14ac:dyDescent="0.2">
      <c r="A762" s="20" t="s">
        <v>3652</v>
      </c>
      <c r="B762" s="21"/>
      <c r="C762" s="22"/>
      <c r="D762" s="22" t="s">
        <v>3078</v>
      </c>
      <c r="E762" s="23" t="s">
        <v>4036</v>
      </c>
      <c r="F762" s="39">
        <v>5.18</v>
      </c>
      <c r="G762" s="24" t="s">
        <v>8599</v>
      </c>
      <c r="H762" s="22" t="s">
        <v>4096</v>
      </c>
      <c r="I762" s="22" t="s">
        <v>2927</v>
      </c>
      <c r="J762" s="25">
        <v>0.06</v>
      </c>
      <c r="K762" s="26">
        <v>0</v>
      </c>
      <c r="L762" s="26">
        <v>0</v>
      </c>
      <c r="M762" s="26">
        <v>0</v>
      </c>
      <c r="N762" s="26" t="s">
        <v>2980</v>
      </c>
      <c r="O762" s="26" t="s">
        <v>6095</v>
      </c>
      <c r="P762" s="22" t="s">
        <v>6389</v>
      </c>
      <c r="Q762" s="37" t="s">
        <v>8504</v>
      </c>
      <c r="R762" s="37" t="str">
        <f>CONCATENATE("Limited stock; ",G762)</f>
        <v>Limited stock; Limited stock; T Fitting Th-Th-Th M18-M14-M18</v>
      </c>
    </row>
    <row r="763" spans="1:18" x14ac:dyDescent="0.2">
      <c r="A763" s="20" t="s">
        <v>564</v>
      </c>
      <c r="B763" s="21"/>
      <c r="C763" s="22"/>
      <c r="D763" s="22" t="s">
        <v>3078</v>
      </c>
      <c r="E763" s="23" t="s">
        <v>4036</v>
      </c>
      <c r="F763" s="39">
        <v>7.9799999999999995</v>
      </c>
      <c r="G763" s="24" t="s">
        <v>6305</v>
      </c>
      <c r="H763" s="27" t="s">
        <v>4096</v>
      </c>
      <c r="I763" s="27" t="s">
        <v>2927</v>
      </c>
      <c r="J763" s="25">
        <v>0.05</v>
      </c>
      <c r="K763" s="26">
        <v>0</v>
      </c>
      <c r="L763" s="26">
        <v>0</v>
      </c>
      <c r="M763" s="26">
        <v>0</v>
      </c>
      <c r="N763" s="26" t="s">
        <v>2980</v>
      </c>
      <c r="O763" s="26" t="s">
        <v>6095</v>
      </c>
      <c r="P763" s="22" t="s">
        <v>6389</v>
      </c>
    </row>
    <row r="764" spans="1:18" x14ac:dyDescent="0.2">
      <c r="A764" s="20" t="s">
        <v>3653</v>
      </c>
      <c r="B764" s="21"/>
      <c r="C764" s="22"/>
      <c r="D764" s="22" t="s">
        <v>3078</v>
      </c>
      <c r="E764" s="23" t="s">
        <v>4036</v>
      </c>
      <c r="F764" s="39">
        <v>6.9799999999999995</v>
      </c>
      <c r="G764" s="24" t="s">
        <v>8600</v>
      </c>
      <c r="H764" s="22" t="s">
        <v>4096</v>
      </c>
      <c r="I764" s="22" t="s">
        <v>2927</v>
      </c>
      <c r="J764" s="25">
        <v>9.1999999999999998E-2</v>
      </c>
      <c r="K764" s="26">
        <v>0</v>
      </c>
      <c r="L764" s="26">
        <v>0</v>
      </c>
      <c r="M764" s="26">
        <v>0</v>
      </c>
      <c r="N764" s="26" t="s">
        <v>2980</v>
      </c>
      <c r="O764" s="26" t="s">
        <v>6095</v>
      </c>
      <c r="P764" s="22" t="s">
        <v>6389</v>
      </c>
      <c r="Q764" s="37" t="s">
        <v>8504</v>
      </c>
      <c r="R764" s="37" t="str">
        <f>CONCATENATE("Limited stock; ",G764)</f>
        <v>Limited stock; Limited stock; T Fitting thDINx3 M22M Tu15-M14M Tu8-M22M Tu15</v>
      </c>
    </row>
    <row r="765" spans="1:18" x14ac:dyDescent="0.2">
      <c r="A765" s="20" t="s">
        <v>3654</v>
      </c>
      <c r="B765" s="21"/>
      <c r="C765" s="22"/>
      <c r="D765" s="22" t="s">
        <v>3078</v>
      </c>
      <c r="E765" s="23" t="s">
        <v>4036</v>
      </c>
      <c r="F765" s="39">
        <v>14.299999999999999</v>
      </c>
      <c r="G765" s="24" t="s">
        <v>6690</v>
      </c>
      <c r="H765" s="22" t="s">
        <v>4096</v>
      </c>
      <c r="I765" s="22" t="s">
        <v>2927</v>
      </c>
      <c r="J765" s="25">
        <v>0.1</v>
      </c>
      <c r="K765" s="26">
        <v>0</v>
      </c>
      <c r="L765" s="26">
        <v>0</v>
      </c>
      <c r="M765" s="26">
        <v>0</v>
      </c>
      <c r="N765" s="26" t="s">
        <v>2980</v>
      </c>
      <c r="O765" s="26" t="s">
        <v>6095</v>
      </c>
      <c r="P765" s="22" t="s">
        <v>6389</v>
      </c>
    </row>
    <row r="766" spans="1:18" x14ac:dyDescent="0.2">
      <c r="A766" s="20" t="s">
        <v>565</v>
      </c>
      <c r="B766" s="21"/>
      <c r="C766" s="22"/>
      <c r="D766" s="22" t="s">
        <v>3078</v>
      </c>
      <c r="E766" s="23" t="s">
        <v>4036</v>
      </c>
      <c r="F766" s="39">
        <v>2.5299999999999998</v>
      </c>
      <c r="G766" s="24" t="s">
        <v>8601</v>
      </c>
      <c r="H766" s="27" t="s">
        <v>4096</v>
      </c>
      <c r="I766" s="27" t="s">
        <v>2927</v>
      </c>
      <c r="J766" s="25">
        <v>7.0000000000000007E-2</v>
      </c>
      <c r="K766" s="26">
        <v>5</v>
      </c>
      <c r="L766" s="26">
        <v>3</v>
      </c>
      <c r="M766" s="26">
        <v>1.5</v>
      </c>
      <c r="N766" s="26" t="s">
        <v>2980</v>
      </c>
      <c r="O766" s="26" t="s">
        <v>6095</v>
      </c>
      <c r="P766" s="22" t="s">
        <v>6389</v>
      </c>
      <c r="Q766" s="37" t="s">
        <v>8505</v>
      </c>
      <c r="R766" s="37" t="str">
        <f>CONCATENATE("(",Q766,"); ",G766)</f>
        <v>(MOQ: 10); (MOQ: 10); S Fitting chassis th/th M18-M18</v>
      </c>
    </row>
    <row r="767" spans="1:18" x14ac:dyDescent="0.2">
      <c r="A767" s="20" t="s">
        <v>566</v>
      </c>
      <c r="B767" s="21"/>
      <c r="C767" s="22"/>
      <c r="D767" s="22" t="s">
        <v>3078</v>
      </c>
      <c r="E767" s="23" t="s">
        <v>4036</v>
      </c>
      <c r="F767" s="39">
        <v>2.5</v>
      </c>
      <c r="G767" s="24" t="s">
        <v>8602</v>
      </c>
      <c r="H767" s="27" t="s">
        <v>4096</v>
      </c>
      <c r="I767" s="27" t="s">
        <v>2927</v>
      </c>
      <c r="J767" s="25">
        <v>0.1</v>
      </c>
      <c r="K767" s="26">
        <v>0</v>
      </c>
      <c r="L767" s="26">
        <v>0</v>
      </c>
      <c r="M767" s="26">
        <v>0</v>
      </c>
      <c r="N767" s="26" t="s">
        <v>2980</v>
      </c>
      <c r="O767" s="26" t="s">
        <v>6095</v>
      </c>
      <c r="P767" s="22" t="s">
        <v>6389</v>
      </c>
      <c r="Q767" s="37" t="s">
        <v>8504</v>
      </c>
      <c r="R767" s="37" t="str">
        <f>CONCATENATE("Limited stock; ",G767)</f>
        <v>Limited stock; Limited stock; S Fitting chassis thread/thread DIN M22Mx2</v>
      </c>
    </row>
    <row r="768" spans="1:18" x14ac:dyDescent="0.2">
      <c r="A768" s="20" t="s">
        <v>567</v>
      </c>
      <c r="B768" s="21"/>
      <c r="C768" s="22"/>
      <c r="D768" s="22" t="s">
        <v>3078</v>
      </c>
      <c r="E768" s="23" t="s">
        <v>4036</v>
      </c>
      <c r="F768" s="39">
        <v>2.65</v>
      </c>
      <c r="G768" s="24" t="s">
        <v>8603</v>
      </c>
      <c r="H768" s="27" t="s">
        <v>4096</v>
      </c>
      <c r="I768" s="27" t="s">
        <v>2927</v>
      </c>
      <c r="J768" s="25">
        <v>0.05</v>
      </c>
      <c r="K768" s="26">
        <v>4</v>
      </c>
      <c r="L768" s="26">
        <v>3</v>
      </c>
      <c r="M768" s="26">
        <v>3</v>
      </c>
      <c r="N768" s="26" t="s">
        <v>2980</v>
      </c>
      <c r="O768" s="26" t="s">
        <v>6099</v>
      </c>
      <c r="P768" s="22" t="s">
        <v>6389</v>
      </c>
      <c r="Q768" s="37" t="s">
        <v>8505</v>
      </c>
      <c r="R768" s="37" t="str">
        <f>CONCATENATE("(",Q768,"); ",G768)</f>
        <v>(MOQ: 10); (MOQ: 10); Fitting; swivel</v>
      </c>
    </row>
    <row r="769" spans="1:18" x14ac:dyDescent="0.2">
      <c r="A769" s="20" t="s">
        <v>3655</v>
      </c>
      <c r="B769" s="21"/>
      <c r="C769" s="22"/>
      <c r="D769" s="22" t="s">
        <v>3078</v>
      </c>
      <c r="E769" s="23" t="s">
        <v>4036</v>
      </c>
      <c r="F769" s="39">
        <v>5.99</v>
      </c>
      <c r="G769" s="24" t="s">
        <v>6306</v>
      </c>
      <c r="H769" s="22" t="s">
        <v>4096</v>
      </c>
      <c r="I769" s="22" t="s">
        <v>2927</v>
      </c>
      <c r="J769" s="25">
        <v>5.2999999999999999E-2</v>
      </c>
      <c r="K769" s="26">
        <v>0</v>
      </c>
      <c r="L769" s="26">
        <v>0</v>
      </c>
      <c r="M769" s="26">
        <v>0</v>
      </c>
      <c r="N769" s="26" t="s">
        <v>2980</v>
      </c>
      <c r="O769" s="26" t="s">
        <v>6095</v>
      </c>
      <c r="P769" s="22" t="s">
        <v>6389</v>
      </c>
    </row>
    <row r="770" spans="1:18" x14ac:dyDescent="0.2">
      <c r="A770" s="20" t="s">
        <v>568</v>
      </c>
      <c r="B770" s="21"/>
      <c r="C770" s="22"/>
      <c r="D770" s="22" t="s">
        <v>3078</v>
      </c>
      <c r="E770" s="23" t="s">
        <v>4036</v>
      </c>
      <c r="F770" s="39">
        <v>5.87</v>
      </c>
      <c r="G770" s="24" t="s">
        <v>6692</v>
      </c>
      <c r="H770" s="27" t="s">
        <v>4096</v>
      </c>
      <c r="I770" s="27" t="s">
        <v>2927</v>
      </c>
      <c r="J770" s="25">
        <v>0.05</v>
      </c>
      <c r="K770" s="26">
        <v>0</v>
      </c>
      <c r="L770" s="26">
        <v>0</v>
      </c>
      <c r="M770" s="26">
        <v>0</v>
      </c>
      <c r="N770" s="26" t="s">
        <v>2980</v>
      </c>
      <c r="O770" s="26" t="s">
        <v>6095</v>
      </c>
      <c r="P770" s="22" t="s">
        <v>6389</v>
      </c>
    </row>
    <row r="771" spans="1:18" x14ac:dyDescent="0.2">
      <c r="A771" s="20" t="s">
        <v>3656</v>
      </c>
      <c r="B771" s="21"/>
      <c r="C771" s="22"/>
      <c r="D771" s="22" t="s">
        <v>3078</v>
      </c>
      <c r="E771" s="23" t="s">
        <v>4036</v>
      </c>
      <c r="F771" s="39">
        <v>6.85</v>
      </c>
      <c r="G771" s="24" t="s">
        <v>6307</v>
      </c>
      <c r="H771" s="22" t="s">
        <v>4096</v>
      </c>
      <c r="I771" s="22" t="s">
        <v>2927</v>
      </c>
      <c r="J771" s="25">
        <v>0.08</v>
      </c>
      <c r="K771" s="26">
        <v>0</v>
      </c>
      <c r="L771" s="26">
        <v>0</v>
      </c>
      <c r="M771" s="26">
        <v>0</v>
      </c>
      <c r="N771" s="26" t="s">
        <v>2980</v>
      </c>
      <c r="O771" s="26" t="s">
        <v>6095</v>
      </c>
      <c r="P771" s="22" t="s">
        <v>6389</v>
      </c>
    </row>
    <row r="772" spans="1:18" x14ac:dyDescent="0.2">
      <c r="A772" s="20" t="s">
        <v>3657</v>
      </c>
      <c r="B772" s="21"/>
      <c r="C772" s="22"/>
      <c r="D772" s="22" t="s">
        <v>3078</v>
      </c>
      <c r="E772" s="23" t="s">
        <v>4036</v>
      </c>
      <c r="F772" s="39">
        <v>2.2199999999999998</v>
      </c>
      <c r="G772" s="24" t="s">
        <v>8604</v>
      </c>
      <c r="H772" s="22" t="s">
        <v>4096</v>
      </c>
      <c r="I772" s="22" t="s">
        <v>2927</v>
      </c>
      <c r="J772" s="25">
        <v>0.03</v>
      </c>
      <c r="K772" s="26">
        <v>0</v>
      </c>
      <c r="L772" s="26">
        <v>0</v>
      </c>
      <c r="M772" s="26">
        <v>0</v>
      </c>
      <c r="N772" s="26" t="s">
        <v>2980</v>
      </c>
      <c r="O772" s="26" t="s">
        <v>6095</v>
      </c>
      <c r="P772" s="22" t="s">
        <v>6389</v>
      </c>
      <c r="Q772" s="37" t="s">
        <v>8505</v>
      </c>
      <c r="R772" s="37" t="str">
        <f>CONCATENATE("(",Q772,"); ",G772)</f>
        <v>(MOQ: 10); (MOQ: 10); S Fitting</v>
      </c>
    </row>
    <row r="773" spans="1:18" x14ac:dyDescent="0.2">
      <c r="A773" s="20" t="s">
        <v>3658</v>
      </c>
      <c r="B773" s="21"/>
      <c r="C773" s="22"/>
      <c r="D773" s="22" t="s">
        <v>3078</v>
      </c>
      <c r="E773" s="23" t="s">
        <v>4036</v>
      </c>
      <c r="F773" s="39">
        <v>1.92</v>
      </c>
      <c r="G773" s="24" t="s">
        <v>8604</v>
      </c>
      <c r="H773" s="22" t="s">
        <v>4096</v>
      </c>
      <c r="I773" s="22" t="s">
        <v>2927</v>
      </c>
      <c r="J773" s="25">
        <v>3.6999999999999998E-2</v>
      </c>
      <c r="K773" s="26">
        <v>0</v>
      </c>
      <c r="L773" s="26">
        <v>0</v>
      </c>
      <c r="M773" s="26">
        <v>0</v>
      </c>
      <c r="N773" s="26" t="s">
        <v>2980</v>
      </c>
      <c r="O773" s="26" t="s">
        <v>6095</v>
      </c>
      <c r="P773" s="22" t="s">
        <v>6389</v>
      </c>
      <c r="Q773" s="37" t="s">
        <v>8505</v>
      </c>
      <c r="R773" s="37" t="str">
        <f>CONCATENATE("(",Q773,"); ",G773)</f>
        <v>(MOQ: 10); (MOQ: 10); S Fitting</v>
      </c>
    </row>
    <row r="774" spans="1:18" x14ac:dyDescent="0.2">
      <c r="A774" s="20" t="s">
        <v>3659</v>
      </c>
      <c r="B774" s="21"/>
      <c r="C774" s="22"/>
      <c r="D774" s="22" t="s">
        <v>3078</v>
      </c>
      <c r="E774" s="23" t="s">
        <v>4036</v>
      </c>
      <c r="F774" s="39">
        <v>2.4099999999999997</v>
      </c>
      <c r="G774" s="24" t="s">
        <v>8605</v>
      </c>
      <c r="H774" s="22" t="s">
        <v>4096</v>
      </c>
      <c r="I774" s="22" t="s">
        <v>2927</v>
      </c>
      <c r="J774" s="25">
        <v>0.05</v>
      </c>
      <c r="K774" s="26">
        <v>0</v>
      </c>
      <c r="L774" s="26">
        <v>0</v>
      </c>
      <c r="M774" s="26">
        <v>0</v>
      </c>
      <c r="N774" s="26" t="s">
        <v>2980</v>
      </c>
      <c r="O774" s="26" t="s">
        <v>6095</v>
      </c>
      <c r="P774" s="22" t="s">
        <v>6389</v>
      </c>
      <c r="Q774" s="37" t="s">
        <v>8505</v>
      </c>
      <c r="R774" s="37" t="str">
        <f>CONCATENATE("(",Q774,"); ",G774)</f>
        <v>(MOQ: 10); (MOQ: 10); S Fitting th DIN - th DIN M12M Tu6 - …..</v>
      </c>
    </row>
    <row r="775" spans="1:18" x14ac:dyDescent="0.2">
      <c r="A775" s="20" t="s">
        <v>3660</v>
      </c>
      <c r="B775" s="21"/>
      <c r="C775" s="22"/>
      <c r="D775" s="22" t="s">
        <v>3078</v>
      </c>
      <c r="E775" s="23" t="s">
        <v>4036</v>
      </c>
      <c r="F775" s="39">
        <v>3.13</v>
      </c>
      <c r="G775" s="24" t="s">
        <v>6309</v>
      </c>
      <c r="H775" s="22" t="s">
        <v>4096</v>
      </c>
      <c r="I775" s="22" t="s">
        <v>2927</v>
      </c>
      <c r="J775" s="25">
        <v>0.05</v>
      </c>
      <c r="K775" s="26">
        <v>0</v>
      </c>
      <c r="L775" s="26">
        <v>0</v>
      </c>
      <c r="M775" s="26">
        <v>0</v>
      </c>
      <c r="N775" s="26" t="s">
        <v>2980</v>
      </c>
      <c r="O775" s="26" t="s">
        <v>6095</v>
      </c>
      <c r="P775" s="22" t="s">
        <v>6389</v>
      </c>
    </row>
    <row r="776" spans="1:18" x14ac:dyDescent="0.2">
      <c r="A776" s="20" t="s">
        <v>569</v>
      </c>
      <c r="B776" s="21"/>
      <c r="C776" s="22"/>
      <c r="D776" s="22" t="s">
        <v>3078</v>
      </c>
      <c r="E776" s="23" t="s">
        <v>4036</v>
      </c>
      <c r="F776" s="39">
        <v>3.21</v>
      </c>
      <c r="G776" s="24" t="s">
        <v>6691</v>
      </c>
      <c r="H776" s="22" t="s">
        <v>4096</v>
      </c>
      <c r="I776" s="22" t="s">
        <v>2927</v>
      </c>
      <c r="J776" s="25">
        <v>0.06</v>
      </c>
      <c r="K776" s="26">
        <v>2</v>
      </c>
      <c r="L776" s="26">
        <v>3</v>
      </c>
      <c r="M776" s="26">
        <v>4</v>
      </c>
      <c r="N776" s="26" t="s">
        <v>2980</v>
      </c>
      <c r="O776" s="26" t="s">
        <v>6099</v>
      </c>
      <c r="P776" s="22" t="s">
        <v>6389</v>
      </c>
    </row>
    <row r="777" spans="1:18" x14ac:dyDescent="0.2">
      <c r="A777" s="20" t="s">
        <v>3661</v>
      </c>
      <c r="B777" s="21"/>
      <c r="C777" s="22"/>
      <c r="D777" s="22" t="s">
        <v>3078</v>
      </c>
      <c r="E777" s="23" t="s">
        <v>4036</v>
      </c>
      <c r="F777" s="39">
        <v>4.71</v>
      </c>
      <c r="G777" s="24" t="s">
        <v>6310</v>
      </c>
      <c r="H777" s="22" t="s">
        <v>4096</v>
      </c>
      <c r="I777" s="22" t="s">
        <v>2927</v>
      </c>
      <c r="J777" s="25">
        <v>0.04</v>
      </c>
      <c r="K777" s="26">
        <v>0</v>
      </c>
      <c r="L777" s="26">
        <v>0</v>
      </c>
      <c r="M777" s="26">
        <v>0</v>
      </c>
      <c r="N777" s="26" t="s">
        <v>2980</v>
      </c>
      <c r="O777" s="26" t="s">
        <v>6095</v>
      </c>
      <c r="P777" s="22" t="s">
        <v>6389</v>
      </c>
    </row>
    <row r="778" spans="1:18" x14ac:dyDescent="0.2">
      <c r="A778" s="20" t="s">
        <v>3662</v>
      </c>
      <c r="B778" s="21"/>
      <c r="C778" s="22"/>
      <c r="D778" s="22" t="s">
        <v>3078</v>
      </c>
      <c r="E778" s="23" t="s">
        <v>4036</v>
      </c>
      <c r="F778" s="39">
        <v>3.02</v>
      </c>
      <c r="G778" s="24" t="s">
        <v>8384</v>
      </c>
      <c r="H778" s="22" t="s">
        <v>4096</v>
      </c>
      <c r="I778" s="22" t="s">
        <v>2927</v>
      </c>
      <c r="J778" s="25">
        <v>7.0000000000000007E-2</v>
      </c>
      <c r="K778" s="26">
        <v>0</v>
      </c>
      <c r="L778" s="26">
        <v>0</v>
      </c>
      <c r="M778" s="26">
        <v>0</v>
      </c>
      <c r="N778" s="26" t="s">
        <v>2980</v>
      </c>
      <c r="O778" s="26" t="s">
        <v>6095</v>
      </c>
      <c r="P778" s="22" t="s">
        <v>6389</v>
      </c>
      <c r="Q778" s="37" t="s">
        <v>8504</v>
      </c>
    </row>
    <row r="779" spans="1:18" x14ac:dyDescent="0.2">
      <c r="A779" s="20" t="s">
        <v>3663</v>
      </c>
      <c r="B779" s="21"/>
      <c r="C779" s="22"/>
      <c r="D779" s="22" t="s">
        <v>3078</v>
      </c>
      <c r="E779" s="23" t="s">
        <v>4036</v>
      </c>
      <c r="F779" s="39">
        <v>7.88</v>
      </c>
      <c r="G779" s="24" t="s">
        <v>6311</v>
      </c>
      <c r="H779" s="22" t="s">
        <v>4096</v>
      </c>
      <c r="I779" s="22" t="s">
        <v>2927</v>
      </c>
      <c r="J779" s="25">
        <v>3.6999999999999998E-2</v>
      </c>
      <c r="K779" s="26">
        <v>0</v>
      </c>
      <c r="L779" s="26">
        <v>0</v>
      </c>
      <c r="M779" s="26">
        <v>0</v>
      </c>
      <c r="N779" s="26" t="s">
        <v>2980</v>
      </c>
      <c r="O779" s="26" t="s">
        <v>6095</v>
      </c>
      <c r="P779" s="22" t="s">
        <v>6389</v>
      </c>
    </row>
    <row r="780" spans="1:18" x14ac:dyDescent="0.2">
      <c r="A780" s="20" t="s">
        <v>570</v>
      </c>
      <c r="B780" s="21"/>
      <c r="C780" s="22"/>
      <c r="D780" s="22" t="s">
        <v>3078</v>
      </c>
      <c r="E780" s="23" t="s">
        <v>4036</v>
      </c>
      <c r="F780" s="39">
        <v>3.21</v>
      </c>
      <c r="G780" s="24" t="s">
        <v>6691</v>
      </c>
      <c r="H780" s="22" t="s">
        <v>4096</v>
      </c>
      <c r="I780" s="22" t="s">
        <v>2927</v>
      </c>
      <c r="J780" s="25">
        <v>6.8000000000000005E-2</v>
      </c>
      <c r="K780" s="26">
        <v>2</v>
      </c>
      <c r="L780" s="26">
        <v>3</v>
      </c>
      <c r="M780" s="26">
        <v>4</v>
      </c>
      <c r="N780" s="26" t="s">
        <v>2980</v>
      </c>
      <c r="O780" s="26" t="s">
        <v>6099</v>
      </c>
      <c r="P780" s="22" t="s">
        <v>6389</v>
      </c>
    </row>
    <row r="781" spans="1:18" x14ac:dyDescent="0.2">
      <c r="A781" s="20" t="s">
        <v>571</v>
      </c>
      <c r="B781" s="21"/>
      <c r="C781" s="22"/>
      <c r="D781" s="22" t="s">
        <v>3078</v>
      </c>
      <c r="E781" s="23" t="s">
        <v>4036</v>
      </c>
      <c r="F781" s="39">
        <v>4.3499999999999996</v>
      </c>
      <c r="G781" s="24" t="s">
        <v>6691</v>
      </c>
      <c r="H781" s="27" t="s">
        <v>4096</v>
      </c>
      <c r="I781" s="27" t="s">
        <v>2927</v>
      </c>
      <c r="J781" s="25">
        <v>4.2000000000000003E-2</v>
      </c>
      <c r="K781" s="26">
        <v>0.5</v>
      </c>
      <c r="L781" s="26">
        <v>0.5</v>
      </c>
      <c r="M781" s="26">
        <v>0.5</v>
      </c>
      <c r="N781" s="26" t="s">
        <v>2980</v>
      </c>
      <c r="O781" s="26" t="s">
        <v>6099</v>
      </c>
      <c r="P781" s="22" t="s">
        <v>6389</v>
      </c>
    </row>
    <row r="782" spans="1:18" x14ac:dyDescent="0.2">
      <c r="A782" s="20" t="s">
        <v>572</v>
      </c>
      <c r="B782" s="21"/>
      <c r="C782" s="22"/>
      <c r="D782" s="22" t="s">
        <v>3078</v>
      </c>
      <c r="E782" s="23" t="s">
        <v>4036</v>
      </c>
      <c r="F782" s="39">
        <v>6.17</v>
      </c>
      <c r="G782" s="24" t="s">
        <v>6691</v>
      </c>
      <c r="H782" s="27" t="s">
        <v>4096</v>
      </c>
      <c r="I782" s="27" t="s">
        <v>2927</v>
      </c>
      <c r="J782" s="25">
        <v>0.08</v>
      </c>
      <c r="K782" s="26">
        <v>2</v>
      </c>
      <c r="L782" s="26">
        <v>4</v>
      </c>
      <c r="M782" s="26">
        <v>4</v>
      </c>
      <c r="N782" s="26" t="s">
        <v>2980</v>
      </c>
      <c r="O782" s="26" t="s">
        <v>6099</v>
      </c>
      <c r="P782" s="22" t="s">
        <v>6389</v>
      </c>
    </row>
    <row r="783" spans="1:18" x14ac:dyDescent="0.2">
      <c r="A783" s="20" t="s">
        <v>573</v>
      </c>
      <c r="B783" s="21"/>
      <c r="C783" s="22"/>
      <c r="D783" s="22" t="s">
        <v>3078</v>
      </c>
      <c r="E783" s="23" t="s">
        <v>4036</v>
      </c>
      <c r="F783" s="39">
        <v>5.9399999999999995</v>
      </c>
      <c r="G783" s="24" t="s">
        <v>6691</v>
      </c>
      <c r="H783" s="27" t="s">
        <v>4096</v>
      </c>
      <c r="I783" s="27" t="s">
        <v>2927</v>
      </c>
      <c r="J783" s="25">
        <v>7.8E-2</v>
      </c>
      <c r="K783" s="26">
        <v>0.5</v>
      </c>
      <c r="L783" s="26">
        <v>0.5</v>
      </c>
      <c r="M783" s="26">
        <v>0.5</v>
      </c>
      <c r="N783" s="26" t="s">
        <v>2980</v>
      </c>
      <c r="O783" s="26" t="s">
        <v>6099</v>
      </c>
      <c r="P783" s="22" t="s">
        <v>6389</v>
      </c>
    </row>
    <row r="784" spans="1:18" x14ac:dyDescent="0.2">
      <c r="A784" s="20" t="s">
        <v>574</v>
      </c>
      <c r="B784" s="21"/>
      <c r="C784" s="22"/>
      <c r="D784" s="22" t="s">
        <v>3078</v>
      </c>
      <c r="E784" s="23" t="s">
        <v>4036</v>
      </c>
      <c r="F784" s="39">
        <v>6.13</v>
      </c>
      <c r="G784" s="24" t="s">
        <v>6691</v>
      </c>
      <c r="H784" s="27" t="s">
        <v>4096</v>
      </c>
      <c r="I784" s="27" t="s">
        <v>2927</v>
      </c>
      <c r="J784" s="25">
        <v>0.08</v>
      </c>
      <c r="K784" s="26">
        <v>0.5</v>
      </c>
      <c r="L784" s="26">
        <v>0.5</v>
      </c>
      <c r="M784" s="26">
        <v>0.5</v>
      </c>
      <c r="N784" s="26" t="s">
        <v>2980</v>
      </c>
      <c r="O784" s="26" t="s">
        <v>6099</v>
      </c>
      <c r="P784" s="22" t="s">
        <v>6389</v>
      </c>
    </row>
    <row r="785" spans="1:18" x14ac:dyDescent="0.2">
      <c r="A785" s="20" t="s">
        <v>575</v>
      </c>
      <c r="B785" s="21"/>
      <c r="C785" s="22"/>
      <c r="D785" s="22" t="s">
        <v>3078</v>
      </c>
      <c r="E785" s="23" t="s">
        <v>4036</v>
      </c>
      <c r="F785" s="39">
        <v>4.47</v>
      </c>
      <c r="G785" s="24" t="s">
        <v>6693</v>
      </c>
      <c r="H785" s="27" t="s">
        <v>4096</v>
      </c>
      <c r="I785" s="27" t="s">
        <v>2927</v>
      </c>
      <c r="J785" s="25">
        <v>0.02</v>
      </c>
      <c r="K785" s="26">
        <v>2</v>
      </c>
      <c r="L785" s="26">
        <v>2</v>
      </c>
      <c r="M785" s="26">
        <v>2.5</v>
      </c>
      <c r="N785" s="26" t="s">
        <v>2980</v>
      </c>
      <c r="O785" s="26" t="s">
        <v>6099</v>
      </c>
      <c r="P785" s="22" t="s">
        <v>6389</v>
      </c>
    </row>
    <row r="786" spans="1:18" x14ac:dyDescent="0.2">
      <c r="A786" s="20" t="s">
        <v>576</v>
      </c>
      <c r="B786" s="21"/>
      <c r="C786" s="22"/>
      <c r="D786" s="22" t="s">
        <v>3078</v>
      </c>
      <c r="E786" s="23" t="s">
        <v>4036</v>
      </c>
      <c r="F786" s="39">
        <v>2.6999999999999997</v>
      </c>
      <c r="G786" s="24" t="s">
        <v>8606</v>
      </c>
      <c r="H786" s="27" t="s">
        <v>4096</v>
      </c>
      <c r="I786" s="27" t="s">
        <v>2927</v>
      </c>
      <c r="J786" s="25">
        <v>2.4E-2</v>
      </c>
      <c r="K786" s="26">
        <v>24.5</v>
      </c>
      <c r="L786" s="26">
        <v>20</v>
      </c>
      <c r="M786" s="26">
        <v>0</v>
      </c>
      <c r="N786" s="26" t="s">
        <v>2980</v>
      </c>
      <c r="O786" s="26" t="s">
        <v>6099</v>
      </c>
      <c r="P786" s="22" t="s">
        <v>6389</v>
      </c>
      <c r="Q786" s="37" t="s">
        <v>8505</v>
      </c>
      <c r="R786" s="37" t="str">
        <f>CONCATENATE("(",Q786,"); ",G786)</f>
        <v>(MOQ: 10); (MOQ: 10); Fitting; swivel stud; M16x1.5</v>
      </c>
    </row>
    <row r="787" spans="1:18" x14ac:dyDescent="0.2">
      <c r="A787" s="20" t="s">
        <v>577</v>
      </c>
      <c r="B787" s="21"/>
      <c r="C787" s="22"/>
      <c r="D787" s="22" t="s">
        <v>3078</v>
      </c>
      <c r="E787" s="23" t="s">
        <v>4036</v>
      </c>
      <c r="F787" s="39">
        <v>1.98</v>
      </c>
      <c r="G787" s="24" t="s">
        <v>8607</v>
      </c>
      <c r="H787" s="27" t="s">
        <v>4096</v>
      </c>
      <c r="I787" s="27" t="s">
        <v>2927</v>
      </c>
      <c r="J787" s="25">
        <v>0.03</v>
      </c>
      <c r="K787" s="26">
        <v>2</v>
      </c>
      <c r="L787" s="26">
        <v>2</v>
      </c>
      <c r="M787" s="26">
        <v>2.8</v>
      </c>
      <c r="N787" s="26" t="s">
        <v>2980</v>
      </c>
      <c r="O787" s="26" t="s">
        <v>6099</v>
      </c>
      <c r="P787" s="22" t="s">
        <v>6389</v>
      </c>
      <c r="Q787" s="37" t="s">
        <v>8505</v>
      </c>
      <c r="R787" s="37" t="str">
        <f>CONCATENATE("(",Q787,"); ",G787)</f>
        <v>(MOQ: 10); (MOQ: 10); Fitting; swivel stud; M12x1.5</v>
      </c>
    </row>
    <row r="788" spans="1:18" x14ac:dyDescent="0.2">
      <c r="A788" s="20" t="s">
        <v>578</v>
      </c>
      <c r="B788" s="21"/>
      <c r="C788" s="22"/>
      <c r="D788" s="22" t="s">
        <v>3078</v>
      </c>
      <c r="E788" s="23" t="s">
        <v>4036</v>
      </c>
      <c r="F788" s="39">
        <v>2.8499999999999996</v>
      </c>
      <c r="G788" s="24" t="s">
        <v>8608</v>
      </c>
      <c r="H788" s="27" t="s">
        <v>4096</v>
      </c>
      <c r="I788" s="27" t="s">
        <v>2927</v>
      </c>
      <c r="J788" s="25">
        <v>0.15</v>
      </c>
      <c r="K788" s="26">
        <v>0.5</v>
      </c>
      <c r="L788" s="26">
        <v>0.5</v>
      </c>
      <c r="M788" s="26">
        <v>0.5</v>
      </c>
      <c r="N788" s="26" t="s">
        <v>2980</v>
      </c>
      <c r="O788" s="26" t="s">
        <v>6099</v>
      </c>
      <c r="P788" s="22" t="s">
        <v>6389</v>
      </c>
      <c r="Q788" s="37" t="s">
        <v>8505</v>
      </c>
      <c r="R788" s="37" t="str">
        <f>CONCATENATE("(",Q788,"); ",G788)</f>
        <v>(MOQ: 10); (MOQ: 10); Fitting; swivel stud; M14x1.5</v>
      </c>
    </row>
    <row r="789" spans="1:18" x14ac:dyDescent="0.2">
      <c r="A789" s="20" t="s">
        <v>579</v>
      </c>
      <c r="B789" s="21"/>
      <c r="C789" s="22"/>
      <c r="D789" s="22" t="s">
        <v>3078</v>
      </c>
      <c r="E789" s="23" t="s">
        <v>4036</v>
      </c>
      <c r="F789" s="39">
        <v>1.94</v>
      </c>
      <c r="G789" s="24" t="s">
        <v>8609</v>
      </c>
      <c r="H789" s="27" t="s">
        <v>4096</v>
      </c>
      <c r="I789" s="27" t="s">
        <v>2927</v>
      </c>
      <c r="J789" s="25">
        <v>0.03</v>
      </c>
      <c r="K789" s="26">
        <v>2</v>
      </c>
      <c r="L789" s="26">
        <v>2</v>
      </c>
      <c r="M789" s="26">
        <v>2.8</v>
      </c>
      <c r="N789" s="26" t="s">
        <v>2980</v>
      </c>
      <c r="O789" s="26" t="s">
        <v>6099</v>
      </c>
      <c r="P789" s="22" t="s">
        <v>6389</v>
      </c>
      <c r="Q789" s="37" t="s">
        <v>8505</v>
      </c>
      <c r="R789" s="37" t="str">
        <f>CONCATENATE("(",Q789,"); ",G789)</f>
        <v>(MOQ: 10); (MOQ: 10); Fitting; swivel stud point; M16x1.5</v>
      </c>
    </row>
    <row r="790" spans="1:18" x14ac:dyDescent="0.2">
      <c r="A790" s="20" t="s">
        <v>580</v>
      </c>
      <c r="B790" s="21"/>
      <c r="C790" s="22"/>
      <c r="D790" s="22" t="s">
        <v>3078</v>
      </c>
      <c r="E790" s="23" t="s">
        <v>4036</v>
      </c>
      <c r="F790" s="39">
        <v>2.69</v>
      </c>
      <c r="G790" s="24" t="s">
        <v>8610</v>
      </c>
      <c r="H790" s="27" t="s">
        <v>4096</v>
      </c>
      <c r="I790" s="27" t="s">
        <v>2927</v>
      </c>
      <c r="J790" s="25">
        <v>0.04</v>
      </c>
      <c r="K790" s="26">
        <v>3</v>
      </c>
      <c r="L790" s="26">
        <v>3</v>
      </c>
      <c r="M790" s="26">
        <v>3</v>
      </c>
      <c r="N790" s="26" t="s">
        <v>2980</v>
      </c>
      <c r="O790" s="26" t="s">
        <v>6099</v>
      </c>
      <c r="P790" s="22" t="s">
        <v>6389</v>
      </c>
      <c r="Q790" s="37" t="s">
        <v>8505</v>
      </c>
      <c r="R790" s="37" t="str">
        <f>CONCATENATE("(",Q790,"); ",G790)</f>
        <v>(MOQ: 10); (MOQ: 10); Fitting; swivel stud; M22x1.5</v>
      </c>
    </row>
    <row r="791" spans="1:18" x14ac:dyDescent="0.2">
      <c r="A791" s="20" t="s">
        <v>581</v>
      </c>
      <c r="B791" s="21"/>
      <c r="C791" s="22"/>
      <c r="D791" s="22" t="s">
        <v>3078</v>
      </c>
      <c r="E791" s="23" t="s">
        <v>4036</v>
      </c>
      <c r="F791" s="39">
        <v>4.2299999999999995</v>
      </c>
      <c r="G791" s="24" t="s">
        <v>6694</v>
      </c>
      <c r="H791" s="27" t="s">
        <v>4096</v>
      </c>
      <c r="I791" s="27" t="s">
        <v>2927</v>
      </c>
      <c r="J791" s="25">
        <v>0.02</v>
      </c>
      <c r="K791" s="26">
        <v>2</v>
      </c>
      <c r="L791" s="26">
        <v>2</v>
      </c>
      <c r="M791" s="26">
        <v>2.5</v>
      </c>
      <c r="N791" s="26" t="s">
        <v>2980</v>
      </c>
      <c r="O791" s="26" t="s">
        <v>6099</v>
      </c>
      <c r="P791" s="22" t="s">
        <v>6389</v>
      </c>
    </row>
    <row r="792" spans="1:18" x14ac:dyDescent="0.2">
      <c r="A792" s="20" t="s">
        <v>582</v>
      </c>
      <c r="B792" s="21"/>
      <c r="C792" s="22"/>
      <c r="D792" s="22" t="s">
        <v>3078</v>
      </c>
      <c r="E792" s="23" t="s">
        <v>4036</v>
      </c>
      <c r="F792" s="39">
        <v>0.29000000000000004</v>
      </c>
      <c r="G792" s="24" t="s">
        <v>8611</v>
      </c>
      <c r="H792" s="22" t="s">
        <v>4096</v>
      </c>
      <c r="I792" s="22" t="s">
        <v>2927</v>
      </c>
      <c r="J792" s="25">
        <v>0.01</v>
      </c>
      <c r="K792" s="26">
        <v>0</v>
      </c>
      <c r="L792" s="26">
        <v>0</v>
      </c>
      <c r="M792" s="26">
        <v>0</v>
      </c>
      <c r="N792" s="26" t="s">
        <v>3002</v>
      </c>
      <c r="O792" s="26" t="s">
        <v>6095</v>
      </c>
      <c r="P792" s="22" t="s">
        <v>6389</v>
      </c>
      <c r="Q792" s="37" t="s">
        <v>8505</v>
      </c>
      <c r="R792" s="37" t="str">
        <f t="shared" ref="R792:R802" si="1">CONCATENATE("(",Q792,"); ",G792)</f>
        <v>(MOQ: 10); (MOQ: 10); Long Nut</v>
      </c>
    </row>
    <row r="793" spans="1:18" x14ac:dyDescent="0.2">
      <c r="A793" s="20" t="s">
        <v>583</v>
      </c>
      <c r="B793" s="21"/>
      <c r="C793" s="22"/>
      <c r="D793" s="22" t="s">
        <v>3078</v>
      </c>
      <c r="E793" s="23" t="s">
        <v>4036</v>
      </c>
      <c r="F793" s="39">
        <v>0.33</v>
      </c>
      <c r="G793" s="24" t="s">
        <v>8612</v>
      </c>
      <c r="H793" s="27" t="s">
        <v>4096</v>
      </c>
      <c r="I793" s="27" t="s">
        <v>2927</v>
      </c>
      <c r="J793" s="25">
        <v>1.4E-2</v>
      </c>
      <c r="K793" s="26">
        <v>0</v>
      </c>
      <c r="L793" s="26">
        <v>0</v>
      </c>
      <c r="M793" s="26">
        <v>0</v>
      </c>
      <c r="N793" s="26" t="s">
        <v>2980</v>
      </c>
      <c r="O793" s="26" t="s">
        <v>6095</v>
      </c>
      <c r="P793" s="22" t="s">
        <v>6389</v>
      </c>
      <c r="Q793" s="37" t="s">
        <v>8505</v>
      </c>
      <c r="R793" s="37" t="str">
        <f t="shared" si="1"/>
        <v>(MOQ: 10); (MOQ: 10); DIN Nut M14 Du8</v>
      </c>
    </row>
    <row r="794" spans="1:18" x14ac:dyDescent="0.2">
      <c r="A794" s="20" t="s">
        <v>3664</v>
      </c>
      <c r="B794" s="21"/>
      <c r="C794" s="22"/>
      <c r="D794" s="22" t="s">
        <v>3078</v>
      </c>
      <c r="E794" s="23" t="s">
        <v>4036</v>
      </c>
      <c r="F794" s="39">
        <v>0.35000000000000003</v>
      </c>
      <c r="G794" s="24" t="s">
        <v>8613</v>
      </c>
      <c r="H794" s="22" t="s">
        <v>4096</v>
      </c>
      <c r="I794" s="22" t="s">
        <v>2927</v>
      </c>
      <c r="J794" s="25">
        <v>1.7999999999999999E-2</v>
      </c>
      <c r="K794" s="26">
        <v>0</v>
      </c>
      <c r="L794" s="26">
        <v>0</v>
      </c>
      <c r="M794" s="26">
        <v>0</v>
      </c>
      <c r="N794" s="26" t="s">
        <v>3002</v>
      </c>
      <c r="O794" s="26" t="s">
        <v>6095</v>
      </c>
      <c r="P794" s="22" t="s">
        <v>6389</v>
      </c>
      <c r="Q794" s="37" t="s">
        <v>8505</v>
      </c>
      <c r="R794" s="37" t="str">
        <f t="shared" si="1"/>
        <v>(MOQ: 10); (MOQ: 10); Nut M16 for DIN Tu10</v>
      </c>
    </row>
    <row r="795" spans="1:18" x14ac:dyDescent="0.2">
      <c r="A795" s="20" t="s">
        <v>584</v>
      </c>
      <c r="B795" s="21"/>
      <c r="C795" s="22"/>
      <c r="D795" s="22" t="s">
        <v>3078</v>
      </c>
      <c r="E795" s="23" t="s">
        <v>4036</v>
      </c>
      <c r="F795" s="39">
        <v>0.37</v>
      </c>
      <c r="G795" s="24" t="s">
        <v>8611</v>
      </c>
      <c r="H795" s="22" t="s">
        <v>4096</v>
      </c>
      <c r="I795" s="22" t="s">
        <v>2927</v>
      </c>
      <c r="J795" s="25">
        <v>0.02</v>
      </c>
      <c r="K795" s="26">
        <v>1</v>
      </c>
      <c r="L795" s="26">
        <v>2.5</v>
      </c>
      <c r="M795" s="26">
        <v>1</v>
      </c>
      <c r="N795" s="26" t="s">
        <v>3002</v>
      </c>
      <c r="O795" s="26" t="s">
        <v>6095</v>
      </c>
      <c r="P795" s="22" t="s">
        <v>6389</v>
      </c>
      <c r="Q795" s="37" t="s">
        <v>8505</v>
      </c>
      <c r="R795" s="37" t="str">
        <f t="shared" si="1"/>
        <v>(MOQ: 10); (MOQ: 10); Long Nut</v>
      </c>
    </row>
    <row r="796" spans="1:18" x14ac:dyDescent="0.2">
      <c r="A796" s="20" t="s">
        <v>585</v>
      </c>
      <c r="B796" s="21"/>
      <c r="C796" s="22"/>
      <c r="D796" s="22" t="s">
        <v>3078</v>
      </c>
      <c r="E796" s="23" t="s">
        <v>4036</v>
      </c>
      <c r="F796" s="39">
        <v>0.43</v>
      </c>
      <c r="G796" s="24" t="s">
        <v>8611</v>
      </c>
      <c r="H796" s="22" t="s">
        <v>4096</v>
      </c>
      <c r="I796" s="22" t="s">
        <v>2927</v>
      </c>
      <c r="J796" s="25">
        <v>0.03</v>
      </c>
      <c r="K796" s="26">
        <v>2</v>
      </c>
      <c r="L796" s="26">
        <v>2</v>
      </c>
      <c r="M796" s="26">
        <v>1.5</v>
      </c>
      <c r="N796" s="26" t="s">
        <v>3002</v>
      </c>
      <c r="O796" s="26" t="s">
        <v>6095</v>
      </c>
      <c r="P796" s="22" t="s">
        <v>6389</v>
      </c>
      <c r="Q796" s="37" t="s">
        <v>8505</v>
      </c>
      <c r="R796" s="37" t="str">
        <f t="shared" si="1"/>
        <v>(MOQ: 10); (MOQ: 10); Long Nut</v>
      </c>
    </row>
    <row r="797" spans="1:18" x14ac:dyDescent="0.2">
      <c r="A797" s="20" t="s">
        <v>3665</v>
      </c>
      <c r="B797" s="21"/>
      <c r="C797" s="22"/>
      <c r="D797" s="22" t="s">
        <v>3078</v>
      </c>
      <c r="E797" s="23" t="s">
        <v>4036</v>
      </c>
      <c r="F797" s="39">
        <v>0.74</v>
      </c>
      <c r="G797" s="24" t="s">
        <v>8611</v>
      </c>
      <c r="H797" s="27" t="s">
        <v>4096</v>
      </c>
      <c r="I797" s="27" t="s">
        <v>2927</v>
      </c>
      <c r="J797" s="25">
        <v>0.04</v>
      </c>
      <c r="K797" s="26">
        <v>0</v>
      </c>
      <c r="L797" s="26">
        <v>0</v>
      </c>
      <c r="M797" s="26">
        <v>0</v>
      </c>
      <c r="N797" s="26" t="s">
        <v>3002</v>
      </c>
      <c r="O797" s="26" t="s">
        <v>6095</v>
      </c>
      <c r="P797" s="22" t="s">
        <v>6389</v>
      </c>
      <c r="Q797" s="37" t="s">
        <v>8505</v>
      </c>
      <c r="R797" s="37" t="str">
        <f t="shared" si="1"/>
        <v>(MOQ: 10); (MOQ: 10); Long Nut</v>
      </c>
    </row>
    <row r="798" spans="1:18" x14ac:dyDescent="0.2">
      <c r="A798" s="20" t="s">
        <v>586</v>
      </c>
      <c r="B798" s="21"/>
      <c r="C798" s="22"/>
      <c r="D798" s="22" t="s">
        <v>3078</v>
      </c>
      <c r="E798" s="23" t="s">
        <v>4036</v>
      </c>
      <c r="F798" s="39">
        <v>1.25</v>
      </c>
      <c r="G798" s="24" t="s">
        <v>8614</v>
      </c>
      <c r="H798" s="22" t="s">
        <v>4096</v>
      </c>
      <c r="I798" s="22" t="s">
        <v>2927</v>
      </c>
      <c r="J798" s="25">
        <v>0.06</v>
      </c>
      <c r="K798" s="26">
        <v>0</v>
      </c>
      <c r="L798" s="26">
        <v>0</v>
      </c>
      <c r="M798" s="26">
        <v>0</v>
      </c>
      <c r="N798" s="26" t="s">
        <v>3002</v>
      </c>
      <c r="O798" s="26" t="s">
        <v>6095</v>
      </c>
      <c r="P798" s="22" t="s">
        <v>6389</v>
      </c>
      <c r="Q798" s="37" t="s">
        <v>8505</v>
      </c>
      <c r="R798" s="37" t="str">
        <f t="shared" si="1"/>
        <v>(MOQ: 10); (MOQ: 10); Nut M26 for DIN Tu18</v>
      </c>
    </row>
    <row r="799" spans="1:18" x14ac:dyDescent="0.2">
      <c r="A799" s="20" t="s">
        <v>587</v>
      </c>
      <c r="B799" s="21"/>
      <c r="C799" s="22"/>
      <c r="D799" s="22" t="s">
        <v>3078</v>
      </c>
      <c r="E799" s="23" t="s">
        <v>4036</v>
      </c>
      <c r="F799" s="39">
        <v>1.74</v>
      </c>
      <c r="G799" s="24" t="s">
        <v>8615</v>
      </c>
      <c r="H799" s="22" t="s">
        <v>4096</v>
      </c>
      <c r="I799" s="22" t="s">
        <v>2927</v>
      </c>
      <c r="J799" s="25">
        <v>0.08</v>
      </c>
      <c r="K799" s="26">
        <v>0</v>
      </c>
      <c r="L799" s="26">
        <v>0</v>
      </c>
      <c r="M799" s="26">
        <v>0</v>
      </c>
      <c r="N799" s="26" t="s">
        <v>2980</v>
      </c>
      <c r="O799" s="26" t="s">
        <v>6095</v>
      </c>
      <c r="P799" s="22" t="s">
        <v>6389</v>
      </c>
      <c r="Q799" s="37" t="s">
        <v>8505</v>
      </c>
      <c r="R799" s="37" t="str">
        <f t="shared" si="1"/>
        <v>(MOQ: 10); (MOQ: 10); DIN Nut M30 Du22</v>
      </c>
    </row>
    <row r="800" spans="1:18" x14ac:dyDescent="0.2">
      <c r="A800" s="20" t="s">
        <v>588</v>
      </c>
      <c r="B800" s="21"/>
      <c r="C800" s="22"/>
      <c r="D800" s="22" t="s">
        <v>3078</v>
      </c>
      <c r="E800" s="23" t="s">
        <v>4036</v>
      </c>
      <c r="F800" s="39">
        <v>0.26</v>
      </c>
      <c r="G800" s="24" t="s">
        <v>8616</v>
      </c>
      <c r="H800" s="22" t="s">
        <v>4096</v>
      </c>
      <c r="I800" s="22" t="s">
        <v>2927</v>
      </c>
      <c r="J800" s="25">
        <v>0.01</v>
      </c>
      <c r="K800" s="26">
        <v>0</v>
      </c>
      <c r="L800" s="26">
        <v>0</v>
      </c>
      <c r="M800" s="26">
        <v>0</v>
      </c>
      <c r="N800" s="26" t="s">
        <v>3002</v>
      </c>
      <c r="O800" s="26" t="s">
        <v>6095</v>
      </c>
      <c r="P800" s="22" t="s">
        <v>6389</v>
      </c>
      <c r="Q800" s="37" t="s">
        <v>8505</v>
      </c>
      <c r="R800" s="37" t="str">
        <f t="shared" si="1"/>
        <v>(MOQ: 10); (MOQ: 10); Socket for Tube 6</v>
      </c>
    </row>
    <row r="801" spans="1:18" x14ac:dyDescent="0.2">
      <c r="A801" s="20" t="s">
        <v>3666</v>
      </c>
      <c r="B801" s="21"/>
      <c r="C801" s="22"/>
      <c r="D801" s="22" t="s">
        <v>3078</v>
      </c>
      <c r="E801" s="23" t="s">
        <v>4036</v>
      </c>
      <c r="F801" s="39">
        <v>0.27</v>
      </c>
      <c r="G801" s="24" t="s">
        <v>8617</v>
      </c>
      <c r="H801" s="22" t="s">
        <v>4096</v>
      </c>
      <c r="I801" s="22" t="s">
        <v>2927</v>
      </c>
      <c r="J801" s="25">
        <v>0.01</v>
      </c>
      <c r="K801" s="26">
        <v>0</v>
      </c>
      <c r="L801" s="26">
        <v>0</v>
      </c>
      <c r="M801" s="26">
        <v>0</v>
      </c>
      <c r="N801" s="26" t="s">
        <v>3002</v>
      </c>
      <c r="O801" s="26" t="s">
        <v>6095</v>
      </c>
      <c r="P801" s="22" t="s">
        <v>6389</v>
      </c>
      <c r="Q801" s="37" t="s">
        <v>8505</v>
      </c>
      <c r="R801" s="37" t="str">
        <f t="shared" si="1"/>
        <v>(MOQ: 10); (MOQ: 10); Socket for Tube 8</v>
      </c>
    </row>
    <row r="802" spans="1:18" x14ac:dyDescent="0.2">
      <c r="A802" s="20" t="s">
        <v>589</v>
      </c>
      <c r="B802" s="21"/>
      <c r="C802" s="22"/>
      <c r="D802" s="22" t="s">
        <v>3078</v>
      </c>
      <c r="E802" s="23" t="s">
        <v>4036</v>
      </c>
      <c r="F802" s="39">
        <v>0.33</v>
      </c>
      <c r="G802" s="24" t="s">
        <v>8618</v>
      </c>
      <c r="H802" s="22" t="s">
        <v>4096</v>
      </c>
      <c r="I802" s="22" t="s">
        <v>2927</v>
      </c>
      <c r="J802" s="25">
        <v>3.0000000000000001E-3</v>
      </c>
      <c r="K802" s="26">
        <v>0</v>
      </c>
      <c r="L802" s="26">
        <v>0</v>
      </c>
      <c r="M802" s="26">
        <v>0</v>
      </c>
      <c r="N802" s="26" t="s">
        <v>3002</v>
      </c>
      <c r="O802" s="26" t="s">
        <v>6095</v>
      </c>
      <c r="P802" s="22" t="s">
        <v>6389</v>
      </c>
      <c r="Q802" s="37" t="s">
        <v>8505</v>
      </c>
      <c r="R802" s="37" t="str">
        <f t="shared" si="1"/>
        <v>(MOQ: 10); (MOQ: 10); Socket for Tube 10</v>
      </c>
    </row>
    <row r="803" spans="1:18" x14ac:dyDescent="0.2">
      <c r="A803" s="20" t="s">
        <v>590</v>
      </c>
      <c r="B803" s="21"/>
      <c r="C803" s="22"/>
      <c r="D803" s="22" t="s">
        <v>3078</v>
      </c>
      <c r="E803" s="23" t="s">
        <v>4036</v>
      </c>
      <c r="F803" s="39">
        <v>0.22</v>
      </c>
      <c r="G803" s="24" t="s">
        <v>8385</v>
      </c>
      <c r="H803" s="22" t="s">
        <v>4096</v>
      </c>
      <c r="I803" s="22" t="s">
        <v>2927</v>
      </c>
      <c r="J803" s="25">
        <v>0.01</v>
      </c>
      <c r="K803" s="26">
        <v>0</v>
      </c>
      <c r="L803" s="26">
        <v>0</v>
      </c>
      <c r="M803" s="26">
        <v>0</v>
      </c>
      <c r="N803" s="26" t="s">
        <v>3002</v>
      </c>
      <c r="O803" s="26" t="s">
        <v>6095</v>
      </c>
      <c r="P803" s="22" t="s">
        <v>6389</v>
      </c>
      <c r="Q803" s="37" t="s">
        <v>8504</v>
      </c>
    </row>
    <row r="804" spans="1:18" x14ac:dyDescent="0.2">
      <c r="A804" s="20" t="s">
        <v>591</v>
      </c>
      <c r="B804" s="21"/>
      <c r="C804" s="22"/>
      <c r="D804" s="22" t="s">
        <v>3078</v>
      </c>
      <c r="E804" s="23" t="s">
        <v>4036</v>
      </c>
      <c r="F804" s="39">
        <v>0.4</v>
      </c>
      <c r="G804" s="24" t="s">
        <v>8619</v>
      </c>
      <c r="H804" s="22" t="s">
        <v>4096</v>
      </c>
      <c r="I804" s="22" t="s">
        <v>2927</v>
      </c>
      <c r="J804" s="25">
        <v>3.5999999999999999E-3</v>
      </c>
      <c r="K804" s="26">
        <v>0</v>
      </c>
      <c r="L804" s="26">
        <v>0</v>
      </c>
      <c r="M804" s="26">
        <v>0</v>
      </c>
      <c r="N804" s="26" t="s">
        <v>3002</v>
      </c>
      <c r="O804" s="26" t="s">
        <v>6095</v>
      </c>
      <c r="P804" s="22" t="s">
        <v>6389</v>
      </c>
      <c r="Q804" s="37" t="s">
        <v>8505</v>
      </c>
      <c r="R804" s="37" t="str">
        <f>CONCATENATE("(",Q804,"); ",G804)</f>
        <v>(MOQ: 10); (MOQ: 10); Socket for Tube 15</v>
      </c>
    </row>
    <row r="805" spans="1:18" x14ac:dyDescent="0.2">
      <c r="A805" s="20" t="s">
        <v>592</v>
      </c>
      <c r="B805" s="21"/>
      <c r="C805" s="22"/>
      <c r="D805" s="22" t="s">
        <v>3078</v>
      </c>
      <c r="E805" s="23" t="s">
        <v>4036</v>
      </c>
      <c r="F805" s="39">
        <v>0.5</v>
      </c>
      <c r="G805" s="24" t="s">
        <v>8386</v>
      </c>
      <c r="H805" s="22" t="s">
        <v>4096</v>
      </c>
      <c r="I805" s="22" t="s">
        <v>2927</v>
      </c>
      <c r="J805" s="25">
        <v>0.01</v>
      </c>
      <c r="K805" s="26">
        <v>0</v>
      </c>
      <c r="L805" s="26">
        <v>0</v>
      </c>
      <c r="M805" s="26">
        <v>0</v>
      </c>
      <c r="N805" s="26" t="s">
        <v>3002</v>
      </c>
      <c r="O805" s="26" t="s">
        <v>6095</v>
      </c>
      <c r="P805" s="22" t="s">
        <v>6389</v>
      </c>
      <c r="Q805" s="37" t="s">
        <v>8504</v>
      </c>
    </row>
    <row r="806" spans="1:18" x14ac:dyDescent="0.2">
      <c r="A806" s="20" t="s">
        <v>593</v>
      </c>
      <c r="B806" s="21"/>
      <c r="C806" s="22"/>
      <c r="D806" s="22" t="s">
        <v>3078</v>
      </c>
      <c r="E806" s="23" t="s">
        <v>4036</v>
      </c>
      <c r="F806" s="39">
        <v>0.98</v>
      </c>
      <c r="G806" s="24" t="s">
        <v>8620</v>
      </c>
      <c r="H806" s="22" t="s">
        <v>4096</v>
      </c>
      <c r="I806" s="22" t="s">
        <v>2927</v>
      </c>
      <c r="J806" s="25">
        <v>0.01</v>
      </c>
      <c r="K806" s="26">
        <v>0</v>
      </c>
      <c r="L806" s="26">
        <v>0</v>
      </c>
      <c r="M806" s="26">
        <v>0</v>
      </c>
      <c r="N806" s="26" t="s">
        <v>3002</v>
      </c>
      <c r="O806" s="26" t="s">
        <v>6095</v>
      </c>
      <c r="P806" s="22" t="s">
        <v>6389</v>
      </c>
      <c r="Q806" s="37" t="s">
        <v>8505</v>
      </c>
      <c r="R806" s="37" t="str">
        <f t="shared" ref="R806:R815" si="2">CONCATENATE("(",Q806,"); ",G806)</f>
        <v>(MOQ: 10); (MOQ: 10); Socket for Tube 22</v>
      </c>
    </row>
    <row r="807" spans="1:18" x14ac:dyDescent="0.2">
      <c r="A807" s="20" t="s">
        <v>594</v>
      </c>
      <c r="B807" s="21"/>
      <c r="C807" s="22"/>
      <c r="D807" s="22" t="s">
        <v>3078</v>
      </c>
      <c r="E807" s="23" t="s">
        <v>4036</v>
      </c>
      <c r="F807" s="39">
        <v>0.21000000000000002</v>
      </c>
      <c r="G807" s="24" t="s">
        <v>8621</v>
      </c>
      <c r="H807" s="22" t="s">
        <v>4096</v>
      </c>
      <c r="I807" s="22" t="s">
        <v>2927</v>
      </c>
      <c r="J807" s="25">
        <v>0.01</v>
      </c>
      <c r="K807" s="26">
        <v>1.5</v>
      </c>
      <c r="L807" s="26">
        <v>0.5</v>
      </c>
      <c r="M807" s="26">
        <v>0.5</v>
      </c>
      <c r="N807" s="26" t="s">
        <v>3002</v>
      </c>
      <c r="O807" s="26" t="s">
        <v>6095</v>
      </c>
      <c r="P807" s="22" t="s">
        <v>6389</v>
      </c>
      <c r="Q807" s="37" t="s">
        <v>8505</v>
      </c>
      <c r="R807" s="37" t="str">
        <f t="shared" si="2"/>
        <v>(MOQ: 10); (MOQ: 10); Hexagonal Nut M12</v>
      </c>
    </row>
    <row r="808" spans="1:18" x14ac:dyDescent="0.2">
      <c r="A808" s="20" t="s">
        <v>595</v>
      </c>
      <c r="B808" s="21"/>
      <c r="C808" s="22"/>
      <c r="D808" s="22" t="s">
        <v>3078</v>
      </c>
      <c r="E808" s="23" t="s">
        <v>4036</v>
      </c>
      <c r="F808" s="39">
        <v>0.28000000000000003</v>
      </c>
      <c r="G808" s="24" t="s">
        <v>8539</v>
      </c>
      <c r="H808" s="22" t="s">
        <v>4096</v>
      </c>
      <c r="I808" s="22" t="s">
        <v>2927</v>
      </c>
      <c r="J808" s="25">
        <v>0.01</v>
      </c>
      <c r="K808" s="26">
        <v>2</v>
      </c>
      <c r="L808" s="26">
        <v>0.5</v>
      </c>
      <c r="M808" s="26">
        <v>0.5</v>
      </c>
      <c r="N808" s="26" t="s">
        <v>3002</v>
      </c>
      <c r="O808" s="26" t="s">
        <v>6095</v>
      </c>
      <c r="P808" s="22" t="s">
        <v>6389</v>
      </c>
      <c r="Q808" s="37" t="s">
        <v>8505</v>
      </c>
      <c r="R808" s="37" t="str">
        <f t="shared" si="2"/>
        <v>(MOQ: 10); (MOQ: 10); Hexagonal Nut M14</v>
      </c>
    </row>
    <row r="809" spans="1:18" x14ac:dyDescent="0.2">
      <c r="A809" s="20" t="s">
        <v>596</v>
      </c>
      <c r="B809" s="21"/>
      <c r="C809" s="22"/>
      <c r="D809" s="22" t="s">
        <v>3078</v>
      </c>
      <c r="E809" s="23" t="s">
        <v>4036</v>
      </c>
      <c r="F809" s="39">
        <v>0.33</v>
      </c>
      <c r="G809" s="24" t="s">
        <v>8622</v>
      </c>
      <c r="H809" s="22" t="s">
        <v>4096</v>
      </c>
      <c r="I809" s="22" t="s">
        <v>2927</v>
      </c>
      <c r="J809" s="25">
        <v>0.01</v>
      </c>
      <c r="K809" s="26">
        <v>0</v>
      </c>
      <c r="L809" s="26">
        <v>0</v>
      </c>
      <c r="M809" s="26">
        <v>0</v>
      </c>
      <c r="N809" s="26" t="s">
        <v>3002</v>
      </c>
      <c r="O809" s="26" t="s">
        <v>6095</v>
      </c>
      <c r="P809" s="22" t="s">
        <v>6389</v>
      </c>
      <c r="Q809" s="37" t="s">
        <v>8505</v>
      </c>
      <c r="R809" s="37" t="str">
        <f t="shared" si="2"/>
        <v>(MOQ: 10); (MOQ: 10); Hexagonal Nut M16</v>
      </c>
    </row>
    <row r="810" spans="1:18" x14ac:dyDescent="0.2">
      <c r="A810" s="20" t="s">
        <v>597</v>
      </c>
      <c r="B810" s="21"/>
      <c r="C810" s="22"/>
      <c r="D810" s="22" t="s">
        <v>3078</v>
      </c>
      <c r="E810" s="23" t="s">
        <v>4036</v>
      </c>
      <c r="F810" s="39">
        <v>1.0900000000000001</v>
      </c>
      <c r="G810" s="24" t="s">
        <v>8623</v>
      </c>
      <c r="H810" s="27" t="s">
        <v>4096</v>
      </c>
      <c r="I810" s="27" t="s">
        <v>2927</v>
      </c>
      <c r="J810" s="25">
        <v>0.01</v>
      </c>
      <c r="K810" s="26">
        <v>0</v>
      </c>
      <c r="L810" s="26">
        <v>0</v>
      </c>
      <c r="M810" s="26">
        <v>0</v>
      </c>
      <c r="N810" s="26" t="s">
        <v>3002</v>
      </c>
      <c r="O810" s="26" t="s">
        <v>6095</v>
      </c>
      <c r="P810" s="22" t="s">
        <v>6389</v>
      </c>
      <c r="Q810" s="37" t="s">
        <v>8505</v>
      </c>
      <c r="R810" s="37" t="str">
        <f t="shared" si="2"/>
        <v>(MOQ: 10); (MOQ: 10); Hexagonal Nut M18</v>
      </c>
    </row>
    <row r="811" spans="1:18" x14ac:dyDescent="0.2">
      <c r="A811" s="20" t="s">
        <v>598</v>
      </c>
      <c r="B811" s="21"/>
      <c r="C811" s="22"/>
      <c r="D811" s="22" t="s">
        <v>3078</v>
      </c>
      <c r="E811" s="23" t="s">
        <v>4036</v>
      </c>
      <c r="F811" s="39">
        <v>0.8</v>
      </c>
      <c r="G811" s="24" t="s">
        <v>8624</v>
      </c>
      <c r="H811" s="27" t="s">
        <v>4096</v>
      </c>
      <c r="I811" s="27" t="s">
        <v>2927</v>
      </c>
      <c r="J811" s="25">
        <v>0.02</v>
      </c>
      <c r="K811" s="26">
        <v>0</v>
      </c>
      <c r="L811" s="26">
        <v>0</v>
      </c>
      <c r="M811" s="26">
        <v>0</v>
      </c>
      <c r="N811" s="26" t="s">
        <v>3002</v>
      </c>
      <c r="O811" s="26" t="s">
        <v>6095</v>
      </c>
      <c r="P811" s="22" t="s">
        <v>6389</v>
      </c>
      <c r="Q811" s="37" t="s">
        <v>8505</v>
      </c>
      <c r="R811" s="37" t="str">
        <f t="shared" si="2"/>
        <v>(MOQ: 10); (MOQ: 10); Hexagonal Nut M22</v>
      </c>
    </row>
    <row r="812" spans="1:18" x14ac:dyDescent="0.2">
      <c r="A812" s="20" t="s">
        <v>3667</v>
      </c>
      <c r="B812" s="21"/>
      <c r="C812" s="22"/>
      <c r="D812" s="22" t="s">
        <v>3078</v>
      </c>
      <c r="E812" s="23" t="s">
        <v>4036</v>
      </c>
      <c r="F812" s="39">
        <v>1.22</v>
      </c>
      <c r="G812" s="24" t="s">
        <v>8625</v>
      </c>
      <c r="H812" s="22" t="s">
        <v>4096</v>
      </c>
      <c r="I812" s="22" t="s">
        <v>2927</v>
      </c>
      <c r="J812" s="25">
        <v>0.04</v>
      </c>
      <c r="K812" s="26">
        <v>0</v>
      </c>
      <c r="L812" s="26">
        <v>0</v>
      </c>
      <c r="M812" s="26">
        <v>0</v>
      </c>
      <c r="N812" s="26" t="s">
        <v>3002</v>
      </c>
      <c r="O812" s="26" t="s">
        <v>6095</v>
      </c>
      <c r="P812" s="22" t="s">
        <v>6389</v>
      </c>
      <c r="Q812" s="37" t="s">
        <v>8505</v>
      </c>
      <c r="R812" s="37" t="str">
        <f t="shared" si="2"/>
        <v>(MOQ: 10); (MOQ: 10); Hexagonal Nut M26</v>
      </c>
    </row>
    <row r="813" spans="1:18" x14ac:dyDescent="0.2">
      <c r="A813" s="20" t="s">
        <v>3668</v>
      </c>
      <c r="B813" s="21"/>
      <c r="C813" s="22"/>
      <c r="D813" s="22" t="s">
        <v>3078</v>
      </c>
      <c r="E813" s="23" t="s">
        <v>4036</v>
      </c>
      <c r="F813" s="39">
        <v>0.21000000000000002</v>
      </c>
      <c r="G813" s="24" t="s">
        <v>8626</v>
      </c>
      <c r="H813" s="22" t="s">
        <v>4096</v>
      </c>
      <c r="I813" s="22" t="s">
        <v>2927</v>
      </c>
      <c r="J813" s="25">
        <v>4.0000000000000002E-4</v>
      </c>
      <c r="K813" s="26">
        <v>0</v>
      </c>
      <c r="L813" s="26">
        <v>0</v>
      </c>
      <c r="M813" s="26">
        <v>0</v>
      </c>
      <c r="N813" s="26" t="s">
        <v>3002</v>
      </c>
      <c r="O813" s="26" t="s">
        <v>6095</v>
      </c>
      <c r="P813" s="22" t="s">
        <v>6389</v>
      </c>
      <c r="Q813" s="37" t="s">
        <v>8505</v>
      </c>
      <c r="R813" s="37" t="str">
        <f t="shared" si="2"/>
        <v>(MOQ: 10); (MOQ: 10); Washer int Dia.14 Copper</v>
      </c>
    </row>
    <row r="814" spans="1:18" x14ac:dyDescent="0.2">
      <c r="A814" s="20" t="s">
        <v>3669</v>
      </c>
      <c r="B814" s="21"/>
      <c r="C814" s="22"/>
      <c r="D814" s="22" t="s">
        <v>3078</v>
      </c>
      <c r="E814" s="23" t="s">
        <v>4036</v>
      </c>
      <c r="F814" s="39">
        <v>0.21000000000000002</v>
      </c>
      <c r="G814" s="24" t="s">
        <v>8627</v>
      </c>
      <c r="H814" s="22" t="s">
        <v>4096</v>
      </c>
      <c r="I814" s="22" t="s">
        <v>2927</v>
      </c>
      <c r="J814" s="25">
        <v>1E-3</v>
      </c>
      <c r="K814" s="26">
        <v>0</v>
      </c>
      <c r="L814" s="26">
        <v>0</v>
      </c>
      <c r="M814" s="26">
        <v>0</v>
      </c>
      <c r="N814" s="26" t="s">
        <v>3002</v>
      </c>
      <c r="O814" s="26" t="s">
        <v>6095</v>
      </c>
      <c r="P814" s="22" t="s">
        <v>6389</v>
      </c>
      <c r="Q814" s="37" t="s">
        <v>8505</v>
      </c>
      <c r="R814" s="37" t="str">
        <f t="shared" si="2"/>
        <v>(MOQ: 10); (MOQ: 10); Washer int Dia.16 Cooper</v>
      </c>
    </row>
    <row r="815" spans="1:18" x14ac:dyDescent="0.2">
      <c r="A815" s="20" t="s">
        <v>3670</v>
      </c>
      <c r="B815" s="21"/>
      <c r="C815" s="22"/>
      <c r="D815" s="22" t="s">
        <v>3078</v>
      </c>
      <c r="E815" s="23" t="s">
        <v>4036</v>
      </c>
      <c r="F815" s="39">
        <v>0.22</v>
      </c>
      <c r="G815" s="24" t="s">
        <v>8628</v>
      </c>
      <c r="H815" s="22" t="s">
        <v>4096</v>
      </c>
      <c r="I815" s="22" t="s">
        <v>2927</v>
      </c>
      <c r="J815" s="25">
        <v>1E-3</v>
      </c>
      <c r="K815" s="26">
        <v>0</v>
      </c>
      <c r="L815" s="26">
        <v>0</v>
      </c>
      <c r="M815" s="26">
        <v>0</v>
      </c>
      <c r="N815" s="26" t="s">
        <v>3002</v>
      </c>
      <c r="O815" s="26" t="s">
        <v>6095</v>
      </c>
      <c r="P815" s="22" t="s">
        <v>6389</v>
      </c>
      <c r="Q815" s="37" t="s">
        <v>8505</v>
      </c>
      <c r="R815" s="37" t="str">
        <f t="shared" si="2"/>
        <v>(MOQ: 10); (MOQ: 10); Washer int Dia.18 Copper</v>
      </c>
    </row>
    <row r="816" spans="1:18" x14ac:dyDescent="0.2">
      <c r="A816" s="20" t="s">
        <v>3671</v>
      </c>
      <c r="B816" s="21"/>
      <c r="C816" s="22"/>
      <c r="D816" s="22" t="s">
        <v>3078</v>
      </c>
      <c r="E816" s="23" t="s">
        <v>4036</v>
      </c>
      <c r="F816" s="39">
        <v>0.2</v>
      </c>
      <c r="G816" s="24" t="s">
        <v>8629</v>
      </c>
      <c r="H816" s="22" t="s">
        <v>4096</v>
      </c>
      <c r="I816" s="22" t="s">
        <v>2927</v>
      </c>
      <c r="J816" s="25">
        <v>2E-3</v>
      </c>
      <c r="K816" s="26">
        <v>0</v>
      </c>
      <c r="L816" s="26">
        <v>0</v>
      </c>
      <c r="M816" s="26">
        <v>0</v>
      </c>
      <c r="N816" s="26" t="s">
        <v>3002</v>
      </c>
      <c r="O816" s="26" t="s">
        <v>6095</v>
      </c>
      <c r="P816" s="22" t="s">
        <v>6389</v>
      </c>
      <c r="Q816" s="37" t="s">
        <v>8504</v>
      </c>
      <c r="R816" s="37" t="str">
        <f>CONCATENATE("Limited stock; ",LOWER(LEFT(G816,1)),MID(G816,2,250))</f>
        <v>Limited stock; limited stock; washer int Dia.21 Copper</v>
      </c>
    </row>
    <row r="817" spans="1:18" x14ac:dyDescent="0.2">
      <c r="A817" s="20" t="s">
        <v>599</v>
      </c>
      <c r="B817" s="21"/>
      <c r="C817" s="22"/>
      <c r="D817" s="22" t="s">
        <v>3078</v>
      </c>
      <c r="E817" s="23" t="s">
        <v>4036</v>
      </c>
      <c r="F817" s="39">
        <v>2.63</v>
      </c>
      <c r="G817" s="24" t="s">
        <v>8551</v>
      </c>
      <c r="H817" s="27" t="s">
        <v>4096</v>
      </c>
      <c r="I817" s="27" t="s">
        <v>2927</v>
      </c>
      <c r="J817" s="25">
        <v>0.06</v>
      </c>
      <c r="K817" s="26">
        <v>3</v>
      </c>
      <c r="L817" s="26">
        <v>3</v>
      </c>
      <c r="M817" s="26">
        <v>2</v>
      </c>
      <c r="N817" s="26" t="s">
        <v>2980</v>
      </c>
      <c r="O817" s="26" t="s">
        <v>6109</v>
      </c>
      <c r="P817" s="22" t="s">
        <v>6388</v>
      </c>
      <c r="Q817" s="37" t="s">
        <v>8504</v>
      </c>
      <c r="R817" s="37" t="str">
        <f>CONCATENATE("Limited stock; ",LOWER(LEFT(G817,1)),MID(G817,2,250))</f>
        <v>Limited stock; limited stock; fitting</v>
      </c>
    </row>
    <row r="818" spans="1:18" x14ac:dyDescent="0.2">
      <c r="A818" s="20" t="s">
        <v>600</v>
      </c>
      <c r="B818" s="21"/>
      <c r="C818" s="22"/>
      <c r="D818" s="22" t="s">
        <v>3078</v>
      </c>
      <c r="E818" s="23" t="s">
        <v>4036</v>
      </c>
      <c r="F818" s="39">
        <v>3.59</v>
      </c>
      <c r="G818" s="24" t="s">
        <v>8387</v>
      </c>
      <c r="H818" s="27" t="s">
        <v>4096</v>
      </c>
      <c r="I818" s="27" t="s">
        <v>2927</v>
      </c>
      <c r="J818" s="25">
        <v>0.06</v>
      </c>
      <c r="K818" s="26">
        <v>4</v>
      </c>
      <c r="L818" s="26">
        <v>2.5</v>
      </c>
      <c r="M818" s="26">
        <v>2</v>
      </c>
      <c r="N818" s="26" t="s">
        <v>2980</v>
      </c>
      <c r="O818" s="26" t="s">
        <v>6109</v>
      </c>
      <c r="P818" s="22" t="s">
        <v>6388</v>
      </c>
      <c r="Q818" s="37" t="s">
        <v>8504</v>
      </c>
    </row>
    <row r="819" spans="1:18" x14ac:dyDescent="0.2">
      <c r="A819" s="20" t="s">
        <v>601</v>
      </c>
      <c r="B819" s="21"/>
      <c r="C819" s="22"/>
      <c r="D819" s="22" t="s">
        <v>3078</v>
      </c>
      <c r="E819" s="23" t="s">
        <v>4036</v>
      </c>
      <c r="F819" s="39">
        <v>6.85</v>
      </c>
      <c r="G819" s="24" t="s">
        <v>6312</v>
      </c>
      <c r="H819" s="27" t="s">
        <v>4096</v>
      </c>
      <c r="I819" s="27" t="s">
        <v>2927</v>
      </c>
      <c r="J819" s="25">
        <v>3.9E-2</v>
      </c>
      <c r="K819" s="26">
        <v>4</v>
      </c>
      <c r="L819" s="26">
        <v>2</v>
      </c>
      <c r="M819" s="26">
        <v>1</v>
      </c>
      <c r="N819" s="26" t="s">
        <v>2980</v>
      </c>
      <c r="O819" s="26" t="s">
        <v>6109</v>
      </c>
      <c r="P819" s="22" t="s">
        <v>6388</v>
      </c>
    </row>
    <row r="820" spans="1:18" x14ac:dyDescent="0.2">
      <c r="A820" s="20" t="s">
        <v>602</v>
      </c>
      <c r="B820" s="21"/>
      <c r="C820" s="22"/>
      <c r="D820" s="22" t="s">
        <v>3078</v>
      </c>
      <c r="E820" s="23" t="s">
        <v>4036</v>
      </c>
      <c r="F820" s="39">
        <v>7.4399999999999995</v>
      </c>
      <c r="G820" s="24" t="s">
        <v>6313</v>
      </c>
      <c r="H820" s="27" t="s">
        <v>4096</v>
      </c>
      <c r="I820" s="27" t="s">
        <v>2927</v>
      </c>
      <c r="J820" s="25">
        <v>5.2999999999999999E-2</v>
      </c>
      <c r="K820" s="26">
        <v>4</v>
      </c>
      <c r="L820" s="26">
        <v>2</v>
      </c>
      <c r="M820" s="26">
        <v>3</v>
      </c>
      <c r="N820" s="26" t="s">
        <v>2980</v>
      </c>
      <c r="O820" s="26" t="s">
        <v>6109</v>
      </c>
      <c r="P820" s="22" t="s">
        <v>6388</v>
      </c>
    </row>
    <row r="821" spans="1:18" x14ac:dyDescent="0.2">
      <c r="A821" s="20" t="s">
        <v>603</v>
      </c>
      <c r="B821" s="21"/>
      <c r="C821" s="22"/>
      <c r="D821" s="22" t="s">
        <v>3078</v>
      </c>
      <c r="E821" s="23" t="s">
        <v>4036</v>
      </c>
      <c r="F821" s="39">
        <v>5.75</v>
      </c>
      <c r="G821" s="24" t="s">
        <v>6314</v>
      </c>
      <c r="H821" s="27" t="s">
        <v>4096</v>
      </c>
      <c r="I821" s="27" t="s">
        <v>2927</v>
      </c>
      <c r="J821" s="25">
        <v>0.05</v>
      </c>
      <c r="K821" s="26">
        <v>4</v>
      </c>
      <c r="L821" s="26">
        <v>4</v>
      </c>
      <c r="M821" s="26">
        <v>2</v>
      </c>
      <c r="N821" s="26" t="s">
        <v>2980</v>
      </c>
      <c r="O821" s="26" t="s">
        <v>6109</v>
      </c>
      <c r="P821" s="22" t="s">
        <v>6388</v>
      </c>
    </row>
    <row r="822" spans="1:18" x14ac:dyDescent="0.2">
      <c r="A822" s="20" t="s">
        <v>604</v>
      </c>
      <c r="B822" s="21"/>
      <c r="C822" s="22"/>
      <c r="D822" s="22" t="s">
        <v>3078</v>
      </c>
      <c r="E822" s="23" t="s">
        <v>4036</v>
      </c>
      <c r="F822" s="39">
        <v>3.13</v>
      </c>
      <c r="G822" s="24" t="s">
        <v>2927</v>
      </c>
      <c r="H822" s="27" t="s">
        <v>4096</v>
      </c>
      <c r="I822" s="27" t="s">
        <v>2927</v>
      </c>
      <c r="J822" s="25">
        <v>4.4999999999999998E-2</v>
      </c>
      <c r="K822" s="26">
        <v>3.3</v>
      </c>
      <c r="L822" s="26">
        <v>1.9</v>
      </c>
      <c r="M822" s="26">
        <v>3.5</v>
      </c>
      <c r="N822" s="26" t="s">
        <v>2980</v>
      </c>
      <c r="O822" s="26" t="s">
        <v>6109</v>
      </c>
      <c r="P822" s="22" t="s">
        <v>6388</v>
      </c>
    </row>
    <row r="823" spans="1:18" x14ac:dyDescent="0.2">
      <c r="A823" s="20" t="s">
        <v>605</v>
      </c>
      <c r="B823" s="21"/>
      <c r="C823" s="22"/>
      <c r="D823" s="22" t="s">
        <v>3078</v>
      </c>
      <c r="E823" s="23" t="s">
        <v>4036</v>
      </c>
      <c r="F823" s="39">
        <v>3.98</v>
      </c>
      <c r="G823" s="24" t="s">
        <v>6315</v>
      </c>
      <c r="H823" s="27" t="s">
        <v>4096</v>
      </c>
      <c r="I823" s="27" t="s">
        <v>2927</v>
      </c>
      <c r="J823" s="25">
        <v>6.0999999999999999E-2</v>
      </c>
      <c r="K823" s="26">
        <v>3.3</v>
      </c>
      <c r="L823" s="26">
        <v>1.9</v>
      </c>
      <c r="M823" s="26">
        <v>3.5</v>
      </c>
      <c r="N823" s="26" t="s">
        <v>2980</v>
      </c>
      <c r="O823" s="26" t="s">
        <v>6109</v>
      </c>
      <c r="P823" s="22" t="s">
        <v>6388</v>
      </c>
    </row>
    <row r="824" spans="1:18" x14ac:dyDescent="0.2">
      <c r="A824" s="20" t="s">
        <v>606</v>
      </c>
      <c r="B824" s="21"/>
      <c r="C824" s="22"/>
      <c r="D824" s="22" t="s">
        <v>3078</v>
      </c>
      <c r="E824" s="23" t="s">
        <v>4036</v>
      </c>
      <c r="F824" s="39">
        <v>3.8299999999999996</v>
      </c>
      <c r="G824" s="24" t="s">
        <v>6316</v>
      </c>
      <c r="H824" s="27" t="s">
        <v>4096</v>
      </c>
      <c r="I824" s="27" t="s">
        <v>2927</v>
      </c>
      <c r="J824" s="25">
        <v>6.2E-2</v>
      </c>
      <c r="K824" s="26">
        <v>4.5</v>
      </c>
      <c r="L824" s="26">
        <v>2.1</v>
      </c>
      <c r="M824" s="26">
        <v>3.2</v>
      </c>
      <c r="N824" s="26" t="s">
        <v>2980</v>
      </c>
      <c r="O824" s="26" t="s">
        <v>6109</v>
      </c>
      <c r="P824" s="22" t="s">
        <v>6388</v>
      </c>
    </row>
    <row r="825" spans="1:18" x14ac:dyDescent="0.2">
      <c r="A825" s="20" t="s">
        <v>607</v>
      </c>
      <c r="B825" s="21"/>
      <c r="C825" s="22"/>
      <c r="D825" s="22" t="s">
        <v>3078</v>
      </c>
      <c r="E825" s="23" t="s">
        <v>4036</v>
      </c>
      <c r="F825" s="39">
        <v>7.85</v>
      </c>
      <c r="G825" s="24" t="s">
        <v>6317</v>
      </c>
      <c r="H825" s="27" t="s">
        <v>4096</v>
      </c>
      <c r="I825" s="27" t="s">
        <v>2927</v>
      </c>
      <c r="J825" s="25">
        <v>8.5999999999999993E-2</v>
      </c>
      <c r="K825" s="26">
        <v>3</v>
      </c>
      <c r="L825" s="26">
        <v>3</v>
      </c>
      <c r="M825" s="26">
        <v>2</v>
      </c>
      <c r="N825" s="26" t="s">
        <v>2980</v>
      </c>
      <c r="O825" s="26" t="s">
        <v>6109</v>
      </c>
      <c r="P825" s="22" t="s">
        <v>6388</v>
      </c>
    </row>
    <row r="826" spans="1:18" x14ac:dyDescent="0.2">
      <c r="A826" s="20" t="s">
        <v>608</v>
      </c>
      <c r="B826" s="21"/>
      <c r="C826" s="22"/>
      <c r="D826" s="22" t="s">
        <v>3078</v>
      </c>
      <c r="E826" s="23" t="s">
        <v>4036</v>
      </c>
      <c r="F826" s="39">
        <v>4.7799999999999994</v>
      </c>
      <c r="G826" s="24" t="s">
        <v>8551</v>
      </c>
      <c r="H826" s="27" t="s">
        <v>4096</v>
      </c>
      <c r="I826" s="27" t="s">
        <v>2927</v>
      </c>
      <c r="J826" s="25">
        <v>0.1</v>
      </c>
      <c r="K826" s="26">
        <v>15</v>
      </c>
      <c r="L826" s="26">
        <v>15</v>
      </c>
      <c r="M826" s="26">
        <v>15</v>
      </c>
      <c r="N826" s="26" t="s">
        <v>2980</v>
      </c>
      <c r="O826" s="26" t="s">
        <v>6109</v>
      </c>
      <c r="P826" s="22" t="s">
        <v>6388</v>
      </c>
      <c r="Q826" s="37" t="s">
        <v>8504</v>
      </c>
      <c r="R826" s="37" t="str">
        <f>CONCATENATE("Limited stock; ",LOWER(LEFT(G826,1)),MID(G826,2,250))</f>
        <v>Limited stock; limited stock; fitting</v>
      </c>
    </row>
    <row r="827" spans="1:18" x14ac:dyDescent="0.2">
      <c r="A827" s="20" t="s">
        <v>609</v>
      </c>
      <c r="B827" s="21"/>
      <c r="C827" s="22"/>
      <c r="D827" s="22" t="s">
        <v>3078</v>
      </c>
      <c r="E827" s="23" t="s">
        <v>4036</v>
      </c>
      <c r="F827" s="39">
        <v>9.76</v>
      </c>
      <c r="G827" s="24" t="s">
        <v>6318</v>
      </c>
      <c r="H827" s="27" t="s">
        <v>4096</v>
      </c>
      <c r="I827" s="27" t="s">
        <v>2927</v>
      </c>
      <c r="J827" s="25">
        <v>7.8E-2</v>
      </c>
      <c r="K827" s="26">
        <v>4</v>
      </c>
      <c r="L827" s="26">
        <v>4</v>
      </c>
      <c r="M827" s="26">
        <v>2</v>
      </c>
      <c r="N827" s="26" t="s">
        <v>2980</v>
      </c>
      <c r="O827" s="26" t="s">
        <v>6109</v>
      </c>
      <c r="P827" s="22" t="s">
        <v>6388</v>
      </c>
    </row>
    <row r="828" spans="1:18" x14ac:dyDescent="0.2">
      <c r="A828" s="20" t="s">
        <v>610</v>
      </c>
      <c r="B828" s="21"/>
      <c r="C828" s="22"/>
      <c r="D828" s="22" t="s">
        <v>3078</v>
      </c>
      <c r="E828" s="23" t="s">
        <v>4036</v>
      </c>
      <c r="F828" s="39">
        <v>4.95</v>
      </c>
      <c r="G828" s="24" t="s">
        <v>8630</v>
      </c>
      <c r="H828" s="22" t="s">
        <v>4096</v>
      </c>
      <c r="I828" s="22" t="s">
        <v>2927</v>
      </c>
      <c r="J828" s="25">
        <v>0.09</v>
      </c>
      <c r="K828" s="26">
        <v>3</v>
      </c>
      <c r="L828" s="26">
        <v>3</v>
      </c>
      <c r="M828" s="26">
        <v>3</v>
      </c>
      <c r="N828" s="26" t="s">
        <v>2980</v>
      </c>
      <c r="O828" s="26" t="s">
        <v>6109</v>
      </c>
      <c r="P828" s="22" t="s">
        <v>6388</v>
      </c>
      <c r="Q828" s="37" t="s">
        <v>8504</v>
      </c>
      <c r="R828" s="37" t="str">
        <f>CONCATENATE("Limited stock; ",G828)</f>
        <v>Limited stock; Limited stock; T swivel Fitting 4 ways threadx3/Plug In M16fx3-P5</v>
      </c>
    </row>
    <row r="829" spans="1:18" x14ac:dyDescent="0.2">
      <c r="A829" s="20" t="s">
        <v>611</v>
      </c>
      <c r="B829" s="21"/>
      <c r="C829" s="22"/>
      <c r="D829" s="22" t="s">
        <v>3078</v>
      </c>
      <c r="E829" s="23" t="s">
        <v>4036</v>
      </c>
      <c r="F829" s="39">
        <v>10.299999999999999</v>
      </c>
      <c r="G829" s="24" t="s">
        <v>6319</v>
      </c>
      <c r="H829" s="27" t="s">
        <v>4096</v>
      </c>
      <c r="I829" s="27" t="s">
        <v>2927</v>
      </c>
      <c r="J829" s="25">
        <v>0.09</v>
      </c>
      <c r="K829" s="26">
        <v>2</v>
      </c>
      <c r="L829" s="26">
        <v>2</v>
      </c>
      <c r="M829" s="26">
        <v>3</v>
      </c>
      <c r="N829" s="26" t="s">
        <v>2980</v>
      </c>
      <c r="O829" s="26" t="s">
        <v>6109</v>
      </c>
      <c r="P829" s="22" t="s">
        <v>6388</v>
      </c>
    </row>
    <row r="830" spans="1:18" x14ac:dyDescent="0.2">
      <c r="A830" s="20" t="s">
        <v>612</v>
      </c>
      <c r="B830" s="21"/>
      <c r="C830" s="22"/>
      <c r="D830" s="22" t="s">
        <v>3078</v>
      </c>
      <c r="E830" s="23" t="s">
        <v>4036</v>
      </c>
      <c r="F830" s="39">
        <v>11.4</v>
      </c>
      <c r="G830" s="24" t="s">
        <v>6320</v>
      </c>
      <c r="H830" s="22" t="s">
        <v>4096</v>
      </c>
      <c r="I830" s="22" t="s">
        <v>2927</v>
      </c>
      <c r="J830" s="25">
        <v>0.09</v>
      </c>
      <c r="K830" s="26">
        <v>11</v>
      </c>
      <c r="L830" s="26">
        <v>11</v>
      </c>
      <c r="M830" s="26">
        <v>11</v>
      </c>
      <c r="N830" s="26" t="s">
        <v>2980</v>
      </c>
      <c r="O830" s="26" t="s">
        <v>6109</v>
      </c>
      <c r="P830" s="22" t="s">
        <v>6388</v>
      </c>
    </row>
    <row r="831" spans="1:18" x14ac:dyDescent="0.2">
      <c r="A831" s="20" t="s">
        <v>613</v>
      </c>
      <c r="B831" s="21"/>
      <c r="C831" s="22"/>
      <c r="D831" s="22" t="s">
        <v>3078</v>
      </c>
      <c r="E831" s="23" t="s">
        <v>4036</v>
      </c>
      <c r="F831" s="39">
        <v>4.63</v>
      </c>
      <c r="G831" s="24" t="s">
        <v>8631</v>
      </c>
      <c r="H831" s="27" t="s">
        <v>4096</v>
      </c>
      <c r="I831" s="27" t="s">
        <v>2927</v>
      </c>
      <c r="J831" s="25">
        <v>0.08</v>
      </c>
      <c r="K831" s="26">
        <v>15</v>
      </c>
      <c r="L831" s="26">
        <v>15</v>
      </c>
      <c r="M831" s="26">
        <v>15</v>
      </c>
      <c r="N831" s="26" t="s">
        <v>2980</v>
      </c>
      <c r="O831" s="26" t="s">
        <v>6109</v>
      </c>
      <c r="P831" s="22" t="s">
        <v>6388</v>
      </c>
      <c r="Q831" s="37" t="s">
        <v>8504</v>
      </c>
      <c r="R831" s="37" t="str">
        <f>CONCATENATE("Limited stock; ",G831)</f>
        <v>Limited stock; Limited stock; Y Fitting threadx2-Plug In M16fx2-P5</v>
      </c>
    </row>
    <row r="832" spans="1:18" x14ac:dyDescent="0.2">
      <c r="A832" s="20" t="s">
        <v>614</v>
      </c>
      <c r="B832" s="21"/>
      <c r="C832" s="22"/>
      <c r="D832" s="22" t="s">
        <v>3078</v>
      </c>
      <c r="E832" s="23" t="s">
        <v>4036</v>
      </c>
      <c r="F832" s="39">
        <v>1.06</v>
      </c>
      <c r="G832" s="24" t="s">
        <v>8632</v>
      </c>
      <c r="H832" s="27" t="s">
        <v>4096</v>
      </c>
      <c r="I832" s="27" t="s">
        <v>2927</v>
      </c>
      <c r="J832" s="25">
        <v>0.01</v>
      </c>
      <c r="K832" s="26">
        <v>2</v>
      </c>
      <c r="L832" s="26">
        <v>2</v>
      </c>
      <c r="M832" s="26">
        <v>0.8</v>
      </c>
      <c r="N832" s="26" t="s">
        <v>2980</v>
      </c>
      <c r="O832" s="26" t="s">
        <v>6099</v>
      </c>
      <c r="P832" s="22" t="s">
        <v>6389</v>
      </c>
      <c r="Q832" s="37" t="s">
        <v>8505</v>
      </c>
      <c r="R832" s="37" t="str">
        <f t="shared" ref="R832:R838" si="3">CONCATENATE("(",Q832,"); ",G832)</f>
        <v>(MOQ: 10); (MOQ: 10); Nut; for fitting</v>
      </c>
    </row>
    <row r="833" spans="1:18" x14ac:dyDescent="0.2">
      <c r="A833" s="20" t="s">
        <v>615</v>
      </c>
      <c r="B833" s="21"/>
      <c r="C833" s="22"/>
      <c r="D833" s="22" t="s">
        <v>3078</v>
      </c>
      <c r="E833" s="23" t="s">
        <v>4036</v>
      </c>
      <c r="F833" s="39">
        <v>1.02</v>
      </c>
      <c r="G833" s="24" t="s">
        <v>8632</v>
      </c>
      <c r="H833" s="27" t="s">
        <v>4096</v>
      </c>
      <c r="I833" s="27" t="s">
        <v>2927</v>
      </c>
      <c r="J833" s="25">
        <v>0.01</v>
      </c>
      <c r="K833" s="26">
        <v>2.2000000000000002</v>
      </c>
      <c r="L833" s="26">
        <v>0.75</v>
      </c>
      <c r="M833" s="26">
        <v>0</v>
      </c>
      <c r="N833" s="26" t="s">
        <v>2980</v>
      </c>
      <c r="O833" s="26" t="s">
        <v>6099</v>
      </c>
      <c r="P833" s="22" t="s">
        <v>6389</v>
      </c>
      <c r="Q833" s="37" t="s">
        <v>8505</v>
      </c>
      <c r="R833" s="37" t="str">
        <f t="shared" si="3"/>
        <v>(MOQ: 10); (MOQ: 10); Nut; for fitting</v>
      </c>
    </row>
    <row r="834" spans="1:18" x14ac:dyDescent="0.2">
      <c r="A834" s="20" t="s">
        <v>616</v>
      </c>
      <c r="B834" s="21"/>
      <c r="C834" s="22"/>
      <c r="D834" s="22" t="s">
        <v>3078</v>
      </c>
      <c r="E834" s="23" t="s">
        <v>4036</v>
      </c>
      <c r="F834" s="39">
        <v>1.19</v>
      </c>
      <c r="G834" s="24" t="s">
        <v>8632</v>
      </c>
      <c r="H834" s="27" t="s">
        <v>4096</v>
      </c>
      <c r="I834" s="27" t="s">
        <v>2927</v>
      </c>
      <c r="J834" s="25">
        <v>0.02</v>
      </c>
      <c r="K834" s="26">
        <v>3</v>
      </c>
      <c r="L834" s="26">
        <v>2.9</v>
      </c>
      <c r="M834" s="26">
        <v>1</v>
      </c>
      <c r="N834" s="26" t="s">
        <v>2980</v>
      </c>
      <c r="O834" s="26" t="s">
        <v>6099</v>
      </c>
      <c r="P834" s="22" t="s">
        <v>6389</v>
      </c>
      <c r="Q834" s="37" t="s">
        <v>8505</v>
      </c>
      <c r="R834" s="37" t="str">
        <f t="shared" si="3"/>
        <v>(MOQ: 10); (MOQ: 10); Nut; for fitting</v>
      </c>
    </row>
    <row r="835" spans="1:18" x14ac:dyDescent="0.2">
      <c r="A835" s="20" t="s">
        <v>617</v>
      </c>
      <c r="B835" s="21"/>
      <c r="C835" s="22"/>
      <c r="D835" s="22" t="s">
        <v>3078</v>
      </c>
      <c r="E835" s="23" t="s">
        <v>4036</v>
      </c>
      <c r="F835" s="39">
        <v>1.41</v>
      </c>
      <c r="G835" s="24" t="s">
        <v>8632</v>
      </c>
      <c r="H835" s="27" t="s">
        <v>4096</v>
      </c>
      <c r="I835" s="27" t="s">
        <v>2927</v>
      </c>
      <c r="J835" s="25">
        <v>2.1000000000000001E-2</v>
      </c>
      <c r="K835" s="26">
        <v>3</v>
      </c>
      <c r="L835" s="26">
        <v>3</v>
      </c>
      <c r="M835" s="26">
        <v>0.5</v>
      </c>
      <c r="N835" s="26" t="s">
        <v>2980</v>
      </c>
      <c r="O835" s="26" t="s">
        <v>6099</v>
      </c>
      <c r="P835" s="22" t="s">
        <v>6389</v>
      </c>
      <c r="Q835" s="37" t="s">
        <v>8505</v>
      </c>
      <c r="R835" s="37" t="str">
        <f t="shared" si="3"/>
        <v>(MOQ: 10); (MOQ: 10); Nut; for fitting</v>
      </c>
    </row>
    <row r="836" spans="1:18" x14ac:dyDescent="0.2">
      <c r="A836" s="20" t="s">
        <v>618</v>
      </c>
      <c r="B836" s="21"/>
      <c r="C836" s="22"/>
      <c r="D836" s="22" t="s">
        <v>3078</v>
      </c>
      <c r="E836" s="23" t="s">
        <v>4036</v>
      </c>
      <c r="F836" s="39">
        <v>0.99</v>
      </c>
      <c r="G836" s="24" t="s">
        <v>8633</v>
      </c>
      <c r="H836" s="27" t="s">
        <v>4096</v>
      </c>
      <c r="I836" s="27" t="s">
        <v>2927</v>
      </c>
      <c r="J836" s="25">
        <v>0.02</v>
      </c>
      <c r="K836" s="26">
        <v>1.5</v>
      </c>
      <c r="L836" s="26">
        <v>1.5</v>
      </c>
      <c r="M836" s="26">
        <v>1.5</v>
      </c>
      <c r="N836" s="26" t="s">
        <v>2980</v>
      </c>
      <c r="O836" s="26" t="s">
        <v>6099</v>
      </c>
      <c r="P836" s="22" t="s">
        <v>6389</v>
      </c>
      <c r="Q836" s="37" t="s">
        <v>8505</v>
      </c>
      <c r="R836" s="37" t="str">
        <f t="shared" si="3"/>
        <v>(MOQ: 10); (MOQ: 10); Fitting; plug; M12x1.5</v>
      </c>
    </row>
    <row r="837" spans="1:18" x14ac:dyDescent="0.2">
      <c r="A837" s="20" t="s">
        <v>619</v>
      </c>
      <c r="B837" s="21"/>
      <c r="C837" s="22"/>
      <c r="D837" s="22" t="s">
        <v>497</v>
      </c>
      <c r="E837" s="23" t="s">
        <v>4036</v>
      </c>
      <c r="F837" s="39">
        <v>1.31</v>
      </c>
      <c r="G837" s="24" t="s">
        <v>8634</v>
      </c>
      <c r="H837" s="27" t="s">
        <v>4096</v>
      </c>
      <c r="I837" s="27" t="s">
        <v>2927</v>
      </c>
      <c r="J837" s="25">
        <v>2.5000000000000001E-2</v>
      </c>
      <c r="K837" s="26">
        <v>2.2000000000000002</v>
      </c>
      <c r="L837" s="26">
        <v>2.2000000000000002</v>
      </c>
      <c r="M837" s="26">
        <v>1.6</v>
      </c>
      <c r="N837" s="26" t="s">
        <v>2980</v>
      </c>
      <c r="O837" s="26" t="s">
        <v>6099</v>
      </c>
      <c r="P837" s="22" t="s">
        <v>6389</v>
      </c>
      <c r="Q837" s="37" t="s">
        <v>8505</v>
      </c>
      <c r="R837" s="37" t="str">
        <f t="shared" si="3"/>
        <v>(MOQ: 10); (MOQ: 10); Fitting; plug; M16x1.5</v>
      </c>
    </row>
    <row r="838" spans="1:18" x14ac:dyDescent="0.2">
      <c r="A838" s="20" t="s">
        <v>620</v>
      </c>
      <c r="B838" s="21"/>
      <c r="C838" s="22"/>
      <c r="D838" s="22" t="s">
        <v>3078</v>
      </c>
      <c r="E838" s="23" t="s">
        <v>4036</v>
      </c>
      <c r="F838" s="39">
        <v>1.6300000000000001</v>
      </c>
      <c r="G838" s="24" t="s">
        <v>8635</v>
      </c>
      <c r="H838" s="27" t="s">
        <v>4096</v>
      </c>
      <c r="I838" s="27" t="s">
        <v>2927</v>
      </c>
      <c r="J838" s="25">
        <v>3.2000000000000001E-2</v>
      </c>
      <c r="K838" s="26">
        <v>2.9</v>
      </c>
      <c r="L838" s="26">
        <v>2.9</v>
      </c>
      <c r="M838" s="26">
        <v>1.6</v>
      </c>
      <c r="N838" s="26" t="s">
        <v>2980</v>
      </c>
      <c r="O838" s="26" t="s">
        <v>6099</v>
      </c>
      <c r="P838" s="22" t="s">
        <v>6389</v>
      </c>
      <c r="Q838" s="37" t="s">
        <v>8505</v>
      </c>
      <c r="R838" s="37" t="str">
        <f t="shared" si="3"/>
        <v>(MOQ: 10); (MOQ: 10); Fitting; plug; M22x1.5</v>
      </c>
    </row>
    <row r="839" spans="1:18" x14ac:dyDescent="0.2">
      <c r="A839" s="20" t="s">
        <v>621</v>
      </c>
      <c r="B839" s="21"/>
      <c r="C839" s="22"/>
      <c r="D839" s="22" t="s">
        <v>3078</v>
      </c>
      <c r="E839" s="23" t="s">
        <v>4036</v>
      </c>
      <c r="F839" s="39">
        <v>3.3699999999999997</v>
      </c>
      <c r="G839" s="24" t="s">
        <v>6695</v>
      </c>
      <c r="H839" s="27" t="s">
        <v>4096</v>
      </c>
      <c r="I839" s="27" t="s">
        <v>2927</v>
      </c>
      <c r="J839" s="25">
        <v>0.03</v>
      </c>
      <c r="K839" s="26">
        <v>1.5</v>
      </c>
      <c r="L839" s="26">
        <v>1.5</v>
      </c>
      <c r="M839" s="26">
        <v>2.5</v>
      </c>
      <c r="N839" s="26" t="s">
        <v>2980</v>
      </c>
      <c r="O839" s="26" t="s">
        <v>6099</v>
      </c>
      <c r="P839" s="22" t="s">
        <v>6389</v>
      </c>
    </row>
    <row r="840" spans="1:18" x14ac:dyDescent="0.2">
      <c r="A840" s="20" t="s">
        <v>622</v>
      </c>
      <c r="B840" s="21"/>
      <c r="C840" s="22"/>
      <c r="D840" s="22" t="s">
        <v>3078</v>
      </c>
      <c r="E840" s="23" t="s">
        <v>4036</v>
      </c>
      <c r="F840" s="39">
        <v>2.5399999999999996</v>
      </c>
      <c r="G840" s="24" t="s">
        <v>8636</v>
      </c>
      <c r="H840" s="27" t="s">
        <v>4096</v>
      </c>
      <c r="I840" s="27" t="s">
        <v>2927</v>
      </c>
      <c r="J840" s="25">
        <v>0.02</v>
      </c>
      <c r="K840" s="26">
        <v>2.5</v>
      </c>
      <c r="L840" s="26">
        <v>2</v>
      </c>
      <c r="M840" s="26">
        <v>2</v>
      </c>
      <c r="N840" s="26" t="s">
        <v>2980</v>
      </c>
      <c r="O840" s="26" t="s">
        <v>6099</v>
      </c>
      <c r="P840" s="22" t="s">
        <v>6389</v>
      </c>
      <c r="Q840" s="37" t="s">
        <v>8505</v>
      </c>
      <c r="R840" s="37" t="str">
        <f>CONCATENATE("(",Q840,"); ",G840)</f>
        <v>(MOQ: 10); (MOQ: 10); Fitting; reducer; M16x1.5</v>
      </c>
    </row>
    <row r="841" spans="1:18" x14ac:dyDescent="0.2">
      <c r="A841" s="20" t="s">
        <v>623</v>
      </c>
      <c r="B841" s="21"/>
      <c r="C841" s="22"/>
      <c r="D841" s="22" t="s">
        <v>3078</v>
      </c>
      <c r="E841" s="23" t="s">
        <v>4036</v>
      </c>
      <c r="F841" s="39">
        <v>1.94</v>
      </c>
      <c r="G841" s="24" t="s">
        <v>8637</v>
      </c>
      <c r="H841" s="27" t="s">
        <v>4096</v>
      </c>
      <c r="I841" s="27" t="s">
        <v>2927</v>
      </c>
      <c r="J841" s="25">
        <v>0.04</v>
      </c>
      <c r="K841" s="26">
        <v>2.8</v>
      </c>
      <c r="L841" s="26">
        <v>2.8</v>
      </c>
      <c r="M841" s="26">
        <v>1.5</v>
      </c>
      <c r="N841" s="26" t="s">
        <v>2980</v>
      </c>
      <c r="O841" s="26" t="s">
        <v>6099</v>
      </c>
      <c r="P841" s="22" t="s">
        <v>6389</v>
      </c>
      <c r="Q841" s="37" t="s">
        <v>8505</v>
      </c>
      <c r="R841" s="37" t="str">
        <f>CONCATENATE("(",Q841,"); ",G841)</f>
        <v>(MOQ: 10); (MOQ: 10); Fitting; reducer; M22x1.5</v>
      </c>
    </row>
    <row r="842" spans="1:18" x14ac:dyDescent="0.2">
      <c r="A842" s="20" t="s">
        <v>3169</v>
      </c>
      <c r="B842" s="21"/>
      <c r="C842" s="22"/>
      <c r="D842" s="22" t="s">
        <v>3078</v>
      </c>
      <c r="E842" s="23" t="s">
        <v>4036</v>
      </c>
      <c r="F842" s="39">
        <v>5.9399999999999995</v>
      </c>
      <c r="G842" s="24" t="s">
        <v>6696</v>
      </c>
      <c r="H842" s="22" t="s">
        <v>4096</v>
      </c>
      <c r="I842" s="22" t="s">
        <v>2927</v>
      </c>
      <c r="J842" s="25">
        <v>2.4E-2</v>
      </c>
      <c r="K842" s="26">
        <v>2.2000000000000002</v>
      </c>
      <c r="L842" s="26">
        <v>2.2000000000000002</v>
      </c>
      <c r="M842" s="26">
        <v>1.6</v>
      </c>
      <c r="N842" s="26" t="s">
        <v>2980</v>
      </c>
      <c r="O842" s="26" t="s">
        <v>6099</v>
      </c>
      <c r="P842" s="22" t="s">
        <v>6389</v>
      </c>
    </row>
    <row r="843" spans="1:18" x14ac:dyDescent="0.2">
      <c r="A843" s="20" t="s">
        <v>624</v>
      </c>
      <c r="B843" s="21"/>
      <c r="C843" s="22"/>
      <c r="D843" s="22" t="s">
        <v>3078</v>
      </c>
      <c r="E843" s="23" t="s">
        <v>4036</v>
      </c>
      <c r="F843" s="39">
        <v>2.34</v>
      </c>
      <c r="G843" s="24" t="s">
        <v>8638</v>
      </c>
      <c r="H843" s="27" t="s">
        <v>4096</v>
      </c>
      <c r="I843" s="27" t="s">
        <v>2927</v>
      </c>
      <c r="J843" s="25">
        <v>0.04</v>
      </c>
      <c r="K843" s="26">
        <v>3</v>
      </c>
      <c r="L843" s="26">
        <v>3</v>
      </c>
      <c r="M843" s="26">
        <v>2</v>
      </c>
      <c r="N843" s="26" t="s">
        <v>2980</v>
      </c>
      <c r="O843" s="26" t="s">
        <v>6099</v>
      </c>
      <c r="P843" s="22" t="s">
        <v>6389</v>
      </c>
      <c r="Q843" s="37" t="s">
        <v>8505</v>
      </c>
      <c r="R843" s="37" t="str">
        <f>CONCATENATE("(",Q843,"); ",G843)</f>
        <v>(MOQ: 10); (MOQ: 10); Fitting; hosetail; tube ø (mm): 12; M16x1.5</v>
      </c>
    </row>
    <row r="844" spans="1:18" x14ac:dyDescent="0.2">
      <c r="A844" s="20" t="s">
        <v>625</v>
      </c>
      <c r="B844" s="21"/>
      <c r="C844" s="22"/>
      <c r="D844" s="22" t="s">
        <v>3078</v>
      </c>
      <c r="E844" s="23" t="s">
        <v>4036</v>
      </c>
      <c r="F844" s="39">
        <v>3.6799999999999997</v>
      </c>
      <c r="G844" s="24" t="s">
        <v>6697</v>
      </c>
      <c r="H844" s="27" t="s">
        <v>4096</v>
      </c>
      <c r="I844" s="27" t="s">
        <v>2927</v>
      </c>
      <c r="J844" s="25">
        <v>6.2E-2</v>
      </c>
      <c r="K844" s="26">
        <v>20</v>
      </c>
      <c r="L844" s="26">
        <v>10</v>
      </c>
      <c r="M844" s="26">
        <v>5</v>
      </c>
      <c r="N844" s="26" t="s">
        <v>2980</v>
      </c>
      <c r="O844" s="26" t="s">
        <v>6099</v>
      </c>
      <c r="P844" s="22" t="s">
        <v>6389</v>
      </c>
    </row>
    <row r="845" spans="1:18" x14ac:dyDescent="0.2">
      <c r="A845" s="20" t="s">
        <v>626</v>
      </c>
      <c r="B845" s="21"/>
      <c r="C845" s="22"/>
      <c r="D845" s="22" t="s">
        <v>3078</v>
      </c>
      <c r="E845" s="23" t="s">
        <v>4036</v>
      </c>
      <c r="F845" s="39">
        <v>0.85</v>
      </c>
      <c r="G845" s="24" t="s">
        <v>8639</v>
      </c>
      <c r="H845" s="27" t="s">
        <v>4096</v>
      </c>
      <c r="I845" s="27" t="s">
        <v>2927</v>
      </c>
      <c r="J845" s="25">
        <v>1.2E-2</v>
      </c>
      <c r="K845" s="26">
        <v>2</v>
      </c>
      <c r="L845" s="26">
        <v>0.6</v>
      </c>
      <c r="M845" s="26">
        <v>0.05</v>
      </c>
      <c r="N845" s="26" t="s">
        <v>2980</v>
      </c>
      <c r="O845" s="26" t="s">
        <v>6099</v>
      </c>
      <c r="P845" s="22" t="s">
        <v>6389</v>
      </c>
      <c r="Q845" s="37" t="s">
        <v>8504</v>
      </c>
      <c r="R845" s="37" t="str">
        <f>CONCATENATE("Limited stock; ",LOWER(LEFT(G845,1)),MID(G845,2,250))</f>
        <v>Limited stock; limited stock; nut; for fitting</v>
      </c>
    </row>
    <row r="846" spans="1:18" x14ac:dyDescent="0.2">
      <c r="A846" s="20" t="s">
        <v>627</v>
      </c>
      <c r="B846" s="21"/>
      <c r="C846" s="22"/>
      <c r="D846" s="22" t="s">
        <v>3078</v>
      </c>
      <c r="E846" s="23" t="s">
        <v>4036</v>
      </c>
      <c r="F846" s="39">
        <v>9.61</v>
      </c>
      <c r="G846" s="24" t="s">
        <v>6321</v>
      </c>
      <c r="H846" s="27" t="s">
        <v>4096</v>
      </c>
      <c r="I846" s="27" t="s">
        <v>2927</v>
      </c>
      <c r="J846" s="25">
        <v>5.9400000000000001E-2</v>
      </c>
      <c r="K846" s="26">
        <v>3</v>
      </c>
      <c r="L846" s="26">
        <v>3</v>
      </c>
      <c r="M846" s="26">
        <v>3</v>
      </c>
      <c r="N846" s="26" t="s">
        <v>2980</v>
      </c>
      <c r="O846" s="26" t="s">
        <v>6109</v>
      </c>
      <c r="P846" s="22" t="s">
        <v>6388</v>
      </c>
    </row>
    <row r="847" spans="1:18" x14ac:dyDescent="0.2">
      <c r="A847" s="20" t="s">
        <v>3170</v>
      </c>
      <c r="B847" s="21"/>
      <c r="C847" s="22"/>
      <c r="D847" s="22" t="s">
        <v>3078</v>
      </c>
      <c r="E847" s="23" t="s">
        <v>4036</v>
      </c>
      <c r="F847" s="39">
        <v>2.61</v>
      </c>
      <c r="G847" s="24" t="s">
        <v>8388</v>
      </c>
      <c r="H847" s="22" t="s">
        <v>4096</v>
      </c>
      <c r="I847" s="22" t="s">
        <v>2927</v>
      </c>
      <c r="J847" s="25">
        <v>1.41E-2</v>
      </c>
      <c r="K847" s="26">
        <v>2.2000000000000002</v>
      </c>
      <c r="L847" s="26">
        <v>4.5</v>
      </c>
      <c r="M847" s="26">
        <v>2</v>
      </c>
      <c r="N847" s="26" t="s">
        <v>2980</v>
      </c>
      <c r="O847" s="26" t="s">
        <v>6099</v>
      </c>
      <c r="P847" s="22" t="s">
        <v>6389</v>
      </c>
      <c r="Q847" s="37" t="s">
        <v>8504</v>
      </c>
    </row>
    <row r="848" spans="1:18" x14ac:dyDescent="0.2">
      <c r="A848" s="20" t="s">
        <v>628</v>
      </c>
      <c r="B848" s="21"/>
      <c r="C848" s="22"/>
      <c r="D848" s="22" t="s">
        <v>3078</v>
      </c>
      <c r="E848" s="23" t="s">
        <v>4036</v>
      </c>
      <c r="F848" s="39">
        <v>11.7</v>
      </c>
      <c r="G848" s="24" t="s">
        <v>6322</v>
      </c>
      <c r="H848" s="22" t="s">
        <v>4096</v>
      </c>
      <c r="I848" s="22" t="s">
        <v>2927</v>
      </c>
      <c r="J848" s="25">
        <v>0.09</v>
      </c>
      <c r="K848" s="26">
        <v>5</v>
      </c>
      <c r="L848" s="26">
        <v>3</v>
      </c>
      <c r="M848" s="26">
        <v>4</v>
      </c>
      <c r="N848" s="26" t="s">
        <v>2980</v>
      </c>
      <c r="O848" s="26" t="s">
        <v>6109</v>
      </c>
      <c r="P848" s="22" t="s">
        <v>6388</v>
      </c>
    </row>
    <row r="849" spans="1:18" x14ac:dyDescent="0.2">
      <c r="A849" s="20" t="s">
        <v>629</v>
      </c>
      <c r="B849" s="21"/>
      <c r="C849" s="22"/>
      <c r="D849" s="22" t="s">
        <v>3078</v>
      </c>
      <c r="E849" s="23" t="s">
        <v>4036</v>
      </c>
      <c r="F849" s="39">
        <v>1.75</v>
      </c>
      <c r="G849" s="24" t="s">
        <v>8640</v>
      </c>
      <c r="H849" s="27" t="s">
        <v>4096</v>
      </c>
      <c r="I849" s="27" t="s">
        <v>2927</v>
      </c>
      <c r="J849" s="25">
        <v>2.5000000000000001E-2</v>
      </c>
      <c r="K849" s="26">
        <v>3</v>
      </c>
      <c r="L849" s="26">
        <v>1.5</v>
      </c>
      <c r="M849" s="26">
        <v>1.5</v>
      </c>
      <c r="N849" s="26" t="s">
        <v>2980</v>
      </c>
      <c r="O849" s="26" t="s">
        <v>6109</v>
      </c>
      <c r="P849" s="22" t="s">
        <v>6388</v>
      </c>
      <c r="Q849" s="37" t="s">
        <v>8504</v>
      </c>
      <c r="R849" s="37" t="str">
        <f>CONCATENATE("Limited stock; ",G849)</f>
        <v>Limited stock; Limited stock; S Fitting thread/Plug-In M10M-P5</v>
      </c>
    </row>
    <row r="850" spans="1:18" x14ac:dyDescent="0.2">
      <c r="A850" s="20" t="s">
        <v>630</v>
      </c>
      <c r="B850" s="21"/>
      <c r="C850" s="22"/>
      <c r="D850" s="22" t="s">
        <v>3078</v>
      </c>
      <c r="E850" s="23" t="s">
        <v>4036</v>
      </c>
      <c r="F850" s="39">
        <v>2.5499999999999998</v>
      </c>
      <c r="G850" s="24" t="s">
        <v>8641</v>
      </c>
      <c r="H850" s="27" t="s">
        <v>4096</v>
      </c>
      <c r="I850" s="27" t="s">
        <v>2927</v>
      </c>
      <c r="J850" s="25">
        <v>2.9000000000000001E-2</v>
      </c>
      <c r="K850" s="26">
        <v>3</v>
      </c>
      <c r="L850" s="26">
        <v>3</v>
      </c>
      <c r="M850" s="26">
        <v>2</v>
      </c>
      <c r="N850" s="26" t="s">
        <v>2980</v>
      </c>
      <c r="O850" s="26" t="s">
        <v>6109</v>
      </c>
      <c r="P850" s="22" t="s">
        <v>6388</v>
      </c>
      <c r="Q850" s="37" t="s">
        <v>8505</v>
      </c>
      <c r="R850" s="37" t="str">
        <f>CONCATENATE("(",Q850,"); ",G850)</f>
        <v>(MOQ: 10); (MOQ: 10); Fitting</v>
      </c>
    </row>
    <row r="851" spans="1:18" x14ac:dyDescent="0.2">
      <c r="A851" s="20" t="s">
        <v>631</v>
      </c>
      <c r="B851" s="21"/>
      <c r="C851" s="22"/>
      <c r="D851" s="22" t="s">
        <v>3078</v>
      </c>
      <c r="E851" s="23" t="s">
        <v>4036</v>
      </c>
      <c r="F851" s="39">
        <v>2.9899999999999998</v>
      </c>
      <c r="G851" s="24" t="s">
        <v>8641</v>
      </c>
      <c r="H851" s="27" t="s">
        <v>4096</v>
      </c>
      <c r="I851" s="27" t="s">
        <v>2927</v>
      </c>
      <c r="J851" s="25">
        <v>0.03</v>
      </c>
      <c r="K851" s="26">
        <v>3</v>
      </c>
      <c r="L851" s="26">
        <v>2</v>
      </c>
      <c r="M851" s="26">
        <v>3</v>
      </c>
      <c r="N851" s="26" t="s">
        <v>2980</v>
      </c>
      <c r="O851" s="26" t="s">
        <v>6109</v>
      </c>
      <c r="P851" s="22" t="s">
        <v>6388</v>
      </c>
      <c r="Q851" s="37" t="s">
        <v>8505</v>
      </c>
      <c r="R851" s="37" t="str">
        <f>CONCATENATE("(",Q851,"); ",G851)</f>
        <v>(MOQ: 10); (MOQ: 10); Fitting</v>
      </c>
    </row>
    <row r="852" spans="1:18" x14ac:dyDescent="0.2">
      <c r="A852" s="20" t="s">
        <v>632</v>
      </c>
      <c r="B852" s="21"/>
      <c r="C852" s="22"/>
      <c r="D852" s="22" t="s">
        <v>3078</v>
      </c>
      <c r="E852" s="23" t="s">
        <v>4036</v>
      </c>
      <c r="F852" s="39">
        <v>2.5499999999999998</v>
      </c>
      <c r="G852" s="24" t="s">
        <v>8641</v>
      </c>
      <c r="H852" s="22" t="s">
        <v>4096</v>
      </c>
      <c r="I852" s="22" t="s">
        <v>2927</v>
      </c>
      <c r="J852" s="25">
        <v>3.3000000000000002E-2</v>
      </c>
      <c r="K852" s="26">
        <v>2.6</v>
      </c>
      <c r="L852" s="26">
        <v>2.4</v>
      </c>
      <c r="M852" s="26">
        <v>3.2</v>
      </c>
      <c r="N852" s="26" t="s">
        <v>2980</v>
      </c>
      <c r="O852" s="26" t="s">
        <v>6109</v>
      </c>
      <c r="P852" s="22" t="s">
        <v>6388</v>
      </c>
      <c r="Q852" s="37" t="s">
        <v>8505</v>
      </c>
      <c r="R852" s="37" t="str">
        <f>CONCATENATE("(",Q852,"); ",G852)</f>
        <v>(MOQ: 10); (MOQ: 10); Fitting</v>
      </c>
    </row>
    <row r="853" spans="1:18" x14ac:dyDescent="0.2">
      <c r="A853" s="20" t="s">
        <v>633</v>
      </c>
      <c r="B853" s="21"/>
      <c r="C853" s="22"/>
      <c r="D853" s="22" t="s">
        <v>3078</v>
      </c>
      <c r="E853" s="23" t="s">
        <v>4036</v>
      </c>
      <c r="F853" s="39">
        <v>3.0999999999999996</v>
      </c>
      <c r="G853" s="24" t="s">
        <v>2927</v>
      </c>
      <c r="H853" s="22" t="s">
        <v>4096</v>
      </c>
      <c r="I853" s="22" t="s">
        <v>2927</v>
      </c>
      <c r="J853" s="25">
        <v>4.8000000000000001E-2</v>
      </c>
      <c r="K853" s="26">
        <v>3</v>
      </c>
      <c r="L853" s="26">
        <v>2.8</v>
      </c>
      <c r="M853" s="26">
        <v>0.5</v>
      </c>
      <c r="N853" s="26" t="s">
        <v>2980</v>
      </c>
      <c r="O853" s="26" t="s">
        <v>6109</v>
      </c>
      <c r="P853" s="22" t="s">
        <v>6388</v>
      </c>
    </row>
    <row r="854" spans="1:18" x14ac:dyDescent="0.2">
      <c r="A854" s="20" t="s">
        <v>634</v>
      </c>
      <c r="B854" s="21"/>
      <c r="C854" s="22"/>
      <c r="D854" s="22" t="s">
        <v>3078</v>
      </c>
      <c r="E854" s="23" t="s">
        <v>4036</v>
      </c>
      <c r="F854" s="39">
        <v>4.29</v>
      </c>
      <c r="G854" s="24" t="s">
        <v>8389</v>
      </c>
      <c r="H854" s="22" t="s">
        <v>4096</v>
      </c>
      <c r="I854" s="22" t="s">
        <v>2927</v>
      </c>
      <c r="J854" s="25">
        <v>3.2000000000000001E-2</v>
      </c>
      <c r="K854" s="26">
        <v>2.5</v>
      </c>
      <c r="L854" s="26">
        <v>2</v>
      </c>
      <c r="M854" s="26">
        <v>2</v>
      </c>
      <c r="N854" s="26" t="s">
        <v>2980</v>
      </c>
      <c r="O854" s="26" t="s">
        <v>6109</v>
      </c>
      <c r="P854" s="22" t="s">
        <v>6388</v>
      </c>
      <c r="Q854" s="37" t="s">
        <v>8504</v>
      </c>
    </row>
    <row r="855" spans="1:18" x14ac:dyDescent="0.2">
      <c r="A855" s="20" t="s">
        <v>635</v>
      </c>
      <c r="B855" s="21"/>
      <c r="C855" s="22"/>
      <c r="D855" s="22" t="s">
        <v>3078</v>
      </c>
      <c r="E855" s="23" t="s">
        <v>4036</v>
      </c>
      <c r="F855" s="39">
        <v>2.8499999999999996</v>
      </c>
      <c r="G855" s="24" t="s">
        <v>8642</v>
      </c>
      <c r="H855" s="22" t="s">
        <v>4096</v>
      </c>
      <c r="I855" s="22" t="s">
        <v>2927</v>
      </c>
      <c r="J855" s="25">
        <v>5.2999999999999999E-2</v>
      </c>
      <c r="K855" s="26">
        <v>2</v>
      </c>
      <c r="L855" s="26">
        <v>2</v>
      </c>
      <c r="M855" s="26">
        <v>3.5</v>
      </c>
      <c r="N855" s="26" t="s">
        <v>2980</v>
      </c>
      <c r="O855" s="26" t="s">
        <v>6099</v>
      </c>
      <c r="P855" s="22" t="s">
        <v>6389</v>
      </c>
      <c r="Q855" s="37" t="s">
        <v>8505</v>
      </c>
      <c r="R855" s="37" t="str">
        <f>CONCATENATE("(",Q855,"); ",G855)</f>
        <v>(MOQ: 10); (MOQ: 10); Fitting; threaded adaptor bulkhead; M16x1.5</v>
      </c>
    </row>
    <row r="856" spans="1:18" x14ac:dyDescent="0.2">
      <c r="A856" s="20" t="s">
        <v>636</v>
      </c>
      <c r="B856" s="21"/>
      <c r="C856" s="22"/>
      <c r="D856" s="22" t="s">
        <v>3078</v>
      </c>
      <c r="E856" s="23" t="s">
        <v>4036</v>
      </c>
      <c r="F856" s="39">
        <v>4.2</v>
      </c>
      <c r="G856" s="24" t="s">
        <v>6698</v>
      </c>
      <c r="H856" s="22" t="s">
        <v>4096</v>
      </c>
      <c r="I856" s="22" t="s">
        <v>2927</v>
      </c>
      <c r="J856" s="25">
        <v>9.5000000000000001E-2</v>
      </c>
      <c r="K856" s="26">
        <v>3</v>
      </c>
      <c r="L856" s="26">
        <v>3</v>
      </c>
      <c r="M856" s="26">
        <v>4</v>
      </c>
      <c r="N856" s="26" t="s">
        <v>2980</v>
      </c>
      <c r="O856" s="26" t="s">
        <v>6099</v>
      </c>
      <c r="P856" s="22" t="s">
        <v>6389</v>
      </c>
    </row>
    <row r="857" spans="1:18" x14ac:dyDescent="0.2">
      <c r="A857" s="20" t="s">
        <v>637</v>
      </c>
      <c r="B857" s="21"/>
      <c r="C857" s="22"/>
      <c r="D857" s="22" t="s">
        <v>3078</v>
      </c>
      <c r="E857" s="23" t="s">
        <v>4036</v>
      </c>
      <c r="F857" s="39">
        <v>4.2799999999999994</v>
      </c>
      <c r="G857" s="24" t="s">
        <v>6699</v>
      </c>
      <c r="H857" s="22" t="s">
        <v>4096</v>
      </c>
      <c r="I857" s="22" t="s">
        <v>2927</v>
      </c>
      <c r="J857" s="25">
        <v>0.09</v>
      </c>
      <c r="K857" s="26">
        <v>2.5</v>
      </c>
      <c r="L857" s="26">
        <v>2.5</v>
      </c>
      <c r="M857" s="26">
        <v>4</v>
      </c>
      <c r="N857" s="26" t="s">
        <v>2980</v>
      </c>
      <c r="O857" s="26" t="s">
        <v>6099</v>
      </c>
      <c r="P857" s="22" t="s">
        <v>6389</v>
      </c>
    </row>
    <row r="858" spans="1:18" x14ac:dyDescent="0.2">
      <c r="A858" s="20" t="s">
        <v>638</v>
      </c>
      <c r="B858" s="21"/>
      <c r="C858" s="22"/>
      <c r="D858" s="22" t="s">
        <v>3078</v>
      </c>
      <c r="E858" s="23" t="s">
        <v>4036</v>
      </c>
      <c r="F858" s="39">
        <v>6.33</v>
      </c>
      <c r="G858" s="24" t="s">
        <v>6700</v>
      </c>
      <c r="H858" s="22" t="s">
        <v>4096</v>
      </c>
      <c r="I858" s="22" t="s">
        <v>2927</v>
      </c>
      <c r="J858" s="25">
        <v>7.0000000000000007E-2</v>
      </c>
      <c r="K858" s="26">
        <v>2.8</v>
      </c>
      <c r="L858" s="26">
        <v>3.5</v>
      </c>
      <c r="M858" s="26">
        <v>1</v>
      </c>
      <c r="N858" s="26" t="s">
        <v>2980</v>
      </c>
      <c r="O858" s="26" t="s">
        <v>6099</v>
      </c>
      <c r="P858" s="22" t="s">
        <v>6389</v>
      </c>
    </row>
    <row r="859" spans="1:18" x14ac:dyDescent="0.2">
      <c r="A859" s="20" t="s">
        <v>639</v>
      </c>
      <c r="B859" s="21"/>
      <c r="C859" s="22"/>
      <c r="D859" s="22" t="s">
        <v>3078</v>
      </c>
      <c r="E859" s="23" t="s">
        <v>4036</v>
      </c>
      <c r="F859" s="39">
        <v>4</v>
      </c>
      <c r="G859" s="24" t="s">
        <v>6700</v>
      </c>
      <c r="H859" s="22" t="s">
        <v>4096</v>
      </c>
      <c r="I859" s="22" t="s">
        <v>2927</v>
      </c>
      <c r="J859" s="25">
        <v>8.5000000000000006E-2</v>
      </c>
      <c r="K859" s="26">
        <v>3</v>
      </c>
      <c r="L859" s="26">
        <v>3</v>
      </c>
      <c r="M859" s="26">
        <v>4</v>
      </c>
      <c r="N859" s="26" t="s">
        <v>2980</v>
      </c>
      <c r="O859" s="26" t="s">
        <v>6099</v>
      </c>
      <c r="P859" s="22" t="s">
        <v>6389</v>
      </c>
    </row>
    <row r="860" spans="1:18" x14ac:dyDescent="0.2">
      <c r="A860" s="20" t="s">
        <v>640</v>
      </c>
      <c r="B860" s="21"/>
      <c r="C860" s="22"/>
      <c r="D860" s="22" t="s">
        <v>3078</v>
      </c>
      <c r="E860" s="23" t="s">
        <v>4036</v>
      </c>
      <c r="F860" s="39">
        <v>4.24</v>
      </c>
      <c r="G860" s="24" t="s">
        <v>6700</v>
      </c>
      <c r="H860" s="22" t="s">
        <v>4096</v>
      </c>
      <c r="I860" s="22" t="s">
        <v>2927</v>
      </c>
      <c r="J860" s="25">
        <v>7.3999999999999996E-2</v>
      </c>
      <c r="K860" s="26">
        <v>3</v>
      </c>
      <c r="L860" s="26">
        <v>3</v>
      </c>
      <c r="M860" s="26">
        <v>3</v>
      </c>
      <c r="N860" s="26" t="s">
        <v>2980</v>
      </c>
      <c r="O860" s="26" t="s">
        <v>6099</v>
      </c>
      <c r="P860" s="22" t="s">
        <v>6389</v>
      </c>
    </row>
    <row r="861" spans="1:18" x14ac:dyDescent="0.2">
      <c r="A861" s="20" t="s">
        <v>641</v>
      </c>
      <c r="B861" s="21"/>
      <c r="C861" s="22"/>
      <c r="D861" s="22" t="s">
        <v>3078</v>
      </c>
      <c r="E861" s="23" t="s">
        <v>4036</v>
      </c>
      <c r="F861" s="39">
        <v>8.51</v>
      </c>
      <c r="G861" s="24" t="s">
        <v>6323</v>
      </c>
      <c r="H861" s="22" t="s">
        <v>4096</v>
      </c>
      <c r="I861" s="22" t="s">
        <v>2927</v>
      </c>
      <c r="J861" s="25">
        <v>0.04</v>
      </c>
      <c r="K861" s="26">
        <v>3.5</v>
      </c>
      <c r="L861" s="26">
        <v>2</v>
      </c>
      <c r="M861" s="26">
        <v>2</v>
      </c>
      <c r="N861" s="26" t="s">
        <v>2980</v>
      </c>
      <c r="O861" s="26" t="s">
        <v>6109</v>
      </c>
      <c r="P861" s="22" t="s">
        <v>6388</v>
      </c>
    </row>
    <row r="862" spans="1:18" x14ac:dyDescent="0.2">
      <c r="A862" s="20" t="s">
        <v>3171</v>
      </c>
      <c r="B862" s="21"/>
      <c r="C862" s="22"/>
      <c r="D862" s="22" t="s">
        <v>3078</v>
      </c>
      <c r="E862" s="23" t="s">
        <v>4036</v>
      </c>
      <c r="F862" s="39">
        <v>7.84</v>
      </c>
      <c r="G862" s="24" t="s">
        <v>6701</v>
      </c>
      <c r="H862" s="22" t="s">
        <v>4096</v>
      </c>
      <c r="I862" s="22" t="s">
        <v>2927</v>
      </c>
      <c r="J862" s="25">
        <v>5.7000000000000002E-2</v>
      </c>
      <c r="K862" s="26">
        <v>2.5</v>
      </c>
      <c r="L862" s="26">
        <v>2.5</v>
      </c>
      <c r="M862" s="26">
        <v>3</v>
      </c>
      <c r="N862" s="26" t="s">
        <v>2980</v>
      </c>
      <c r="O862" s="26" t="s">
        <v>6099</v>
      </c>
      <c r="P862" s="22" t="s">
        <v>6389</v>
      </c>
    </row>
    <row r="863" spans="1:18" x14ac:dyDescent="0.2">
      <c r="A863" s="20" t="s">
        <v>642</v>
      </c>
      <c r="B863" s="21"/>
      <c r="C863" s="22"/>
      <c r="D863" s="22" t="s">
        <v>3078</v>
      </c>
      <c r="E863" s="23" t="s">
        <v>4036</v>
      </c>
      <c r="F863" s="39">
        <v>8.51</v>
      </c>
      <c r="G863" s="24" t="s">
        <v>6324</v>
      </c>
      <c r="H863" s="22" t="s">
        <v>4096</v>
      </c>
      <c r="I863" s="22" t="s">
        <v>2927</v>
      </c>
      <c r="J863" s="25">
        <v>5.7000000000000002E-2</v>
      </c>
      <c r="K863" s="26">
        <v>5</v>
      </c>
      <c r="L863" s="26">
        <v>2</v>
      </c>
      <c r="M863" s="26">
        <v>2</v>
      </c>
      <c r="N863" s="26" t="s">
        <v>2980</v>
      </c>
      <c r="O863" s="26" t="s">
        <v>6109</v>
      </c>
      <c r="P863" s="22" t="s">
        <v>6388</v>
      </c>
    </row>
    <row r="864" spans="1:18" x14ac:dyDescent="0.2">
      <c r="A864" s="20" t="s">
        <v>3172</v>
      </c>
      <c r="B864" s="21"/>
      <c r="C864" s="22"/>
      <c r="D864" s="22" t="s">
        <v>3078</v>
      </c>
      <c r="E864" s="23" t="s">
        <v>4036</v>
      </c>
      <c r="F864" s="39">
        <v>6.97</v>
      </c>
      <c r="G864" s="24" t="s">
        <v>6702</v>
      </c>
      <c r="H864" s="22" t="s">
        <v>4096</v>
      </c>
      <c r="I864" s="22" t="s">
        <v>2927</v>
      </c>
      <c r="J864" s="25">
        <v>0.05</v>
      </c>
      <c r="K864" s="26">
        <v>2.5</v>
      </c>
      <c r="L864" s="26">
        <v>2</v>
      </c>
      <c r="M864" s="26">
        <v>3.5</v>
      </c>
      <c r="N864" s="26" t="s">
        <v>2980</v>
      </c>
      <c r="O864" s="26" t="s">
        <v>6099</v>
      </c>
      <c r="P864" s="22" t="s">
        <v>6389</v>
      </c>
    </row>
    <row r="865" spans="1:17" x14ac:dyDescent="0.2">
      <c r="A865" s="20" t="s">
        <v>643</v>
      </c>
      <c r="B865" s="21"/>
      <c r="C865" s="22"/>
      <c r="D865" s="22" t="s">
        <v>3730</v>
      </c>
      <c r="E865" s="23" t="s">
        <v>4036</v>
      </c>
      <c r="F865" s="39">
        <v>1.81</v>
      </c>
      <c r="G865" s="24" t="s">
        <v>8390</v>
      </c>
      <c r="H865" s="22" t="s">
        <v>4096</v>
      </c>
      <c r="I865" s="22" t="s">
        <v>2927</v>
      </c>
      <c r="J865" s="25">
        <v>7.0000000000000007E-2</v>
      </c>
      <c r="K865" s="26">
        <v>4.5</v>
      </c>
      <c r="L865" s="26">
        <v>3</v>
      </c>
      <c r="M865" s="26">
        <v>3</v>
      </c>
      <c r="N865" s="26" t="s">
        <v>2980</v>
      </c>
      <c r="O865" s="26" t="s">
        <v>6109</v>
      </c>
      <c r="P865" s="22" t="s">
        <v>6388</v>
      </c>
      <c r="Q865" s="37" t="s">
        <v>8504</v>
      </c>
    </row>
    <row r="866" spans="1:17" x14ac:dyDescent="0.2">
      <c r="A866" s="20" t="s">
        <v>644</v>
      </c>
      <c r="B866" s="21"/>
      <c r="C866" s="22"/>
      <c r="D866" s="22" t="s">
        <v>3078</v>
      </c>
      <c r="E866" s="23" t="s">
        <v>4036</v>
      </c>
      <c r="F866" s="39">
        <v>7.04</v>
      </c>
      <c r="G866" s="24" t="s">
        <v>6703</v>
      </c>
      <c r="H866" s="22" t="s">
        <v>4096</v>
      </c>
      <c r="I866" s="22" t="s">
        <v>2927</v>
      </c>
      <c r="J866" s="25">
        <v>7.2999999999999995E-2</v>
      </c>
      <c r="K866" s="26">
        <v>5.5</v>
      </c>
      <c r="L866" s="26">
        <v>2</v>
      </c>
      <c r="M866" s="26">
        <v>2</v>
      </c>
      <c r="N866" s="26" t="s">
        <v>2980</v>
      </c>
      <c r="O866" s="26" t="s">
        <v>6109</v>
      </c>
      <c r="P866" s="22" t="s">
        <v>6388</v>
      </c>
    </row>
    <row r="867" spans="1:17" x14ac:dyDescent="0.2">
      <c r="A867" s="20" t="s">
        <v>645</v>
      </c>
      <c r="B867" s="21"/>
      <c r="C867" s="22"/>
      <c r="D867" s="22" t="s">
        <v>3078</v>
      </c>
      <c r="E867" s="23" t="s">
        <v>4036</v>
      </c>
      <c r="F867" s="39">
        <v>4.2799999999999994</v>
      </c>
      <c r="G867" s="24" t="s">
        <v>6704</v>
      </c>
      <c r="H867" s="27" t="s">
        <v>4096</v>
      </c>
      <c r="I867" s="27" t="s">
        <v>2927</v>
      </c>
      <c r="J867" s="25">
        <v>0.05</v>
      </c>
      <c r="K867" s="26">
        <v>2</v>
      </c>
      <c r="L867" s="26">
        <v>1.8</v>
      </c>
      <c r="M867" s="26">
        <v>0.8</v>
      </c>
      <c r="N867" s="26" t="s">
        <v>2980</v>
      </c>
      <c r="O867" s="26" t="s">
        <v>6099</v>
      </c>
      <c r="P867" s="22" t="s">
        <v>6389</v>
      </c>
    </row>
    <row r="868" spans="1:17" x14ac:dyDescent="0.2">
      <c r="A868" s="20" t="s">
        <v>646</v>
      </c>
      <c r="B868" s="21"/>
      <c r="C868" s="22"/>
      <c r="D868" s="22" t="s">
        <v>3078</v>
      </c>
      <c r="E868" s="23" t="s">
        <v>4036</v>
      </c>
      <c r="F868" s="39">
        <v>3.05</v>
      </c>
      <c r="G868" s="24" t="s">
        <v>6705</v>
      </c>
      <c r="H868" s="27" t="s">
        <v>4096</v>
      </c>
      <c r="I868" s="27" t="s">
        <v>2927</v>
      </c>
      <c r="J868" s="25">
        <v>4.8000000000000001E-2</v>
      </c>
      <c r="K868" s="26">
        <v>2</v>
      </c>
      <c r="L868" s="26">
        <v>1.5</v>
      </c>
      <c r="M868" s="26">
        <v>4</v>
      </c>
      <c r="N868" s="26" t="s">
        <v>2980</v>
      </c>
      <c r="O868" s="26" t="s">
        <v>6099</v>
      </c>
      <c r="P868" s="22" t="s">
        <v>6389</v>
      </c>
    </row>
    <row r="869" spans="1:17" x14ac:dyDescent="0.2">
      <c r="A869" s="20" t="s">
        <v>647</v>
      </c>
      <c r="B869" s="21"/>
      <c r="C869" s="22"/>
      <c r="D869" s="22" t="s">
        <v>3078</v>
      </c>
      <c r="E869" s="23" t="s">
        <v>4036</v>
      </c>
      <c r="F869" s="39">
        <v>4.04</v>
      </c>
      <c r="G869" s="24" t="s">
        <v>6705</v>
      </c>
      <c r="H869" s="27" t="s">
        <v>4096</v>
      </c>
      <c r="I869" s="27" t="s">
        <v>2927</v>
      </c>
      <c r="J869" s="25">
        <v>0.06</v>
      </c>
      <c r="K869" s="26">
        <v>0</v>
      </c>
      <c r="L869" s="26">
        <v>0</v>
      </c>
      <c r="M869" s="26">
        <v>0</v>
      </c>
      <c r="N869" s="26" t="s">
        <v>2980</v>
      </c>
      <c r="O869" s="26" t="s">
        <v>6099</v>
      </c>
      <c r="P869" s="22" t="s">
        <v>6389</v>
      </c>
    </row>
    <row r="870" spans="1:17" x14ac:dyDescent="0.2">
      <c r="A870" s="20" t="s">
        <v>648</v>
      </c>
      <c r="B870" s="21"/>
      <c r="C870" s="22"/>
      <c r="D870" s="22" t="s">
        <v>3078</v>
      </c>
      <c r="E870" s="23" t="s">
        <v>4036</v>
      </c>
      <c r="F870" s="39">
        <v>3.4099999999999997</v>
      </c>
      <c r="G870" s="24" t="s">
        <v>6706</v>
      </c>
      <c r="H870" s="27" t="s">
        <v>4096</v>
      </c>
      <c r="I870" s="27" t="s">
        <v>2927</v>
      </c>
      <c r="J870" s="25">
        <v>5.5E-2</v>
      </c>
      <c r="K870" s="26">
        <v>2</v>
      </c>
      <c r="L870" s="26">
        <v>1.5</v>
      </c>
      <c r="M870" s="26">
        <v>4</v>
      </c>
      <c r="N870" s="26" t="s">
        <v>2980</v>
      </c>
      <c r="O870" s="26" t="s">
        <v>6099</v>
      </c>
      <c r="P870" s="22" t="s">
        <v>6389</v>
      </c>
    </row>
    <row r="871" spans="1:17" x14ac:dyDescent="0.2">
      <c r="A871" s="20" t="s">
        <v>649</v>
      </c>
      <c r="B871" s="21"/>
      <c r="C871" s="22"/>
      <c r="D871" s="22" t="s">
        <v>3078</v>
      </c>
      <c r="E871" s="23" t="s">
        <v>4036</v>
      </c>
      <c r="F871" s="39">
        <v>3.4499999999999997</v>
      </c>
      <c r="G871" s="24" t="s">
        <v>6706</v>
      </c>
      <c r="H871" s="27" t="s">
        <v>4096</v>
      </c>
      <c r="I871" s="27" t="s">
        <v>2927</v>
      </c>
      <c r="J871" s="25">
        <v>0.06</v>
      </c>
      <c r="K871" s="26">
        <v>4.5</v>
      </c>
      <c r="L871" s="26">
        <v>3</v>
      </c>
      <c r="M871" s="26">
        <v>2.2000000000000002</v>
      </c>
      <c r="N871" s="26" t="s">
        <v>2980</v>
      </c>
      <c r="O871" s="26" t="s">
        <v>6099</v>
      </c>
      <c r="P871" s="22" t="s">
        <v>6389</v>
      </c>
    </row>
    <row r="872" spans="1:17" x14ac:dyDescent="0.2">
      <c r="A872" s="20" t="s">
        <v>650</v>
      </c>
      <c r="B872" s="21"/>
      <c r="C872" s="22"/>
      <c r="D872" s="22" t="s">
        <v>3078</v>
      </c>
      <c r="E872" s="23" t="s">
        <v>4036</v>
      </c>
      <c r="F872" s="39">
        <v>4.47</v>
      </c>
      <c r="G872" s="24" t="s">
        <v>6707</v>
      </c>
      <c r="H872" s="27" t="s">
        <v>4096</v>
      </c>
      <c r="I872" s="27" t="s">
        <v>2927</v>
      </c>
      <c r="J872" s="25">
        <v>0.1</v>
      </c>
      <c r="K872" s="26">
        <v>3</v>
      </c>
      <c r="L872" s="26">
        <v>3</v>
      </c>
      <c r="M872" s="26">
        <v>4</v>
      </c>
      <c r="N872" s="26" t="s">
        <v>2980</v>
      </c>
      <c r="O872" s="26" t="s">
        <v>6099</v>
      </c>
      <c r="P872" s="22" t="s">
        <v>6389</v>
      </c>
    </row>
    <row r="873" spans="1:17" x14ac:dyDescent="0.2">
      <c r="A873" s="20" t="s">
        <v>651</v>
      </c>
      <c r="B873" s="21"/>
      <c r="C873" s="22"/>
      <c r="D873" s="22" t="s">
        <v>3078</v>
      </c>
      <c r="E873" s="23" t="s">
        <v>4036</v>
      </c>
      <c r="F873" s="39">
        <v>3.96</v>
      </c>
      <c r="G873" s="24" t="s">
        <v>6707</v>
      </c>
      <c r="H873" s="27" t="s">
        <v>4096</v>
      </c>
      <c r="I873" s="27" t="s">
        <v>2927</v>
      </c>
      <c r="J873" s="25">
        <v>0.15</v>
      </c>
      <c r="K873" s="26">
        <v>3</v>
      </c>
      <c r="L873" s="26">
        <v>2.5</v>
      </c>
      <c r="M873" s="26">
        <v>4.5</v>
      </c>
      <c r="N873" s="26" t="s">
        <v>2980</v>
      </c>
      <c r="O873" s="26" t="s">
        <v>6099</v>
      </c>
      <c r="P873" s="22" t="s">
        <v>6389</v>
      </c>
    </row>
    <row r="874" spans="1:17" x14ac:dyDescent="0.2">
      <c r="A874" s="20" t="s">
        <v>652</v>
      </c>
      <c r="B874" s="21"/>
      <c r="C874" s="22"/>
      <c r="D874" s="22" t="s">
        <v>3078</v>
      </c>
      <c r="E874" s="23" t="s">
        <v>4036</v>
      </c>
      <c r="F874" s="39">
        <v>5.1899999999999995</v>
      </c>
      <c r="G874" s="24" t="s">
        <v>6707</v>
      </c>
      <c r="H874" s="27" t="s">
        <v>4096</v>
      </c>
      <c r="I874" s="27" t="s">
        <v>2927</v>
      </c>
      <c r="J874" s="25">
        <v>0.13300000000000001</v>
      </c>
      <c r="K874" s="26">
        <v>4</v>
      </c>
      <c r="L874" s="26">
        <v>2.5</v>
      </c>
      <c r="M874" s="26">
        <v>5.5</v>
      </c>
      <c r="N874" s="26" t="s">
        <v>2980</v>
      </c>
      <c r="O874" s="26" t="s">
        <v>6099</v>
      </c>
      <c r="P874" s="22" t="s">
        <v>6389</v>
      </c>
    </row>
    <row r="875" spans="1:17" x14ac:dyDescent="0.2">
      <c r="A875" s="20" t="s">
        <v>653</v>
      </c>
      <c r="B875" s="21"/>
      <c r="C875" s="22"/>
      <c r="D875" s="22" t="s">
        <v>3078</v>
      </c>
      <c r="E875" s="23" t="s">
        <v>4036</v>
      </c>
      <c r="F875" s="39">
        <v>5.8199999999999994</v>
      </c>
      <c r="G875" s="24" t="s">
        <v>6708</v>
      </c>
      <c r="H875" s="22" t="s">
        <v>4096</v>
      </c>
      <c r="I875" s="22" t="s">
        <v>2927</v>
      </c>
      <c r="J875" s="25">
        <v>0.08</v>
      </c>
      <c r="K875" s="26">
        <v>4.0999999999999996</v>
      </c>
      <c r="L875" s="26">
        <v>3.3</v>
      </c>
      <c r="M875" s="26">
        <v>2.2000000000000002</v>
      </c>
      <c r="N875" s="26" t="s">
        <v>2980</v>
      </c>
      <c r="O875" s="26" t="s">
        <v>6099</v>
      </c>
      <c r="P875" s="22" t="s">
        <v>6389</v>
      </c>
    </row>
    <row r="876" spans="1:17" x14ac:dyDescent="0.2">
      <c r="A876" s="20" t="s">
        <v>3173</v>
      </c>
      <c r="B876" s="21"/>
      <c r="C876" s="22"/>
      <c r="D876" s="22" t="s">
        <v>3078</v>
      </c>
      <c r="E876" s="23" t="s">
        <v>4036</v>
      </c>
      <c r="F876" s="39">
        <v>4.08</v>
      </c>
      <c r="G876" s="24" t="s">
        <v>6705</v>
      </c>
      <c r="H876" s="22" t="s">
        <v>4096</v>
      </c>
      <c r="I876" s="22" t="s">
        <v>2927</v>
      </c>
      <c r="J876" s="25">
        <v>0.05</v>
      </c>
      <c r="K876" s="26">
        <v>2.5</v>
      </c>
      <c r="L876" s="26">
        <v>5</v>
      </c>
      <c r="M876" s="26">
        <v>2.5</v>
      </c>
      <c r="N876" s="26" t="s">
        <v>2980</v>
      </c>
      <c r="O876" s="26" t="s">
        <v>6099</v>
      </c>
      <c r="P876" s="22" t="s">
        <v>6389</v>
      </c>
    </row>
    <row r="877" spans="1:17" x14ac:dyDescent="0.2">
      <c r="A877" s="20" t="s">
        <v>654</v>
      </c>
      <c r="B877" s="21"/>
      <c r="C877" s="22"/>
      <c r="D877" s="22" t="s">
        <v>3078</v>
      </c>
      <c r="E877" s="23" t="s">
        <v>4036</v>
      </c>
      <c r="F877" s="39">
        <v>5.38</v>
      </c>
      <c r="G877" s="24" t="s">
        <v>6705</v>
      </c>
      <c r="H877" s="22" t="s">
        <v>4096</v>
      </c>
      <c r="I877" s="22" t="s">
        <v>2927</v>
      </c>
      <c r="J877" s="25">
        <v>0.12</v>
      </c>
      <c r="K877" s="26">
        <v>3</v>
      </c>
      <c r="L877" s="26">
        <v>3</v>
      </c>
      <c r="M877" s="26">
        <v>5.3</v>
      </c>
      <c r="N877" s="26" t="s">
        <v>2980</v>
      </c>
      <c r="O877" s="26" t="s">
        <v>6099</v>
      </c>
      <c r="P877" s="22" t="s">
        <v>6389</v>
      </c>
    </row>
    <row r="878" spans="1:17" x14ac:dyDescent="0.2">
      <c r="A878" s="20" t="s">
        <v>655</v>
      </c>
      <c r="B878" s="21"/>
      <c r="C878" s="22"/>
      <c r="D878" s="22" t="s">
        <v>3078</v>
      </c>
      <c r="E878" s="23" t="s">
        <v>4036</v>
      </c>
      <c r="F878" s="39">
        <v>4.3499999999999996</v>
      </c>
      <c r="G878" s="24" t="s">
        <v>6706</v>
      </c>
      <c r="H878" s="22" t="s">
        <v>4096</v>
      </c>
      <c r="I878" s="22" t="s">
        <v>2927</v>
      </c>
      <c r="J878" s="25">
        <v>8.3000000000000004E-2</v>
      </c>
      <c r="K878" s="26">
        <v>2</v>
      </c>
      <c r="L878" s="26">
        <v>3</v>
      </c>
      <c r="M878" s="26">
        <v>5.5</v>
      </c>
      <c r="N878" s="26" t="s">
        <v>2980</v>
      </c>
      <c r="O878" s="26" t="s">
        <v>6099</v>
      </c>
      <c r="P878" s="22" t="s">
        <v>6389</v>
      </c>
    </row>
    <row r="879" spans="1:17" x14ac:dyDescent="0.2">
      <c r="A879" s="20" t="s">
        <v>656</v>
      </c>
      <c r="B879" s="21"/>
      <c r="C879" s="22"/>
      <c r="D879" s="22" t="s">
        <v>3078</v>
      </c>
      <c r="E879" s="23" t="s">
        <v>4036</v>
      </c>
      <c r="F879" s="39">
        <v>4.83</v>
      </c>
      <c r="G879" s="24" t="s">
        <v>6707</v>
      </c>
      <c r="H879" s="22" t="s">
        <v>4096</v>
      </c>
      <c r="I879" s="22" t="s">
        <v>2927</v>
      </c>
      <c r="J879" s="25">
        <v>0.08</v>
      </c>
      <c r="K879" s="26">
        <v>3</v>
      </c>
      <c r="L879" s="26">
        <v>3</v>
      </c>
      <c r="M879" s="26">
        <v>5</v>
      </c>
      <c r="N879" s="26" t="s">
        <v>2980</v>
      </c>
      <c r="O879" s="26" t="s">
        <v>6099</v>
      </c>
      <c r="P879" s="22" t="s">
        <v>6389</v>
      </c>
    </row>
    <row r="880" spans="1:17" x14ac:dyDescent="0.2">
      <c r="A880" s="20" t="s">
        <v>657</v>
      </c>
      <c r="B880" s="21"/>
      <c r="C880" s="22"/>
      <c r="D880" s="22" t="s">
        <v>3078</v>
      </c>
      <c r="E880" s="23" t="s">
        <v>4036</v>
      </c>
      <c r="F880" s="39">
        <v>5.26</v>
      </c>
      <c r="G880" s="24" t="s">
        <v>6707</v>
      </c>
      <c r="H880" s="22" t="s">
        <v>4096</v>
      </c>
      <c r="I880" s="22" t="s">
        <v>2927</v>
      </c>
      <c r="J880" s="25">
        <v>9.8000000000000004E-2</v>
      </c>
      <c r="K880" s="26">
        <v>3</v>
      </c>
      <c r="L880" s="26">
        <v>3</v>
      </c>
      <c r="M880" s="26">
        <v>5</v>
      </c>
      <c r="N880" s="26" t="s">
        <v>2980</v>
      </c>
      <c r="O880" s="26" t="s">
        <v>6099</v>
      </c>
      <c r="P880" s="22" t="s">
        <v>6389</v>
      </c>
    </row>
    <row r="881" spans="1:17" x14ac:dyDescent="0.2">
      <c r="A881" s="20" t="s">
        <v>658</v>
      </c>
      <c r="B881" s="21"/>
      <c r="C881" s="22"/>
      <c r="D881" s="22" t="s">
        <v>3078</v>
      </c>
      <c r="E881" s="23" t="s">
        <v>4036</v>
      </c>
      <c r="F881" s="39">
        <v>7</v>
      </c>
      <c r="G881" s="24" t="s">
        <v>6707</v>
      </c>
      <c r="H881" s="22" t="s">
        <v>4096</v>
      </c>
      <c r="I881" s="22" t="s">
        <v>2927</v>
      </c>
      <c r="J881" s="25">
        <v>0.16600000000000001</v>
      </c>
      <c r="K881" s="26">
        <v>3</v>
      </c>
      <c r="L881" s="26">
        <v>4</v>
      </c>
      <c r="M881" s="26">
        <v>6.5</v>
      </c>
      <c r="N881" s="26" t="s">
        <v>2980</v>
      </c>
      <c r="O881" s="26" t="s">
        <v>6099</v>
      </c>
      <c r="P881" s="22" t="s">
        <v>6389</v>
      </c>
    </row>
    <row r="882" spans="1:17" x14ac:dyDescent="0.2">
      <c r="A882" s="20" t="s">
        <v>659</v>
      </c>
      <c r="B882" s="21"/>
      <c r="C882" s="22"/>
      <c r="D882" s="22" t="s">
        <v>3744</v>
      </c>
      <c r="E882" s="23" t="s">
        <v>4036</v>
      </c>
      <c r="F882" s="39">
        <v>3.11</v>
      </c>
      <c r="G882" s="24" t="s">
        <v>8391</v>
      </c>
      <c r="H882" s="27" t="s">
        <v>4096</v>
      </c>
      <c r="I882" s="27" t="s">
        <v>2927</v>
      </c>
      <c r="J882" s="25">
        <v>0.04</v>
      </c>
      <c r="K882" s="26">
        <v>4</v>
      </c>
      <c r="L882" s="26">
        <v>1.5</v>
      </c>
      <c r="M882" s="26">
        <v>1.5</v>
      </c>
      <c r="N882" s="26" t="s">
        <v>2980</v>
      </c>
      <c r="O882" s="26" t="s">
        <v>6109</v>
      </c>
      <c r="P882" s="22" t="s">
        <v>6388</v>
      </c>
      <c r="Q882" s="37" t="s">
        <v>8504</v>
      </c>
    </row>
    <row r="883" spans="1:17" x14ac:dyDescent="0.2">
      <c r="A883" s="20" t="s">
        <v>660</v>
      </c>
      <c r="B883" s="21"/>
      <c r="C883" s="22"/>
      <c r="D883" s="22" t="s">
        <v>3718</v>
      </c>
      <c r="E883" s="23" t="s">
        <v>4036</v>
      </c>
      <c r="F883" s="39">
        <v>1.22</v>
      </c>
      <c r="G883" s="24" t="s">
        <v>8391</v>
      </c>
      <c r="H883" s="27" t="s">
        <v>4096</v>
      </c>
      <c r="I883" s="27" t="s">
        <v>2927</v>
      </c>
      <c r="J883" s="25">
        <v>2.4E-2</v>
      </c>
      <c r="K883" s="26">
        <v>3</v>
      </c>
      <c r="L883" s="26">
        <v>1.5</v>
      </c>
      <c r="M883" s="26">
        <v>1.5</v>
      </c>
      <c r="N883" s="26" t="s">
        <v>2980</v>
      </c>
      <c r="O883" s="26" t="s">
        <v>6109</v>
      </c>
      <c r="P883" s="22" t="s">
        <v>6388</v>
      </c>
      <c r="Q883" s="37" t="s">
        <v>8504</v>
      </c>
    </row>
    <row r="884" spans="1:17" x14ac:dyDescent="0.2">
      <c r="A884" s="20" t="s">
        <v>661</v>
      </c>
      <c r="B884" s="21"/>
      <c r="C884" s="22"/>
      <c r="D884" s="22" t="s">
        <v>3078</v>
      </c>
      <c r="E884" s="23" t="s">
        <v>4036</v>
      </c>
      <c r="F884" s="39">
        <v>7.59</v>
      </c>
      <c r="G884" s="24" t="s">
        <v>6709</v>
      </c>
      <c r="H884" s="27" t="s">
        <v>4096</v>
      </c>
      <c r="I884" s="27" t="s">
        <v>2927</v>
      </c>
      <c r="J884" s="25">
        <v>4.2000000000000003E-2</v>
      </c>
      <c r="K884" s="26">
        <v>4</v>
      </c>
      <c r="L884" s="26">
        <v>1.5</v>
      </c>
      <c r="M884" s="26">
        <v>1.5</v>
      </c>
      <c r="N884" s="26" t="s">
        <v>2980</v>
      </c>
      <c r="O884" s="26" t="s">
        <v>6109</v>
      </c>
      <c r="P884" s="22" t="s">
        <v>6388</v>
      </c>
    </row>
    <row r="885" spans="1:17" x14ac:dyDescent="0.2">
      <c r="A885" s="20" t="s">
        <v>662</v>
      </c>
      <c r="B885" s="21"/>
      <c r="C885" s="22"/>
      <c r="D885" s="22" t="s">
        <v>3078</v>
      </c>
      <c r="E885" s="23" t="s">
        <v>4036</v>
      </c>
      <c r="F885" s="39">
        <v>10.4</v>
      </c>
      <c r="G885" s="24" t="s">
        <v>2927</v>
      </c>
      <c r="H885" s="27" t="s">
        <v>4096</v>
      </c>
      <c r="I885" s="27" t="s">
        <v>2927</v>
      </c>
      <c r="J885" s="25">
        <v>0.06</v>
      </c>
      <c r="K885" s="26">
        <v>5</v>
      </c>
      <c r="L885" s="26">
        <v>4</v>
      </c>
      <c r="M885" s="26">
        <v>2.5</v>
      </c>
      <c r="N885" s="26" t="s">
        <v>2980</v>
      </c>
      <c r="O885" s="26" t="s">
        <v>6109</v>
      </c>
      <c r="P885" s="22" t="s">
        <v>6388</v>
      </c>
    </row>
    <row r="886" spans="1:17" x14ac:dyDescent="0.2">
      <c r="A886" s="20" t="s">
        <v>663</v>
      </c>
      <c r="B886" s="21"/>
      <c r="C886" s="22"/>
      <c r="D886" s="22" t="s">
        <v>3725</v>
      </c>
      <c r="E886" s="23" t="s">
        <v>4036</v>
      </c>
      <c r="F886" s="39">
        <v>2</v>
      </c>
      <c r="G886" s="24" t="s">
        <v>8392</v>
      </c>
      <c r="H886" s="22" t="s">
        <v>4096</v>
      </c>
      <c r="I886" s="22" t="s">
        <v>2927</v>
      </c>
      <c r="J886" s="25">
        <v>0.04</v>
      </c>
      <c r="K886" s="26">
        <v>3</v>
      </c>
      <c r="L886" s="26">
        <v>2</v>
      </c>
      <c r="M886" s="26">
        <v>2</v>
      </c>
      <c r="N886" s="26" t="s">
        <v>2980</v>
      </c>
      <c r="O886" s="26" t="s">
        <v>6109</v>
      </c>
      <c r="P886" s="22" t="s">
        <v>6388</v>
      </c>
      <c r="Q886" s="37" t="s">
        <v>8504</v>
      </c>
    </row>
    <row r="887" spans="1:17" x14ac:dyDescent="0.2">
      <c r="A887" s="20" t="s">
        <v>3174</v>
      </c>
      <c r="B887" s="21"/>
      <c r="C887" s="22"/>
      <c r="D887" s="22" t="s">
        <v>3078</v>
      </c>
      <c r="E887" s="23" t="s">
        <v>4036</v>
      </c>
      <c r="F887" s="39">
        <v>7.85</v>
      </c>
      <c r="G887" s="24" t="s">
        <v>6710</v>
      </c>
      <c r="H887" s="22" t="s">
        <v>4096</v>
      </c>
      <c r="I887" s="22" t="s">
        <v>2927</v>
      </c>
      <c r="J887" s="25">
        <v>0.08</v>
      </c>
      <c r="K887" s="26">
        <v>0</v>
      </c>
      <c r="L887" s="26">
        <v>0</v>
      </c>
      <c r="M887" s="26">
        <v>0</v>
      </c>
      <c r="N887" s="26" t="s">
        <v>2980</v>
      </c>
      <c r="O887" s="26" t="s">
        <v>6099</v>
      </c>
      <c r="P887" s="22" t="s">
        <v>6389</v>
      </c>
    </row>
    <row r="888" spans="1:17" x14ac:dyDescent="0.2">
      <c r="A888" s="20" t="s">
        <v>664</v>
      </c>
      <c r="B888" s="21"/>
      <c r="C888" s="22"/>
      <c r="D888" s="22" t="s">
        <v>3078</v>
      </c>
      <c r="E888" s="23" t="s">
        <v>4036</v>
      </c>
      <c r="F888" s="39">
        <v>5.0699999999999994</v>
      </c>
      <c r="G888" s="24" t="s">
        <v>6708</v>
      </c>
      <c r="H888" s="22" t="s">
        <v>4096</v>
      </c>
      <c r="I888" s="22" t="s">
        <v>2927</v>
      </c>
      <c r="J888" s="25">
        <v>9.6000000000000002E-2</v>
      </c>
      <c r="K888" s="26">
        <v>2</v>
      </c>
      <c r="L888" s="26">
        <v>3</v>
      </c>
      <c r="M888" s="26">
        <v>5.5</v>
      </c>
      <c r="N888" s="26" t="s">
        <v>2980</v>
      </c>
      <c r="O888" s="26" t="s">
        <v>6099</v>
      </c>
      <c r="P888" s="22" t="s">
        <v>6389</v>
      </c>
    </row>
    <row r="889" spans="1:17" x14ac:dyDescent="0.2">
      <c r="A889" s="20" t="s">
        <v>665</v>
      </c>
      <c r="B889" s="21"/>
      <c r="C889" s="22"/>
      <c r="D889" s="22" t="s">
        <v>3078</v>
      </c>
      <c r="E889" s="23" t="s">
        <v>4036</v>
      </c>
      <c r="F889" s="39">
        <v>7.8</v>
      </c>
      <c r="G889" s="24" t="s">
        <v>6711</v>
      </c>
      <c r="H889" s="22" t="s">
        <v>4096</v>
      </c>
      <c r="I889" s="22" t="s">
        <v>2927</v>
      </c>
      <c r="J889" s="25">
        <v>0.11</v>
      </c>
      <c r="K889" s="26">
        <v>0</v>
      </c>
      <c r="L889" s="26">
        <v>0</v>
      </c>
      <c r="M889" s="26">
        <v>0</v>
      </c>
      <c r="N889" s="26" t="s">
        <v>2980</v>
      </c>
      <c r="O889" s="26" t="s">
        <v>6099</v>
      </c>
      <c r="P889" s="22" t="s">
        <v>6389</v>
      </c>
    </row>
    <row r="890" spans="1:17" x14ac:dyDescent="0.2">
      <c r="A890" s="20" t="s">
        <v>8760</v>
      </c>
      <c r="B890" s="21"/>
      <c r="C890" s="22"/>
      <c r="D890" s="22"/>
      <c r="E890" s="23" t="s">
        <v>4036</v>
      </c>
      <c r="F890" s="39">
        <v>14</v>
      </c>
      <c r="G890" s="24" t="s">
        <v>8771</v>
      </c>
      <c r="H890" s="22" t="s">
        <v>4096</v>
      </c>
      <c r="I890" s="22" t="s">
        <v>2927</v>
      </c>
      <c r="J890" s="25">
        <v>6.8000000000000005E-2</v>
      </c>
      <c r="K890" s="26">
        <v>4.5</v>
      </c>
      <c r="L890" s="26">
        <v>2</v>
      </c>
      <c r="M890" s="26">
        <v>4.5</v>
      </c>
      <c r="N890" s="26" t="s">
        <v>2980</v>
      </c>
      <c r="O890" s="26" t="s">
        <v>6109</v>
      </c>
      <c r="P890" s="22" t="s">
        <v>6388</v>
      </c>
    </row>
    <row r="891" spans="1:17" x14ac:dyDescent="0.2">
      <c r="A891" s="20" t="s">
        <v>3175</v>
      </c>
      <c r="B891" s="21"/>
      <c r="C891" s="22"/>
      <c r="D891" s="22" t="s">
        <v>3078</v>
      </c>
      <c r="E891" s="23" t="s">
        <v>4036</v>
      </c>
      <c r="F891" s="39">
        <v>3.84</v>
      </c>
      <c r="G891" s="24" t="s">
        <v>6705</v>
      </c>
      <c r="H891" s="22" t="s">
        <v>4096</v>
      </c>
      <c r="I891" s="22" t="s">
        <v>2927</v>
      </c>
      <c r="J891" s="25">
        <v>0.06</v>
      </c>
      <c r="K891" s="26">
        <v>1.5</v>
      </c>
      <c r="L891" s="26">
        <v>3</v>
      </c>
      <c r="M891" s="26">
        <v>4</v>
      </c>
      <c r="N891" s="26" t="s">
        <v>2980</v>
      </c>
      <c r="O891" s="26" t="s">
        <v>6099</v>
      </c>
      <c r="P891" s="22" t="s">
        <v>6389</v>
      </c>
    </row>
    <row r="892" spans="1:17" x14ac:dyDescent="0.2">
      <c r="A892" s="20" t="s">
        <v>666</v>
      </c>
      <c r="B892" s="21"/>
      <c r="C892" s="22"/>
      <c r="D892" s="22" t="s">
        <v>3078</v>
      </c>
      <c r="E892" s="23" t="s">
        <v>4036</v>
      </c>
      <c r="F892" s="39">
        <v>4.71</v>
      </c>
      <c r="G892" s="24" t="s">
        <v>6705</v>
      </c>
      <c r="H892" s="22" t="s">
        <v>4096</v>
      </c>
      <c r="I892" s="22" t="s">
        <v>2927</v>
      </c>
      <c r="J892" s="25">
        <v>8.1000000000000003E-2</v>
      </c>
      <c r="K892" s="26">
        <v>2.2000000000000002</v>
      </c>
      <c r="L892" s="26">
        <v>3.5</v>
      </c>
      <c r="M892" s="26">
        <v>4.5</v>
      </c>
      <c r="N892" s="26" t="s">
        <v>2980</v>
      </c>
      <c r="O892" s="26" t="s">
        <v>6099</v>
      </c>
      <c r="P892" s="22" t="s">
        <v>6389</v>
      </c>
    </row>
    <row r="893" spans="1:17" x14ac:dyDescent="0.2">
      <c r="A893" s="20" t="s">
        <v>667</v>
      </c>
      <c r="B893" s="21"/>
      <c r="C893" s="22"/>
      <c r="D893" s="22" t="s">
        <v>3078</v>
      </c>
      <c r="E893" s="23" t="s">
        <v>4036</v>
      </c>
      <c r="F893" s="39">
        <v>4.43</v>
      </c>
      <c r="G893" s="24" t="s">
        <v>6706</v>
      </c>
      <c r="H893" s="22" t="s">
        <v>4096</v>
      </c>
      <c r="I893" s="22" t="s">
        <v>2927</v>
      </c>
      <c r="J893" s="25">
        <v>0.09</v>
      </c>
      <c r="K893" s="26">
        <v>3</v>
      </c>
      <c r="L893" s="26">
        <v>3.5</v>
      </c>
      <c r="M893" s="26">
        <v>4.5</v>
      </c>
      <c r="N893" s="26" t="s">
        <v>2980</v>
      </c>
      <c r="O893" s="26" t="s">
        <v>6099</v>
      </c>
      <c r="P893" s="22" t="s">
        <v>6389</v>
      </c>
    </row>
    <row r="894" spans="1:17" x14ac:dyDescent="0.2">
      <c r="A894" s="20" t="s">
        <v>668</v>
      </c>
      <c r="B894" s="21"/>
      <c r="C894" s="22"/>
      <c r="D894" s="22" t="s">
        <v>3078</v>
      </c>
      <c r="E894" s="23" t="s">
        <v>4036</v>
      </c>
      <c r="F894" s="39">
        <v>5.26</v>
      </c>
      <c r="G894" s="24" t="s">
        <v>6707</v>
      </c>
      <c r="H894" s="22" t="s">
        <v>4096</v>
      </c>
      <c r="I894" s="22" t="s">
        <v>2927</v>
      </c>
      <c r="J894" s="25">
        <v>0.1</v>
      </c>
      <c r="K894" s="26">
        <v>2.2000000000000002</v>
      </c>
      <c r="L894" s="26">
        <v>3.5</v>
      </c>
      <c r="M894" s="26">
        <v>4.5</v>
      </c>
      <c r="N894" s="26" t="s">
        <v>2980</v>
      </c>
      <c r="O894" s="26" t="s">
        <v>6099</v>
      </c>
      <c r="P894" s="22" t="s">
        <v>6389</v>
      </c>
    </row>
    <row r="895" spans="1:17" x14ac:dyDescent="0.2">
      <c r="A895" s="20" t="s">
        <v>669</v>
      </c>
      <c r="B895" s="21"/>
      <c r="C895" s="22"/>
      <c r="D895" s="22" t="s">
        <v>3078</v>
      </c>
      <c r="E895" s="23" t="s">
        <v>4036</v>
      </c>
      <c r="F895" s="39">
        <v>6.25</v>
      </c>
      <c r="G895" s="24" t="s">
        <v>6707</v>
      </c>
      <c r="H895" s="22" t="s">
        <v>4096</v>
      </c>
      <c r="I895" s="22" t="s">
        <v>2927</v>
      </c>
      <c r="J895" s="25">
        <v>0.17599999999999999</v>
      </c>
      <c r="K895" s="26">
        <v>2.8</v>
      </c>
      <c r="L895" s="26">
        <v>4.8</v>
      </c>
      <c r="M895" s="26">
        <v>5.5</v>
      </c>
      <c r="N895" s="26" t="s">
        <v>2980</v>
      </c>
      <c r="O895" s="26" t="s">
        <v>6099</v>
      </c>
      <c r="P895" s="22" t="s">
        <v>6389</v>
      </c>
    </row>
    <row r="896" spans="1:17" x14ac:dyDescent="0.2">
      <c r="A896" s="20" t="s">
        <v>670</v>
      </c>
      <c r="B896" s="21"/>
      <c r="C896" s="22"/>
      <c r="D896" s="22" t="s">
        <v>3728</v>
      </c>
      <c r="E896" s="23" t="s">
        <v>4036</v>
      </c>
      <c r="F896" s="39">
        <v>2.63</v>
      </c>
      <c r="G896" s="24" t="s">
        <v>8391</v>
      </c>
      <c r="H896" s="22" t="s">
        <v>4096</v>
      </c>
      <c r="I896" s="22" t="s">
        <v>2927</v>
      </c>
      <c r="J896" s="25">
        <v>4.7E-2</v>
      </c>
      <c r="K896" s="26">
        <v>3</v>
      </c>
      <c r="L896" s="26">
        <v>2</v>
      </c>
      <c r="M896" s="26">
        <v>2</v>
      </c>
      <c r="N896" s="26" t="s">
        <v>2980</v>
      </c>
      <c r="O896" s="26" t="s">
        <v>6109</v>
      </c>
      <c r="P896" s="22" t="s">
        <v>6388</v>
      </c>
      <c r="Q896" s="37" t="s">
        <v>8504</v>
      </c>
    </row>
    <row r="897" spans="1:18" x14ac:dyDescent="0.2">
      <c r="A897" s="20" t="s">
        <v>671</v>
      </c>
      <c r="B897" s="21"/>
      <c r="C897" s="22"/>
      <c r="D897" s="22" t="s">
        <v>3729</v>
      </c>
      <c r="E897" s="23" t="s">
        <v>4036</v>
      </c>
      <c r="F897" s="39">
        <v>3.03</v>
      </c>
      <c r="G897" s="24" t="s">
        <v>8393</v>
      </c>
      <c r="H897" s="22" t="s">
        <v>4096</v>
      </c>
      <c r="I897" s="22" t="s">
        <v>2927</v>
      </c>
      <c r="J897" s="25">
        <v>4.5999999999999999E-2</v>
      </c>
      <c r="K897" s="26">
        <v>3.5</v>
      </c>
      <c r="L897" s="26">
        <v>1.5</v>
      </c>
      <c r="M897" s="26">
        <v>1.5</v>
      </c>
      <c r="N897" s="26" t="s">
        <v>2980</v>
      </c>
      <c r="O897" s="26" t="s">
        <v>6109</v>
      </c>
      <c r="P897" s="22" t="s">
        <v>6388</v>
      </c>
      <c r="Q897" s="37" t="s">
        <v>8504</v>
      </c>
    </row>
    <row r="898" spans="1:18" x14ac:dyDescent="0.2">
      <c r="A898" s="20" t="s">
        <v>672</v>
      </c>
      <c r="B898" s="21"/>
      <c r="C898" s="22"/>
      <c r="D898" s="22" t="s">
        <v>3731</v>
      </c>
      <c r="E898" s="23" t="s">
        <v>4036</v>
      </c>
      <c r="F898" s="39">
        <v>5.0599999999999996</v>
      </c>
      <c r="G898" s="24" t="s">
        <v>8394</v>
      </c>
      <c r="H898" s="22" t="s">
        <v>4096</v>
      </c>
      <c r="I898" s="22" t="s">
        <v>2927</v>
      </c>
      <c r="J898" s="25">
        <v>7.1999999999999995E-2</v>
      </c>
      <c r="K898" s="26">
        <v>3.5</v>
      </c>
      <c r="L898" s="26">
        <v>2.9</v>
      </c>
      <c r="M898" s="26">
        <v>3.3</v>
      </c>
      <c r="N898" s="26" t="s">
        <v>2980</v>
      </c>
      <c r="O898" s="26" t="s">
        <v>6109</v>
      </c>
      <c r="P898" s="22" t="s">
        <v>6388</v>
      </c>
      <c r="Q898" s="37" t="s">
        <v>8504</v>
      </c>
    </row>
    <row r="899" spans="1:18" x14ac:dyDescent="0.2">
      <c r="A899" s="20" t="s">
        <v>673</v>
      </c>
      <c r="B899" s="21"/>
      <c r="C899" s="22"/>
      <c r="D899" s="22" t="s">
        <v>3078</v>
      </c>
      <c r="E899" s="23" t="s">
        <v>4036</v>
      </c>
      <c r="F899" s="39">
        <v>3.88</v>
      </c>
      <c r="G899" s="24" t="s">
        <v>8395</v>
      </c>
      <c r="H899" s="22" t="s">
        <v>4096</v>
      </c>
      <c r="I899" s="22" t="s">
        <v>2927</v>
      </c>
      <c r="J899" s="25">
        <v>0.08</v>
      </c>
      <c r="K899" s="26">
        <v>5</v>
      </c>
      <c r="L899" s="26">
        <v>2</v>
      </c>
      <c r="M899" s="26">
        <v>5</v>
      </c>
      <c r="N899" s="26" t="s">
        <v>2980</v>
      </c>
      <c r="O899" s="26" t="s">
        <v>6109</v>
      </c>
      <c r="P899" s="22" t="s">
        <v>6388</v>
      </c>
      <c r="Q899" s="37" t="s">
        <v>8504</v>
      </c>
    </row>
    <row r="900" spans="1:18" x14ac:dyDescent="0.2">
      <c r="A900" s="20" t="s">
        <v>675</v>
      </c>
      <c r="B900" s="21"/>
      <c r="C900" s="22"/>
      <c r="D900" s="22" t="s">
        <v>3078</v>
      </c>
      <c r="E900" s="23" t="s">
        <v>4036</v>
      </c>
      <c r="F900" s="39">
        <v>7.18</v>
      </c>
      <c r="G900" s="24" t="s">
        <v>8551</v>
      </c>
      <c r="H900" s="22" t="s">
        <v>4096</v>
      </c>
      <c r="I900" s="22" t="s">
        <v>2927</v>
      </c>
      <c r="J900" s="25">
        <v>8.1000000000000003E-2</v>
      </c>
      <c r="K900" s="26">
        <v>5</v>
      </c>
      <c r="L900" s="26">
        <v>2</v>
      </c>
      <c r="M900" s="26">
        <v>2</v>
      </c>
      <c r="N900" s="26" t="s">
        <v>2980</v>
      </c>
      <c r="O900" s="26" t="s">
        <v>6109</v>
      </c>
      <c r="P900" s="22" t="s">
        <v>6388</v>
      </c>
      <c r="Q900" s="37" t="s">
        <v>8504</v>
      </c>
      <c r="R900" s="37" t="str">
        <f>CONCATENATE("Limited stock; ",LOWER(LEFT(G900,1)),MID(G900,2,250))</f>
        <v>Limited stock; limited stock; fitting</v>
      </c>
    </row>
    <row r="901" spans="1:18" x14ac:dyDescent="0.2">
      <c r="A901" s="20" t="s">
        <v>676</v>
      </c>
      <c r="B901" s="21"/>
      <c r="C901" s="22"/>
      <c r="D901" s="22" t="s">
        <v>3735</v>
      </c>
      <c r="E901" s="23" t="s">
        <v>4036</v>
      </c>
      <c r="F901" s="39">
        <v>1.67</v>
      </c>
      <c r="G901" s="24" t="s">
        <v>8391</v>
      </c>
      <c r="H901" s="22" t="s">
        <v>4096</v>
      </c>
      <c r="I901" s="22" t="s">
        <v>2927</v>
      </c>
      <c r="J901" s="25">
        <v>5.0999999999999997E-2</v>
      </c>
      <c r="K901" s="26">
        <v>4</v>
      </c>
      <c r="L901" s="26">
        <v>2</v>
      </c>
      <c r="M901" s="26">
        <v>2</v>
      </c>
      <c r="N901" s="26" t="s">
        <v>2980</v>
      </c>
      <c r="O901" s="26" t="s">
        <v>6109</v>
      </c>
      <c r="P901" s="22" t="s">
        <v>6388</v>
      </c>
      <c r="Q901" s="37" t="s">
        <v>8504</v>
      </c>
    </row>
    <row r="902" spans="1:18" x14ac:dyDescent="0.2">
      <c r="A902" s="20" t="s">
        <v>677</v>
      </c>
      <c r="B902" s="21"/>
      <c r="C902" s="22"/>
      <c r="D902" s="22" t="s">
        <v>3736</v>
      </c>
      <c r="E902" s="23" t="s">
        <v>4036</v>
      </c>
      <c r="F902" s="39">
        <v>2.57</v>
      </c>
      <c r="G902" s="24" t="s">
        <v>8391</v>
      </c>
      <c r="H902" s="27" t="s">
        <v>4096</v>
      </c>
      <c r="I902" s="27" t="s">
        <v>2927</v>
      </c>
      <c r="J902" s="25">
        <v>7.2999999999999995E-2</v>
      </c>
      <c r="K902" s="26">
        <v>4</v>
      </c>
      <c r="L902" s="26">
        <v>3</v>
      </c>
      <c r="M902" s="26">
        <v>3</v>
      </c>
      <c r="N902" s="26" t="s">
        <v>2980</v>
      </c>
      <c r="O902" s="26" t="s">
        <v>6109</v>
      </c>
      <c r="P902" s="22" t="s">
        <v>6388</v>
      </c>
      <c r="Q902" s="37" t="s">
        <v>8504</v>
      </c>
    </row>
    <row r="903" spans="1:18" x14ac:dyDescent="0.2">
      <c r="A903" s="20" t="s">
        <v>678</v>
      </c>
      <c r="B903" s="21"/>
      <c r="C903" s="22"/>
      <c r="D903" s="22" t="s">
        <v>3078</v>
      </c>
      <c r="E903" s="23" t="s">
        <v>4036</v>
      </c>
      <c r="F903" s="39">
        <v>4.47</v>
      </c>
      <c r="G903" s="24" t="s">
        <v>6710</v>
      </c>
      <c r="H903" s="27" t="s">
        <v>4096</v>
      </c>
      <c r="I903" s="27" t="s">
        <v>2927</v>
      </c>
      <c r="J903" s="25">
        <v>0.08</v>
      </c>
      <c r="K903" s="26">
        <v>24</v>
      </c>
      <c r="L903" s="26">
        <v>3.5</v>
      </c>
      <c r="M903" s="26">
        <v>4</v>
      </c>
      <c r="N903" s="26" t="s">
        <v>2980</v>
      </c>
      <c r="O903" s="26" t="s">
        <v>6099</v>
      </c>
      <c r="P903" s="22" t="s">
        <v>6389</v>
      </c>
    </row>
    <row r="904" spans="1:18" x14ac:dyDescent="0.2">
      <c r="A904" s="20" t="s">
        <v>679</v>
      </c>
      <c r="B904" s="21"/>
      <c r="C904" s="22"/>
      <c r="D904" s="22" t="s">
        <v>3078</v>
      </c>
      <c r="E904" s="23" t="s">
        <v>4036</v>
      </c>
      <c r="F904" s="39">
        <v>4.55</v>
      </c>
      <c r="G904" s="24" t="s">
        <v>6708</v>
      </c>
      <c r="H904" s="27" t="s">
        <v>4096</v>
      </c>
      <c r="I904" s="27" t="s">
        <v>2927</v>
      </c>
      <c r="J904" s="25">
        <v>0.09</v>
      </c>
      <c r="K904" s="26">
        <v>24</v>
      </c>
      <c r="L904" s="26">
        <v>4</v>
      </c>
      <c r="M904" s="26">
        <v>4.5</v>
      </c>
      <c r="N904" s="26" t="s">
        <v>2980</v>
      </c>
      <c r="O904" s="26" t="s">
        <v>6099</v>
      </c>
      <c r="P904" s="22" t="s">
        <v>6389</v>
      </c>
    </row>
    <row r="905" spans="1:18" x14ac:dyDescent="0.2">
      <c r="A905" s="20" t="s">
        <v>680</v>
      </c>
      <c r="B905" s="21"/>
      <c r="C905" s="22"/>
      <c r="D905" s="22" t="s">
        <v>3078</v>
      </c>
      <c r="E905" s="23" t="s">
        <v>4036</v>
      </c>
      <c r="F905" s="39">
        <v>7.8</v>
      </c>
      <c r="G905" s="24" t="s">
        <v>6711</v>
      </c>
      <c r="H905" s="27" t="s">
        <v>4096</v>
      </c>
      <c r="I905" s="27" t="s">
        <v>2927</v>
      </c>
      <c r="J905" s="25">
        <v>0.112</v>
      </c>
      <c r="K905" s="26">
        <v>4</v>
      </c>
      <c r="L905" s="26">
        <v>4</v>
      </c>
      <c r="M905" s="26">
        <v>2</v>
      </c>
      <c r="N905" s="26" t="s">
        <v>2980</v>
      </c>
      <c r="O905" s="26" t="s">
        <v>6099</v>
      </c>
      <c r="P905" s="22" t="s">
        <v>6389</v>
      </c>
    </row>
    <row r="906" spans="1:18" x14ac:dyDescent="0.2">
      <c r="A906" s="20" t="s">
        <v>681</v>
      </c>
      <c r="B906" s="21"/>
      <c r="C906" s="22"/>
      <c r="D906" s="22" t="s">
        <v>3078</v>
      </c>
      <c r="E906" s="23" t="s">
        <v>4036</v>
      </c>
      <c r="F906" s="39">
        <v>2.59</v>
      </c>
      <c r="G906" s="24" t="s">
        <v>8396</v>
      </c>
      <c r="H906" s="27" t="s">
        <v>4096</v>
      </c>
      <c r="I906" s="27" t="s">
        <v>2927</v>
      </c>
      <c r="J906" s="25">
        <v>5.7000000000000002E-2</v>
      </c>
      <c r="K906" s="26">
        <v>3.5</v>
      </c>
      <c r="L906" s="26">
        <v>2</v>
      </c>
      <c r="M906" s="26">
        <v>2</v>
      </c>
      <c r="N906" s="26" t="s">
        <v>2980</v>
      </c>
      <c r="O906" s="26" t="s">
        <v>6109</v>
      </c>
      <c r="P906" s="22" t="s">
        <v>6388</v>
      </c>
      <c r="Q906" s="37" t="s">
        <v>8504</v>
      </c>
    </row>
    <row r="907" spans="1:18" x14ac:dyDescent="0.2">
      <c r="A907" s="20" t="s">
        <v>682</v>
      </c>
      <c r="B907" s="21"/>
      <c r="C907" s="22"/>
      <c r="D907" s="22" t="s">
        <v>3078</v>
      </c>
      <c r="E907" s="23" t="s">
        <v>4036</v>
      </c>
      <c r="F907" s="39">
        <v>9.89</v>
      </c>
      <c r="G907" s="24" t="s">
        <v>6706</v>
      </c>
      <c r="H907" s="22" t="s">
        <v>4096</v>
      </c>
      <c r="I907" s="22" t="s">
        <v>2927</v>
      </c>
      <c r="J907" s="25">
        <v>0.09</v>
      </c>
      <c r="K907" s="26">
        <v>2.2000000000000002</v>
      </c>
      <c r="L907" s="26">
        <v>2.7</v>
      </c>
      <c r="M907" s="26">
        <v>1.5</v>
      </c>
      <c r="N907" s="26" t="s">
        <v>2980</v>
      </c>
      <c r="O907" s="26" t="s">
        <v>6099</v>
      </c>
      <c r="P907" s="22" t="s">
        <v>6389</v>
      </c>
    </row>
    <row r="908" spans="1:18" x14ac:dyDescent="0.2">
      <c r="A908" s="20" t="s">
        <v>683</v>
      </c>
      <c r="B908" s="21"/>
      <c r="C908" s="22"/>
      <c r="D908" s="22" t="s">
        <v>3078</v>
      </c>
      <c r="E908" s="23" t="s">
        <v>4036</v>
      </c>
      <c r="F908" s="39">
        <v>6.41</v>
      </c>
      <c r="G908" s="24" t="s">
        <v>6706</v>
      </c>
      <c r="H908" s="22" t="s">
        <v>4096</v>
      </c>
      <c r="I908" s="22" t="s">
        <v>2927</v>
      </c>
      <c r="J908" s="25">
        <v>0.1</v>
      </c>
      <c r="K908" s="26">
        <v>2.5</v>
      </c>
      <c r="L908" s="26">
        <v>4</v>
      </c>
      <c r="M908" s="26">
        <v>5.5</v>
      </c>
      <c r="N908" s="26" t="s">
        <v>2980</v>
      </c>
      <c r="O908" s="26" t="s">
        <v>6099</v>
      </c>
      <c r="P908" s="22" t="s">
        <v>6389</v>
      </c>
    </row>
    <row r="909" spans="1:18" x14ac:dyDescent="0.2">
      <c r="A909" s="20" t="s">
        <v>684</v>
      </c>
      <c r="B909" s="21"/>
      <c r="C909" s="22"/>
      <c r="D909" s="22" t="s">
        <v>3078</v>
      </c>
      <c r="E909" s="23" t="s">
        <v>4036</v>
      </c>
      <c r="F909" s="39">
        <v>6.41</v>
      </c>
      <c r="G909" s="24" t="s">
        <v>6707</v>
      </c>
      <c r="H909" s="22" t="s">
        <v>4096</v>
      </c>
      <c r="I909" s="22" t="s">
        <v>2927</v>
      </c>
      <c r="J909" s="25">
        <v>0.122</v>
      </c>
      <c r="K909" s="26">
        <v>2.5</v>
      </c>
      <c r="L909" s="26">
        <v>4</v>
      </c>
      <c r="M909" s="26">
        <v>6</v>
      </c>
      <c r="N909" s="26" t="s">
        <v>2980</v>
      </c>
      <c r="O909" s="26" t="s">
        <v>6099</v>
      </c>
      <c r="P909" s="22" t="s">
        <v>6389</v>
      </c>
    </row>
    <row r="910" spans="1:18" x14ac:dyDescent="0.2">
      <c r="A910" s="20" t="s">
        <v>685</v>
      </c>
      <c r="B910" s="21"/>
      <c r="C910" s="22"/>
      <c r="D910" s="22" t="s">
        <v>3078</v>
      </c>
      <c r="E910" s="23" t="s">
        <v>4036</v>
      </c>
      <c r="F910" s="39">
        <v>5.34</v>
      </c>
      <c r="G910" s="24" t="s">
        <v>6706</v>
      </c>
      <c r="H910" s="22" t="s">
        <v>4096</v>
      </c>
      <c r="I910" s="22" t="s">
        <v>2927</v>
      </c>
      <c r="J910" s="25">
        <v>9.6000000000000002E-2</v>
      </c>
      <c r="K910" s="26">
        <v>3</v>
      </c>
      <c r="L910" s="26">
        <v>4</v>
      </c>
      <c r="M910" s="26">
        <v>5</v>
      </c>
      <c r="N910" s="26" t="s">
        <v>2980</v>
      </c>
      <c r="O910" s="26" t="s">
        <v>6099</v>
      </c>
      <c r="P910" s="22" t="s">
        <v>6389</v>
      </c>
    </row>
    <row r="911" spans="1:18" x14ac:dyDescent="0.2">
      <c r="A911" s="20" t="s">
        <v>686</v>
      </c>
      <c r="B911" s="21"/>
      <c r="C911" s="22"/>
      <c r="D911" s="22" t="s">
        <v>3078</v>
      </c>
      <c r="E911" s="23" t="s">
        <v>4036</v>
      </c>
      <c r="F911" s="39">
        <v>6.75</v>
      </c>
      <c r="G911" s="24" t="s">
        <v>6707</v>
      </c>
      <c r="H911" s="22" t="s">
        <v>4096</v>
      </c>
      <c r="I911" s="22" t="s">
        <v>2927</v>
      </c>
      <c r="J911" s="25">
        <v>0.12</v>
      </c>
      <c r="K911" s="26">
        <v>3</v>
      </c>
      <c r="L911" s="26">
        <v>3.5</v>
      </c>
      <c r="M911" s="26">
        <v>3.8</v>
      </c>
      <c r="N911" s="26" t="s">
        <v>2980</v>
      </c>
      <c r="O911" s="26" t="s">
        <v>6099</v>
      </c>
      <c r="P911" s="22" t="s">
        <v>6389</v>
      </c>
    </row>
    <row r="912" spans="1:18" x14ac:dyDescent="0.2">
      <c r="A912" s="20" t="s">
        <v>687</v>
      </c>
      <c r="B912" s="21"/>
      <c r="C912" s="22"/>
      <c r="D912" s="22" t="s">
        <v>3078</v>
      </c>
      <c r="E912" s="23" t="s">
        <v>4036</v>
      </c>
      <c r="F912" s="39">
        <v>7.52</v>
      </c>
      <c r="G912" s="24" t="s">
        <v>6706</v>
      </c>
      <c r="H912" s="22" t="s">
        <v>4096</v>
      </c>
      <c r="I912" s="22" t="s">
        <v>2927</v>
      </c>
      <c r="J912" s="25">
        <v>0.14399999999999999</v>
      </c>
      <c r="K912" s="26">
        <v>2.2000000000000002</v>
      </c>
      <c r="L912" s="26">
        <v>3</v>
      </c>
      <c r="M912" s="26">
        <v>8</v>
      </c>
      <c r="N912" s="26" t="s">
        <v>2980</v>
      </c>
      <c r="O912" s="26" t="s">
        <v>6099</v>
      </c>
      <c r="P912" s="22" t="s">
        <v>6389</v>
      </c>
    </row>
    <row r="913" spans="1:18" x14ac:dyDescent="0.2">
      <c r="A913" s="20" t="s">
        <v>688</v>
      </c>
      <c r="B913" s="21"/>
      <c r="C913" s="22"/>
      <c r="D913" s="22" t="s">
        <v>3078</v>
      </c>
      <c r="E913" s="23" t="s">
        <v>4036</v>
      </c>
      <c r="F913" s="39">
        <v>8.0299999999999994</v>
      </c>
      <c r="G913" s="24" t="s">
        <v>6707</v>
      </c>
      <c r="H913" s="27" t="s">
        <v>4096</v>
      </c>
      <c r="I913" s="27" t="s">
        <v>2927</v>
      </c>
      <c r="J913" s="25">
        <v>0.15</v>
      </c>
      <c r="K913" s="26">
        <v>2.2000000000000002</v>
      </c>
      <c r="L913" s="26">
        <v>2.5</v>
      </c>
      <c r="M913" s="26">
        <v>8.1999999999999993</v>
      </c>
      <c r="N913" s="26" t="s">
        <v>2980</v>
      </c>
      <c r="O913" s="26" t="s">
        <v>6099</v>
      </c>
      <c r="P913" s="22" t="s">
        <v>6389</v>
      </c>
    </row>
    <row r="914" spans="1:18" x14ac:dyDescent="0.2">
      <c r="A914" s="20" t="s">
        <v>689</v>
      </c>
      <c r="B914" s="21"/>
      <c r="C914" s="22"/>
      <c r="D914" s="22" t="s">
        <v>3078</v>
      </c>
      <c r="E914" s="23" t="s">
        <v>4036</v>
      </c>
      <c r="F914" s="39">
        <v>15.4</v>
      </c>
      <c r="G914" s="24" t="s">
        <v>2927</v>
      </c>
      <c r="H914" s="27" t="s">
        <v>4096</v>
      </c>
      <c r="I914" s="27" t="s">
        <v>2927</v>
      </c>
      <c r="J914" s="25">
        <v>0.13100000000000001</v>
      </c>
      <c r="K914" s="26">
        <v>6</v>
      </c>
      <c r="L914" s="26">
        <v>3</v>
      </c>
      <c r="M914" s="26">
        <v>62</v>
      </c>
      <c r="N914" s="26" t="s">
        <v>2980</v>
      </c>
      <c r="O914" s="26" t="s">
        <v>6109</v>
      </c>
      <c r="P914" s="22" t="s">
        <v>6388</v>
      </c>
    </row>
    <row r="915" spans="1:18" x14ac:dyDescent="0.2">
      <c r="A915" s="20" t="s">
        <v>691</v>
      </c>
      <c r="B915" s="21"/>
      <c r="C915" s="22"/>
      <c r="D915" s="22" t="s">
        <v>3078</v>
      </c>
      <c r="E915" s="23" t="s">
        <v>4036</v>
      </c>
      <c r="F915" s="39">
        <v>9.61</v>
      </c>
      <c r="G915" s="24" t="s">
        <v>6710</v>
      </c>
      <c r="H915" s="27" t="s">
        <v>4096</v>
      </c>
      <c r="I915" s="27" t="s">
        <v>2927</v>
      </c>
      <c r="J915" s="25">
        <v>0.11</v>
      </c>
      <c r="K915" s="26">
        <v>2.2000000000000002</v>
      </c>
      <c r="L915" s="26">
        <v>4</v>
      </c>
      <c r="M915" s="26">
        <v>5.5</v>
      </c>
      <c r="N915" s="26" t="s">
        <v>2980</v>
      </c>
      <c r="O915" s="26" t="s">
        <v>6099</v>
      </c>
      <c r="P915" s="22" t="s">
        <v>6389</v>
      </c>
    </row>
    <row r="916" spans="1:18" x14ac:dyDescent="0.2">
      <c r="A916" s="20" t="s">
        <v>692</v>
      </c>
      <c r="B916" s="21"/>
      <c r="C916" s="22"/>
      <c r="D916" s="22" t="s">
        <v>3078</v>
      </c>
      <c r="E916" s="23" t="s">
        <v>4036</v>
      </c>
      <c r="F916" s="39">
        <v>14.6</v>
      </c>
      <c r="G916" s="24" t="s">
        <v>2927</v>
      </c>
      <c r="H916" s="22" t="s">
        <v>4096</v>
      </c>
      <c r="I916" s="22" t="s">
        <v>2927</v>
      </c>
      <c r="J916" s="25">
        <v>0.13600000000000001</v>
      </c>
      <c r="K916" s="26">
        <v>6</v>
      </c>
      <c r="L916" s="26">
        <v>2.5</v>
      </c>
      <c r="M916" s="26">
        <v>2.5</v>
      </c>
      <c r="N916" s="26" t="s">
        <v>2980</v>
      </c>
      <c r="O916" s="26" t="s">
        <v>6109</v>
      </c>
      <c r="P916" s="22" t="s">
        <v>6388</v>
      </c>
    </row>
    <row r="917" spans="1:18" x14ac:dyDescent="0.2">
      <c r="A917" s="20" t="s">
        <v>693</v>
      </c>
      <c r="B917" s="21"/>
      <c r="C917" s="22"/>
      <c r="D917" s="22" t="s">
        <v>3078</v>
      </c>
      <c r="E917" s="23" t="s">
        <v>4036</v>
      </c>
      <c r="F917" s="39">
        <v>15</v>
      </c>
      <c r="G917" s="24" t="s">
        <v>8551</v>
      </c>
      <c r="H917" s="22" t="s">
        <v>4096</v>
      </c>
      <c r="I917" s="22" t="s">
        <v>2927</v>
      </c>
      <c r="J917" s="25">
        <v>0.14899999999999999</v>
      </c>
      <c r="K917" s="26">
        <v>6</v>
      </c>
      <c r="L917" s="26">
        <v>3</v>
      </c>
      <c r="M917" s="26">
        <v>3</v>
      </c>
      <c r="N917" s="26" t="s">
        <v>2980</v>
      </c>
      <c r="O917" s="26" t="s">
        <v>6109</v>
      </c>
      <c r="P917" s="22" t="s">
        <v>6388</v>
      </c>
      <c r="Q917" s="37" t="s">
        <v>8504</v>
      </c>
      <c r="R917" s="37" t="str">
        <f>CONCATENATE("Limited stock; ",LOWER(LEFT(G917,1)),MID(G917,2,250))</f>
        <v>Limited stock; limited stock; fitting</v>
      </c>
    </row>
    <row r="918" spans="1:18" x14ac:dyDescent="0.2">
      <c r="A918" s="20" t="s">
        <v>694</v>
      </c>
      <c r="B918" s="21"/>
      <c r="C918" s="22"/>
      <c r="D918" s="22" t="s">
        <v>3078</v>
      </c>
      <c r="E918" s="23" t="s">
        <v>4036</v>
      </c>
      <c r="F918" s="39">
        <v>10.4</v>
      </c>
      <c r="G918" s="24" t="s">
        <v>6712</v>
      </c>
      <c r="H918" s="27" t="s">
        <v>4096</v>
      </c>
      <c r="I918" s="27" t="s">
        <v>2927</v>
      </c>
      <c r="J918" s="25">
        <v>9.8000000000000004E-2</v>
      </c>
      <c r="K918" s="26">
        <v>4.5</v>
      </c>
      <c r="L918" s="26">
        <v>2.5</v>
      </c>
      <c r="M918" s="26">
        <v>2.5</v>
      </c>
      <c r="N918" s="26" t="s">
        <v>2980</v>
      </c>
      <c r="O918" s="26" t="s">
        <v>6109</v>
      </c>
      <c r="P918" s="22" t="s">
        <v>6388</v>
      </c>
    </row>
    <row r="919" spans="1:18" x14ac:dyDescent="0.2">
      <c r="A919" s="20" t="s">
        <v>695</v>
      </c>
      <c r="B919" s="21"/>
      <c r="C919" s="22"/>
      <c r="D919" s="22" t="s">
        <v>3078</v>
      </c>
      <c r="E919" s="23" t="s">
        <v>4036</v>
      </c>
      <c r="F919" s="39">
        <v>9.17</v>
      </c>
      <c r="G919" s="24" t="s">
        <v>6713</v>
      </c>
      <c r="H919" s="27" t="s">
        <v>4096</v>
      </c>
      <c r="I919" s="27" t="s">
        <v>2927</v>
      </c>
      <c r="J919" s="25">
        <v>9.9000000000000005E-2</v>
      </c>
      <c r="K919" s="26">
        <v>2.9</v>
      </c>
      <c r="L919" s="26">
        <v>2.7</v>
      </c>
      <c r="M919" s="26">
        <v>4.0999999999999996</v>
      </c>
      <c r="N919" s="26" t="s">
        <v>2980</v>
      </c>
      <c r="O919" s="26" t="s">
        <v>6109</v>
      </c>
      <c r="P919" s="22" t="s">
        <v>6388</v>
      </c>
    </row>
    <row r="920" spans="1:18" x14ac:dyDescent="0.2">
      <c r="A920" s="20" t="s">
        <v>696</v>
      </c>
      <c r="B920" s="21"/>
      <c r="C920" s="22"/>
      <c r="D920" s="22" t="s">
        <v>3078</v>
      </c>
      <c r="E920" s="23" t="s">
        <v>4036</v>
      </c>
      <c r="F920" s="39">
        <v>8.0299999999999994</v>
      </c>
      <c r="G920" s="24" t="s">
        <v>6710</v>
      </c>
      <c r="H920" s="27" t="s">
        <v>4096</v>
      </c>
      <c r="I920" s="27" t="s">
        <v>2927</v>
      </c>
      <c r="J920" s="25">
        <v>0.11600000000000001</v>
      </c>
      <c r="K920" s="26">
        <v>3</v>
      </c>
      <c r="L920" s="26">
        <v>4</v>
      </c>
      <c r="M920" s="26">
        <v>5</v>
      </c>
      <c r="N920" s="26" t="s">
        <v>2980</v>
      </c>
      <c r="O920" s="26" t="s">
        <v>6099</v>
      </c>
      <c r="P920" s="22" t="s">
        <v>6389</v>
      </c>
    </row>
    <row r="921" spans="1:18" x14ac:dyDescent="0.2">
      <c r="A921" s="20" t="s">
        <v>697</v>
      </c>
      <c r="B921" s="21"/>
      <c r="C921" s="22"/>
      <c r="D921" s="22" t="s">
        <v>3078</v>
      </c>
      <c r="E921" s="23" t="s">
        <v>4036</v>
      </c>
      <c r="F921" s="39">
        <v>8.629999999999999</v>
      </c>
      <c r="G921" s="24" t="s">
        <v>6711</v>
      </c>
      <c r="H921" s="27" t="s">
        <v>4096</v>
      </c>
      <c r="I921" s="27" t="s">
        <v>2927</v>
      </c>
      <c r="J921" s="25">
        <v>0.5</v>
      </c>
      <c r="K921" s="26">
        <v>3</v>
      </c>
      <c r="L921" s="26">
        <v>4</v>
      </c>
      <c r="M921" s="26">
        <v>5</v>
      </c>
      <c r="N921" s="26" t="s">
        <v>2980</v>
      </c>
      <c r="O921" s="26" t="s">
        <v>6099</v>
      </c>
      <c r="P921" s="22" t="s">
        <v>6389</v>
      </c>
    </row>
    <row r="922" spans="1:18" x14ac:dyDescent="0.2">
      <c r="A922" s="20" t="s">
        <v>698</v>
      </c>
      <c r="B922" s="21"/>
      <c r="C922" s="22"/>
      <c r="D922" s="22" t="s">
        <v>3078</v>
      </c>
      <c r="E922" s="23" t="s">
        <v>4036</v>
      </c>
      <c r="F922" s="39">
        <v>1.78</v>
      </c>
      <c r="G922" s="24" t="s">
        <v>8643</v>
      </c>
      <c r="H922" s="27" t="s">
        <v>4096</v>
      </c>
      <c r="I922" s="27" t="s">
        <v>2927</v>
      </c>
      <c r="J922" s="25">
        <v>0.04</v>
      </c>
      <c r="K922" s="26">
        <v>0.5</v>
      </c>
      <c r="L922" s="26">
        <v>0.5</v>
      </c>
      <c r="M922" s="26">
        <v>0.5</v>
      </c>
      <c r="N922" s="26" t="s">
        <v>2980</v>
      </c>
      <c r="O922" s="26" t="s">
        <v>6099</v>
      </c>
      <c r="P922" s="22" t="s">
        <v>6389</v>
      </c>
      <c r="Q922" s="37" t="s">
        <v>8505</v>
      </c>
      <c r="R922" s="37" t="str">
        <f>CONCATENATE("(",Q922,"); ",G922)</f>
        <v>(MOQ: 10); (MOQ: 10); Fitting; adaptor</v>
      </c>
    </row>
    <row r="923" spans="1:18" x14ac:dyDescent="0.2">
      <c r="A923" s="20" t="s">
        <v>699</v>
      </c>
      <c r="B923" s="21"/>
      <c r="C923" s="22"/>
      <c r="D923" s="22" t="s">
        <v>3078</v>
      </c>
      <c r="E923" s="23" t="s">
        <v>4036</v>
      </c>
      <c r="F923" s="39">
        <v>3.2899999999999996</v>
      </c>
      <c r="G923" s="24" t="s">
        <v>6714</v>
      </c>
      <c r="H923" s="22" t="s">
        <v>4096</v>
      </c>
      <c r="I923" s="22" t="s">
        <v>2927</v>
      </c>
      <c r="J923" s="25">
        <v>7.0000000000000007E-2</v>
      </c>
      <c r="K923" s="26">
        <v>0</v>
      </c>
      <c r="L923" s="26">
        <v>0</v>
      </c>
      <c r="M923" s="26">
        <v>0</v>
      </c>
      <c r="N923" s="26" t="s">
        <v>2980</v>
      </c>
      <c r="O923" s="26" t="s">
        <v>6099</v>
      </c>
      <c r="P923" s="22" t="s">
        <v>6389</v>
      </c>
    </row>
    <row r="924" spans="1:18" x14ac:dyDescent="0.2">
      <c r="A924" s="20" t="s">
        <v>700</v>
      </c>
      <c r="B924" s="21"/>
      <c r="C924" s="22"/>
      <c r="D924" s="22" t="s">
        <v>3078</v>
      </c>
      <c r="E924" s="23" t="s">
        <v>4036</v>
      </c>
      <c r="F924" s="39">
        <v>13.9</v>
      </c>
      <c r="G924" s="24" t="s">
        <v>6708</v>
      </c>
      <c r="H924" s="22" t="s">
        <v>4096</v>
      </c>
      <c r="I924" s="22" t="s">
        <v>2927</v>
      </c>
      <c r="J924" s="25">
        <v>0.17499999999999999</v>
      </c>
      <c r="K924" s="26">
        <v>97</v>
      </c>
      <c r="L924" s="26">
        <v>22</v>
      </c>
      <c r="M924" s="26">
        <v>0</v>
      </c>
      <c r="N924" s="26" t="s">
        <v>2980</v>
      </c>
      <c r="O924" s="26" t="s">
        <v>6099</v>
      </c>
      <c r="P924" s="22" t="s">
        <v>6389</v>
      </c>
    </row>
    <row r="925" spans="1:18" x14ac:dyDescent="0.2">
      <c r="A925" s="20" t="s">
        <v>701</v>
      </c>
      <c r="B925" s="21"/>
      <c r="C925" s="22"/>
      <c r="D925" s="22" t="s">
        <v>3078</v>
      </c>
      <c r="E925" s="23" t="s">
        <v>4036</v>
      </c>
      <c r="F925" s="39">
        <v>25.400000000000002</v>
      </c>
      <c r="G925" s="24" t="s">
        <v>6715</v>
      </c>
      <c r="H925" s="22" t="s">
        <v>4096</v>
      </c>
      <c r="I925" s="22" t="s">
        <v>4097</v>
      </c>
      <c r="J925" s="25">
        <v>1.68</v>
      </c>
      <c r="K925" s="26">
        <v>30</v>
      </c>
      <c r="L925" s="26">
        <v>27</v>
      </c>
      <c r="M925" s="26">
        <v>5</v>
      </c>
      <c r="N925" s="26" t="s">
        <v>2995</v>
      </c>
      <c r="O925" s="26" t="s">
        <v>6107</v>
      </c>
      <c r="P925" s="22" t="s">
        <v>6389</v>
      </c>
    </row>
    <row r="926" spans="1:18" x14ac:dyDescent="0.2">
      <c r="A926" s="20" t="s">
        <v>702</v>
      </c>
      <c r="B926" s="21"/>
      <c r="C926" s="22"/>
      <c r="D926" s="22" t="s">
        <v>3078</v>
      </c>
      <c r="E926" s="23" t="s">
        <v>4036</v>
      </c>
      <c r="F926" s="39">
        <v>3.7199999999999998</v>
      </c>
      <c r="G926" s="24" t="s">
        <v>6700</v>
      </c>
      <c r="H926" s="27" t="s">
        <v>4096</v>
      </c>
      <c r="I926" s="27" t="s">
        <v>2927</v>
      </c>
      <c r="J926" s="25">
        <v>7.1999999999999995E-2</v>
      </c>
      <c r="K926" s="26">
        <v>2.8</v>
      </c>
      <c r="L926" s="26">
        <v>2.8</v>
      </c>
      <c r="M926" s="26">
        <v>3</v>
      </c>
      <c r="N926" s="26" t="s">
        <v>2980</v>
      </c>
      <c r="O926" s="26" t="s">
        <v>6099</v>
      </c>
      <c r="P926" s="22" t="s">
        <v>6389</v>
      </c>
    </row>
    <row r="927" spans="1:18" x14ac:dyDescent="0.2">
      <c r="A927" s="20" t="s">
        <v>3176</v>
      </c>
      <c r="B927" s="21"/>
      <c r="C927" s="22"/>
      <c r="D927" s="22" t="s">
        <v>3078</v>
      </c>
      <c r="E927" s="23" t="s">
        <v>4036</v>
      </c>
      <c r="F927" s="39">
        <v>4</v>
      </c>
      <c r="G927" s="24" t="s">
        <v>6716</v>
      </c>
      <c r="H927" s="22" t="s">
        <v>4096</v>
      </c>
      <c r="I927" s="22" t="s">
        <v>2927</v>
      </c>
      <c r="J927" s="25">
        <v>0.05</v>
      </c>
      <c r="K927" s="26">
        <v>2.2000000000000002</v>
      </c>
      <c r="L927" s="26">
        <v>2.2000000000000002</v>
      </c>
      <c r="M927" s="26">
        <v>2.5</v>
      </c>
      <c r="N927" s="26" t="s">
        <v>2980</v>
      </c>
      <c r="O927" s="26" t="s">
        <v>6099</v>
      </c>
      <c r="P927" s="22" t="s">
        <v>6389</v>
      </c>
    </row>
    <row r="928" spans="1:18" x14ac:dyDescent="0.2">
      <c r="A928" s="20" t="s">
        <v>703</v>
      </c>
      <c r="B928" s="21"/>
      <c r="C928" s="22"/>
      <c r="D928" s="22" t="s">
        <v>3078</v>
      </c>
      <c r="E928" s="23" t="s">
        <v>4036</v>
      </c>
      <c r="F928" s="39">
        <v>3.05</v>
      </c>
      <c r="G928" s="24" t="s">
        <v>6714</v>
      </c>
      <c r="H928" s="27" t="s">
        <v>4096</v>
      </c>
      <c r="I928" s="27" t="s">
        <v>2927</v>
      </c>
      <c r="J928" s="25">
        <v>0.02</v>
      </c>
      <c r="K928" s="26">
        <v>3</v>
      </c>
      <c r="L928" s="26">
        <v>2.2000000000000002</v>
      </c>
      <c r="M928" s="26">
        <v>2.2000000000000002</v>
      </c>
      <c r="N928" s="26" t="s">
        <v>2980</v>
      </c>
      <c r="O928" s="26" t="s">
        <v>6099</v>
      </c>
      <c r="P928" s="22" t="s">
        <v>6389</v>
      </c>
    </row>
    <row r="929" spans="1:18" x14ac:dyDescent="0.2">
      <c r="A929" s="20" t="s">
        <v>704</v>
      </c>
      <c r="B929" s="21"/>
      <c r="C929" s="22"/>
      <c r="D929" s="22" t="s">
        <v>3078</v>
      </c>
      <c r="E929" s="23" t="s">
        <v>4036</v>
      </c>
      <c r="F929" s="39">
        <v>3.0399999999999996</v>
      </c>
      <c r="G929" s="24" t="s">
        <v>6714</v>
      </c>
      <c r="H929" s="22" t="s">
        <v>4096</v>
      </c>
      <c r="I929" s="22" t="s">
        <v>2927</v>
      </c>
      <c r="J929" s="25">
        <v>0.06</v>
      </c>
      <c r="K929" s="26">
        <v>0.5</v>
      </c>
      <c r="L929" s="26">
        <v>0.5</v>
      </c>
      <c r="M929" s="26">
        <v>0.5</v>
      </c>
      <c r="N929" s="26" t="s">
        <v>2980</v>
      </c>
      <c r="O929" s="26" t="s">
        <v>6099</v>
      </c>
      <c r="P929" s="22" t="s">
        <v>6389</v>
      </c>
    </row>
    <row r="930" spans="1:18" x14ac:dyDescent="0.2">
      <c r="A930" s="20" t="s">
        <v>706</v>
      </c>
      <c r="B930" s="21"/>
      <c r="C930" s="22"/>
      <c r="D930" s="22" t="s">
        <v>3078</v>
      </c>
      <c r="E930" s="23" t="s">
        <v>4036</v>
      </c>
      <c r="F930" s="39">
        <v>1.41</v>
      </c>
      <c r="G930" s="24" t="s">
        <v>8397</v>
      </c>
      <c r="H930" s="22" t="s">
        <v>4096</v>
      </c>
      <c r="I930" s="22" t="s">
        <v>2927</v>
      </c>
      <c r="J930" s="25">
        <v>4.4999999999999998E-2</v>
      </c>
      <c r="K930" s="26">
        <v>1.5</v>
      </c>
      <c r="L930" s="26">
        <v>3</v>
      </c>
      <c r="M930" s="26">
        <v>3</v>
      </c>
      <c r="N930" s="26" t="s">
        <v>2980</v>
      </c>
      <c r="O930" s="26" t="s">
        <v>6109</v>
      </c>
      <c r="P930" s="22" t="s">
        <v>6388</v>
      </c>
      <c r="Q930" s="37" t="s">
        <v>8504</v>
      </c>
    </row>
    <row r="931" spans="1:18" x14ac:dyDescent="0.2">
      <c r="A931" s="20" t="s">
        <v>707</v>
      </c>
      <c r="B931" s="21"/>
      <c r="C931" s="22"/>
      <c r="D931" s="22" t="s">
        <v>3078</v>
      </c>
      <c r="E931" s="23" t="s">
        <v>4036</v>
      </c>
      <c r="F931" s="39">
        <v>10.299999999999999</v>
      </c>
      <c r="G931" s="24" t="s">
        <v>6717</v>
      </c>
      <c r="H931" s="22" t="s">
        <v>4096</v>
      </c>
      <c r="I931" s="22" t="s">
        <v>2927</v>
      </c>
      <c r="J931" s="25">
        <v>0.15</v>
      </c>
      <c r="K931" s="26">
        <v>6</v>
      </c>
      <c r="L931" s="26">
        <v>3</v>
      </c>
      <c r="M931" s="26">
        <v>2</v>
      </c>
      <c r="N931" s="26" t="s">
        <v>2980</v>
      </c>
      <c r="O931" s="26" t="s">
        <v>6099</v>
      </c>
      <c r="P931" s="22" t="s">
        <v>6389</v>
      </c>
    </row>
    <row r="932" spans="1:18" x14ac:dyDescent="0.2">
      <c r="A932" s="20" t="s">
        <v>708</v>
      </c>
      <c r="B932" s="21"/>
      <c r="C932" s="22"/>
      <c r="D932" s="22" t="s">
        <v>3078</v>
      </c>
      <c r="E932" s="23" t="s">
        <v>4036</v>
      </c>
      <c r="F932" s="39">
        <v>8.11</v>
      </c>
      <c r="G932" s="24" t="s">
        <v>6718</v>
      </c>
      <c r="H932" s="22" t="s">
        <v>4096</v>
      </c>
      <c r="I932" s="22" t="s">
        <v>2927</v>
      </c>
      <c r="J932" s="25">
        <v>0.12</v>
      </c>
      <c r="K932" s="26">
        <v>2.2000000000000002</v>
      </c>
      <c r="L932" s="26">
        <v>3</v>
      </c>
      <c r="M932" s="26">
        <v>5.2</v>
      </c>
      <c r="N932" s="26" t="s">
        <v>2980</v>
      </c>
      <c r="O932" s="26" t="s">
        <v>6099</v>
      </c>
      <c r="P932" s="22" t="s">
        <v>6389</v>
      </c>
    </row>
    <row r="933" spans="1:18" x14ac:dyDescent="0.2">
      <c r="A933" s="20" t="s">
        <v>709</v>
      </c>
      <c r="B933" s="21"/>
      <c r="C933" s="22"/>
      <c r="D933" s="22" t="s">
        <v>3078</v>
      </c>
      <c r="E933" s="23" t="s">
        <v>4036</v>
      </c>
      <c r="F933" s="39">
        <v>6.38</v>
      </c>
      <c r="G933" s="24" t="s">
        <v>8551</v>
      </c>
      <c r="H933" s="22" t="s">
        <v>4096</v>
      </c>
      <c r="I933" s="22" t="s">
        <v>2927</v>
      </c>
      <c r="J933" s="25">
        <v>0.05</v>
      </c>
      <c r="K933" s="26">
        <v>5</v>
      </c>
      <c r="L933" s="26">
        <v>2.5</v>
      </c>
      <c r="M933" s="26">
        <v>2.5</v>
      </c>
      <c r="N933" s="26" t="s">
        <v>2980</v>
      </c>
      <c r="O933" s="26" t="s">
        <v>6109</v>
      </c>
      <c r="P933" s="22" t="s">
        <v>6388</v>
      </c>
      <c r="Q933" s="37" t="s">
        <v>8504</v>
      </c>
      <c r="R933" s="37" t="str">
        <f>CONCATENATE("Limited stock; ",LOWER(LEFT(G933,1)),MID(G933,2,250))</f>
        <v>Limited stock; limited stock; fitting</v>
      </c>
    </row>
    <row r="934" spans="1:18" x14ac:dyDescent="0.2">
      <c r="A934" s="20" t="s">
        <v>710</v>
      </c>
      <c r="B934" s="21"/>
      <c r="C934" s="22"/>
      <c r="D934" s="22" t="s">
        <v>3078</v>
      </c>
      <c r="E934" s="23" t="s">
        <v>4036</v>
      </c>
      <c r="F934" s="39">
        <v>3.4899999999999998</v>
      </c>
      <c r="G934" s="24" t="s">
        <v>6714</v>
      </c>
      <c r="H934" s="22" t="s">
        <v>4096</v>
      </c>
      <c r="I934" s="22" t="s">
        <v>2927</v>
      </c>
      <c r="J934" s="25">
        <v>6.4000000000000001E-2</v>
      </c>
      <c r="K934" s="26">
        <v>1.9</v>
      </c>
      <c r="L934" s="26">
        <v>3.5</v>
      </c>
      <c r="M934" s="26">
        <v>2.8</v>
      </c>
      <c r="N934" s="26" t="s">
        <v>2980</v>
      </c>
      <c r="O934" s="26" t="s">
        <v>6099</v>
      </c>
      <c r="P934" s="22" t="s">
        <v>6389</v>
      </c>
    </row>
    <row r="935" spans="1:18" x14ac:dyDescent="0.2">
      <c r="A935" s="20" t="s">
        <v>711</v>
      </c>
      <c r="B935" s="21"/>
      <c r="C935" s="22"/>
      <c r="D935" s="22" t="s">
        <v>3078</v>
      </c>
      <c r="E935" s="23" t="s">
        <v>4036</v>
      </c>
      <c r="F935" s="39">
        <v>3.84</v>
      </c>
      <c r="G935" s="24" t="s">
        <v>6714</v>
      </c>
      <c r="H935" s="22" t="s">
        <v>4096</v>
      </c>
      <c r="I935" s="22" t="s">
        <v>2927</v>
      </c>
      <c r="J935" s="25">
        <v>6.8000000000000005E-2</v>
      </c>
      <c r="K935" s="26">
        <v>0.5</v>
      </c>
      <c r="L935" s="26">
        <v>0.5</v>
      </c>
      <c r="M935" s="26">
        <v>0.5</v>
      </c>
      <c r="N935" s="26" t="s">
        <v>2980</v>
      </c>
      <c r="O935" s="26" t="s">
        <v>6099</v>
      </c>
      <c r="P935" s="22" t="s">
        <v>6389</v>
      </c>
    </row>
    <row r="936" spans="1:18" x14ac:dyDescent="0.2">
      <c r="A936" s="20" t="s">
        <v>712</v>
      </c>
      <c r="B936" s="21"/>
      <c r="C936" s="22"/>
      <c r="D936" s="22" t="s">
        <v>3078</v>
      </c>
      <c r="E936" s="23" t="s">
        <v>4036</v>
      </c>
      <c r="F936" s="39">
        <v>6.16</v>
      </c>
      <c r="G936" s="24" t="s">
        <v>6714</v>
      </c>
      <c r="H936" s="27" t="s">
        <v>4096</v>
      </c>
      <c r="I936" s="27" t="s">
        <v>2927</v>
      </c>
      <c r="J936" s="25">
        <v>0.106</v>
      </c>
      <c r="K936" s="26">
        <v>55</v>
      </c>
      <c r="L936" s="26">
        <v>42</v>
      </c>
      <c r="M936" s="26">
        <v>3</v>
      </c>
      <c r="N936" s="26" t="s">
        <v>2980</v>
      </c>
      <c r="O936" s="26" t="s">
        <v>6099</v>
      </c>
      <c r="P936" s="22" t="s">
        <v>6389</v>
      </c>
    </row>
    <row r="937" spans="1:18" x14ac:dyDescent="0.2">
      <c r="A937" s="20" t="s">
        <v>713</v>
      </c>
      <c r="B937" s="21"/>
      <c r="C937" s="22"/>
      <c r="D937" s="22" t="s">
        <v>3078</v>
      </c>
      <c r="E937" s="23" t="s">
        <v>4036</v>
      </c>
      <c r="F937" s="39">
        <v>8.33</v>
      </c>
      <c r="G937" s="24" t="s">
        <v>6719</v>
      </c>
      <c r="H937" s="27" t="s">
        <v>4096</v>
      </c>
      <c r="I937" s="27" t="s">
        <v>2927</v>
      </c>
      <c r="J937" s="25">
        <v>9.5000000000000001E-2</v>
      </c>
      <c r="K937" s="26">
        <v>5.5</v>
      </c>
      <c r="L937" s="26">
        <v>3</v>
      </c>
      <c r="M937" s="26">
        <v>3</v>
      </c>
      <c r="N937" s="26" t="s">
        <v>2980</v>
      </c>
      <c r="O937" s="26" t="s">
        <v>6109</v>
      </c>
      <c r="P937" s="22" t="s">
        <v>6388</v>
      </c>
    </row>
    <row r="938" spans="1:18" x14ac:dyDescent="0.2">
      <c r="A938" s="20" t="s">
        <v>714</v>
      </c>
      <c r="B938" s="21"/>
      <c r="C938" s="22"/>
      <c r="D938" s="22" t="s">
        <v>3078</v>
      </c>
      <c r="E938" s="23" t="s">
        <v>4036</v>
      </c>
      <c r="F938" s="39">
        <v>4.5299999999999994</v>
      </c>
      <c r="G938" s="24" t="s">
        <v>6720</v>
      </c>
      <c r="H938" s="22" t="s">
        <v>4096</v>
      </c>
      <c r="I938" s="22" t="s">
        <v>2927</v>
      </c>
      <c r="J938" s="25">
        <v>5.7000000000000002E-2</v>
      </c>
      <c r="K938" s="26">
        <v>3.5</v>
      </c>
      <c r="L938" s="26">
        <v>3</v>
      </c>
      <c r="M938" s="26">
        <v>3</v>
      </c>
      <c r="N938" s="26" t="s">
        <v>2980</v>
      </c>
      <c r="O938" s="26" t="s">
        <v>6109</v>
      </c>
      <c r="P938" s="22" t="s">
        <v>6388</v>
      </c>
    </row>
    <row r="939" spans="1:18" x14ac:dyDescent="0.2">
      <c r="A939" s="20" t="s">
        <v>715</v>
      </c>
      <c r="B939" s="21"/>
      <c r="C939" s="22"/>
      <c r="D939" s="22" t="s">
        <v>3078</v>
      </c>
      <c r="E939" s="23" t="s">
        <v>4036</v>
      </c>
      <c r="F939" s="39">
        <v>25.900000000000002</v>
      </c>
      <c r="G939" s="24" t="s">
        <v>6715</v>
      </c>
      <c r="H939" s="27" t="s">
        <v>4096</v>
      </c>
      <c r="I939" s="27" t="s">
        <v>4097</v>
      </c>
      <c r="J939" s="25">
        <v>1.77</v>
      </c>
      <c r="K939" s="26">
        <v>37</v>
      </c>
      <c r="L939" s="26">
        <v>34</v>
      </c>
      <c r="M939" s="26">
        <v>4</v>
      </c>
      <c r="N939" s="26" t="s">
        <v>2995</v>
      </c>
      <c r="O939" s="26" t="s">
        <v>6107</v>
      </c>
      <c r="P939" s="22" t="s">
        <v>6389</v>
      </c>
    </row>
    <row r="940" spans="1:18" x14ac:dyDescent="0.2">
      <c r="A940" s="20" t="s">
        <v>716</v>
      </c>
      <c r="B940" s="21"/>
      <c r="C940" s="22"/>
      <c r="D940" s="22" t="s">
        <v>3078</v>
      </c>
      <c r="E940" s="23" t="s">
        <v>4036</v>
      </c>
      <c r="F940" s="39">
        <v>4.75</v>
      </c>
      <c r="G940" s="24" t="s">
        <v>6719</v>
      </c>
      <c r="H940" s="27" t="s">
        <v>4096</v>
      </c>
      <c r="I940" s="27" t="s">
        <v>2927</v>
      </c>
      <c r="J940" s="25">
        <v>7.0000000000000007E-2</v>
      </c>
      <c r="K940" s="26">
        <v>3.8</v>
      </c>
      <c r="L940" s="26">
        <v>2.9</v>
      </c>
      <c r="M940" s="26">
        <v>3.4</v>
      </c>
      <c r="N940" s="26" t="s">
        <v>2980</v>
      </c>
      <c r="O940" s="26" t="s">
        <v>6109</v>
      </c>
      <c r="P940" s="22" t="s">
        <v>6388</v>
      </c>
    </row>
    <row r="941" spans="1:18" x14ac:dyDescent="0.2">
      <c r="A941" s="20" t="s">
        <v>717</v>
      </c>
      <c r="B941" s="21"/>
      <c r="C941" s="22"/>
      <c r="D941" s="22" t="s">
        <v>3078</v>
      </c>
      <c r="E941" s="23" t="s">
        <v>4036</v>
      </c>
      <c r="F941" s="39">
        <v>4.9399999999999995</v>
      </c>
      <c r="G941" s="24" t="s">
        <v>6721</v>
      </c>
      <c r="H941" s="27" t="s">
        <v>4096</v>
      </c>
      <c r="I941" s="27" t="s">
        <v>2927</v>
      </c>
      <c r="J941" s="25">
        <v>7.0000000000000007E-2</v>
      </c>
      <c r="K941" s="26">
        <v>3.8</v>
      </c>
      <c r="L941" s="26">
        <v>3</v>
      </c>
      <c r="M941" s="26">
        <v>3.5</v>
      </c>
      <c r="N941" s="26" t="s">
        <v>2980</v>
      </c>
      <c r="O941" s="26" t="s">
        <v>6109</v>
      </c>
      <c r="P941" s="22" t="s">
        <v>6388</v>
      </c>
    </row>
    <row r="942" spans="1:18" x14ac:dyDescent="0.2">
      <c r="A942" s="20" t="s">
        <v>718</v>
      </c>
      <c r="B942" s="21"/>
      <c r="C942" s="22"/>
      <c r="D942" s="22" t="s">
        <v>3078</v>
      </c>
      <c r="E942" s="23" t="s">
        <v>4036</v>
      </c>
      <c r="F942" s="39">
        <v>4.75</v>
      </c>
      <c r="G942" s="24" t="s">
        <v>6722</v>
      </c>
      <c r="H942" s="27" t="s">
        <v>4096</v>
      </c>
      <c r="I942" s="27" t="s">
        <v>2927</v>
      </c>
      <c r="J942" s="25">
        <v>0.08</v>
      </c>
      <c r="K942" s="26">
        <v>4.5</v>
      </c>
      <c r="L942" s="26">
        <v>2.5</v>
      </c>
      <c r="M942" s="26">
        <v>2</v>
      </c>
      <c r="N942" s="26" t="s">
        <v>2980</v>
      </c>
      <c r="O942" s="26" t="s">
        <v>6109</v>
      </c>
      <c r="P942" s="22" t="s">
        <v>6388</v>
      </c>
    </row>
    <row r="943" spans="1:18" x14ac:dyDescent="0.2">
      <c r="A943" s="20" t="s">
        <v>719</v>
      </c>
      <c r="B943" s="21"/>
      <c r="C943" s="22"/>
      <c r="D943" s="22" t="s">
        <v>3078</v>
      </c>
      <c r="E943" s="23" t="s">
        <v>4036</v>
      </c>
      <c r="F943" s="39">
        <v>6.93</v>
      </c>
      <c r="G943" s="24" t="s">
        <v>2927</v>
      </c>
      <c r="H943" s="22" t="s">
        <v>4096</v>
      </c>
      <c r="I943" s="22" t="s">
        <v>2927</v>
      </c>
      <c r="J943" s="25">
        <v>0.09</v>
      </c>
      <c r="K943" s="26">
        <v>6</v>
      </c>
      <c r="L943" s="26">
        <v>3</v>
      </c>
      <c r="M943" s="26">
        <v>3</v>
      </c>
      <c r="N943" s="26" t="s">
        <v>2980</v>
      </c>
      <c r="O943" s="26" t="s">
        <v>6109</v>
      </c>
      <c r="P943" s="22" t="s">
        <v>6388</v>
      </c>
    </row>
    <row r="944" spans="1:18" x14ac:dyDescent="0.2">
      <c r="A944" s="20" t="s">
        <v>720</v>
      </c>
      <c r="B944" s="21"/>
      <c r="C944" s="22"/>
      <c r="D944" s="22" t="s">
        <v>3078</v>
      </c>
      <c r="E944" s="23" t="s">
        <v>4036</v>
      </c>
      <c r="F944" s="39">
        <v>6.7799999999999994</v>
      </c>
      <c r="G944" s="24" t="s">
        <v>2927</v>
      </c>
      <c r="H944" s="22" t="s">
        <v>4096</v>
      </c>
      <c r="I944" s="22" t="s">
        <v>2927</v>
      </c>
      <c r="J944" s="25">
        <v>7.0000000000000007E-2</v>
      </c>
      <c r="K944" s="26">
        <v>15</v>
      </c>
      <c r="L944" s="26">
        <v>15</v>
      </c>
      <c r="M944" s="26">
        <v>15</v>
      </c>
      <c r="N944" s="26" t="s">
        <v>2980</v>
      </c>
      <c r="O944" s="26" t="s">
        <v>6109</v>
      </c>
      <c r="P944" s="22" t="s">
        <v>6388</v>
      </c>
    </row>
    <row r="945" spans="1:18" x14ac:dyDescent="0.2">
      <c r="A945" s="20" t="s">
        <v>721</v>
      </c>
      <c r="B945" s="21"/>
      <c r="C945" s="22"/>
      <c r="D945" s="22" t="s">
        <v>3078</v>
      </c>
      <c r="E945" s="23" t="s">
        <v>4036</v>
      </c>
      <c r="F945" s="39">
        <v>1.99</v>
      </c>
      <c r="G945" s="24" t="s">
        <v>8644</v>
      </c>
      <c r="H945" s="22" t="s">
        <v>4096</v>
      </c>
      <c r="I945" s="22" t="s">
        <v>2927</v>
      </c>
      <c r="J945" s="25">
        <v>0.02</v>
      </c>
      <c r="K945" s="26">
        <v>1.7</v>
      </c>
      <c r="L945" s="26">
        <v>2</v>
      </c>
      <c r="M945" s="26">
        <v>2</v>
      </c>
      <c r="N945" s="26" t="s">
        <v>2980</v>
      </c>
      <c r="O945" s="26" t="s">
        <v>6109</v>
      </c>
      <c r="P945" s="22" t="s">
        <v>6388</v>
      </c>
      <c r="Q945" s="37" t="s">
        <v>8505</v>
      </c>
      <c r="R945" s="37" t="str">
        <f>CONCATENATE("(",Q945,"); ",G945)</f>
        <v>(MOQ: 10); (MOQ: 10); Long Nut; M12x1.5</v>
      </c>
    </row>
    <row r="946" spans="1:18" x14ac:dyDescent="0.2">
      <c r="A946" s="20" t="s">
        <v>722</v>
      </c>
      <c r="B946" s="21"/>
      <c r="C946" s="22"/>
      <c r="D946" s="22" t="s">
        <v>3078</v>
      </c>
      <c r="E946" s="23" t="s">
        <v>4036</v>
      </c>
      <c r="F946" s="39">
        <v>1.96</v>
      </c>
      <c r="G946" s="24" t="s">
        <v>8645</v>
      </c>
      <c r="H946" s="22" t="s">
        <v>4096</v>
      </c>
      <c r="I946" s="22" t="s">
        <v>2927</v>
      </c>
      <c r="J946" s="25">
        <v>0.03</v>
      </c>
      <c r="K946" s="26">
        <v>2</v>
      </c>
      <c r="L946" s="26">
        <v>2</v>
      </c>
      <c r="M946" s="26">
        <v>2</v>
      </c>
      <c r="N946" s="26" t="s">
        <v>2980</v>
      </c>
      <c r="O946" s="26" t="s">
        <v>6109</v>
      </c>
      <c r="P946" s="22" t="s">
        <v>6388</v>
      </c>
      <c r="Q946" s="37" t="s">
        <v>8505</v>
      </c>
      <c r="R946" s="37" t="str">
        <f>CONCATENATE("(",Q946,"); ",G946)</f>
        <v>(MOQ: 10); (MOQ: 10); Long Nut; M16x1.5</v>
      </c>
    </row>
    <row r="947" spans="1:18" x14ac:dyDescent="0.2">
      <c r="A947" s="20" t="s">
        <v>723</v>
      </c>
      <c r="B947" s="21"/>
      <c r="C947" s="22"/>
      <c r="D947" s="22" t="s">
        <v>3078</v>
      </c>
      <c r="E947" s="23" t="s">
        <v>4036</v>
      </c>
      <c r="F947" s="39">
        <v>4.9799999999999995</v>
      </c>
      <c r="G947" s="24" t="s">
        <v>6723</v>
      </c>
      <c r="H947" s="22" t="s">
        <v>4096</v>
      </c>
      <c r="I947" s="22" t="s">
        <v>2927</v>
      </c>
      <c r="J947" s="25">
        <v>0.05</v>
      </c>
      <c r="K947" s="26">
        <v>3</v>
      </c>
      <c r="L947" s="26">
        <v>3</v>
      </c>
      <c r="M947" s="26">
        <v>2</v>
      </c>
      <c r="N947" s="26" t="s">
        <v>2980</v>
      </c>
      <c r="O947" s="26" t="s">
        <v>6109</v>
      </c>
      <c r="P947" s="22" t="s">
        <v>6388</v>
      </c>
    </row>
    <row r="948" spans="1:18" x14ac:dyDescent="0.2">
      <c r="A948" s="20" t="s">
        <v>724</v>
      </c>
      <c r="B948" s="21"/>
      <c r="C948" s="22"/>
      <c r="D948" s="22" t="s">
        <v>3078</v>
      </c>
      <c r="E948" s="23" t="s">
        <v>4036</v>
      </c>
      <c r="F948" s="39">
        <v>1.35</v>
      </c>
      <c r="G948" s="24" t="s">
        <v>8646</v>
      </c>
      <c r="H948" s="22" t="s">
        <v>4096</v>
      </c>
      <c r="I948" s="22" t="s">
        <v>2927</v>
      </c>
      <c r="J948" s="25">
        <v>8.9999999999999993E-3</v>
      </c>
      <c r="K948" s="26">
        <v>2</v>
      </c>
      <c r="L948" s="26">
        <v>2</v>
      </c>
      <c r="M948" s="26">
        <v>0.7</v>
      </c>
      <c r="N948" s="26" t="s">
        <v>2980</v>
      </c>
      <c r="O948" s="26" t="s">
        <v>6109</v>
      </c>
      <c r="P948" s="22" t="s">
        <v>6388</v>
      </c>
      <c r="Q948" s="37" t="s">
        <v>8504</v>
      </c>
      <c r="R948" s="37" t="str">
        <f>CONCATENATE("Limited stock; ",LOWER(LEFT(G948,1)),MID(G948,2,250))</f>
        <v>Limited stock; limited stock; hexagonal Nut; M12x1.5</v>
      </c>
    </row>
    <row r="949" spans="1:18" x14ac:dyDescent="0.2">
      <c r="A949" s="20" t="s">
        <v>725</v>
      </c>
      <c r="B949" s="21"/>
      <c r="C949" s="22"/>
      <c r="D949" s="22" t="s">
        <v>3078</v>
      </c>
      <c r="E949" s="23" t="s">
        <v>4036</v>
      </c>
      <c r="F949" s="39">
        <v>1.26</v>
      </c>
      <c r="G949" s="24" t="s">
        <v>8647</v>
      </c>
      <c r="H949" s="22" t="s">
        <v>4096</v>
      </c>
      <c r="I949" s="22" t="s">
        <v>2927</v>
      </c>
      <c r="J949" s="25">
        <v>1.2E-2</v>
      </c>
      <c r="K949" s="26">
        <v>3</v>
      </c>
      <c r="L949" s="26">
        <v>3</v>
      </c>
      <c r="M949" s="26">
        <v>0.5</v>
      </c>
      <c r="N949" s="26" t="s">
        <v>2980</v>
      </c>
      <c r="O949" s="26" t="s">
        <v>6109</v>
      </c>
      <c r="P949" s="22" t="s">
        <v>6388</v>
      </c>
      <c r="Q949" s="37" t="s">
        <v>8505</v>
      </c>
      <c r="R949" s="37" t="str">
        <f>CONCATENATE("(",Q949,"); ",G949)</f>
        <v>(MOQ: 10); (MOQ: 10); Hexagonal Nut; M16x1.5</v>
      </c>
    </row>
    <row r="950" spans="1:18" x14ac:dyDescent="0.2">
      <c r="A950" s="20" t="s">
        <v>726</v>
      </c>
      <c r="B950" s="21"/>
      <c r="C950" s="22"/>
      <c r="D950" s="22" t="s">
        <v>3078</v>
      </c>
      <c r="E950" s="23" t="s">
        <v>4036</v>
      </c>
      <c r="F950" s="39">
        <v>1.44</v>
      </c>
      <c r="G950" s="24" t="s">
        <v>8648</v>
      </c>
      <c r="H950" s="22" t="s">
        <v>4096</v>
      </c>
      <c r="I950" s="22" t="s">
        <v>2927</v>
      </c>
      <c r="J950" s="25">
        <v>1.7000000000000001E-2</v>
      </c>
      <c r="K950" s="26">
        <v>3</v>
      </c>
      <c r="L950" s="26">
        <v>3</v>
      </c>
      <c r="M950" s="26">
        <v>0.5</v>
      </c>
      <c r="N950" s="26" t="s">
        <v>2980</v>
      </c>
      <c r="O950" s="26" t="s">
        <v>6109</v>
      </c>
      <c r="P950" s="22" t="s">
        <v>6388</v>
      </c>
      <c r="Q950" s="37" t="s">
        <v>8505</v>
      </c>
      <c r="R950" s="37" t="str">
        <f>CONCATENATE("(",Q950,"); ",G950)</f>
        <v>(MOQ: 10); (MOQ: 10); Hexagonal Nut; M22x1.5</v>
      </c>
    </row>
    <row r="951" spans="1:18" x14ac:dyDescent="0.2">
      <c r="A951" s="20" t="s">
        <v>727</v>
      </c>
      <c r="B951" s="21"/>
      <c r="C951" s="22"/>
      <c r="D951" s="22" t="s">
        <v>3078</v>
      </c>
      <c r="E951" s="23" t="s">
        <v>4036</v>
      </c>
      <c r="F951" s="39">
        <v>1.55</v>
      </c>
      <c r="G951" s="24" t="s">
        <v>8647</v>
      </c>
      <c r="H951" s="22" t="s">
        <v>4096</v>
      </c>
      <c r="I951" s="22" t="s">
        <v>2927</v>
      </c>
      <c r="J951" s="25">
        <v>1.2E-2</v>
      </c>
      <c r="K951" s="26">
        <v>2.2999999999999998</v>
      </c>
      <c r="L951" s="26">
        <v>2.2999999999999998</v>
      </c>
      <c r="M951" s="26">
        <v>0.5</v>
      </c>
      <c r="N951" s="26" t="s">
        <v>2980</v>
      </c>
      <c r="O951" s="26" t="s">
        <v>6109</v>
      </c>
      <c r="P951" s="22" t="s">
        <v>6388</v>
      </c>
      <c r="Q951" s="37" t="s">
        <v>8505</v>
      </c>
      <c r="R951" s="37" t="str">
        <f>CONCATENATE("(",Q951,"); ",G951)</f>
        <v>(MOQ: 10); (MOQ: 10); Hexagonal Nut; M16x1.5</v>
      </c>
    </row>
    <row r="952" spans="1:18" x14ac:dyDescent="0.2">
      <c r="A952" s="20" t="s">
        <v>728</v>
      </c>
      <c r="B952" s="21"/>
      <c r="C952" s="22"/>
      <c r="D952" s="22" t="s">
        <v>3078</v>
      </c>
      <c r="E952" s="23" t="s">
        <v>4036</v>
      </c>
      <c r="F952" s="39">
        <v>1.26</v>
      </c>
      <c r="G952" s="24" t="s">
        <v>8648</v>
      </c>
      <c r="H952" s="27" t="s">
        <v>4096</v>
      </c>
      <c r="I952" s="27" t="s">
        <v>2927</v>
      </c>
      <c r="J952" s="25">
        <v>1.6E-2</v>
      </c>
      <c r="K952" s="26">
        <v>3</v>
      </c>
      <c r="L952" s="26">
        <v>3</v>
      </c>
      <c r="M952" s="26">
        <v>0.5</v>
      </c>
      <c r="N952" s="26" t="s">
        <v>2980</v>
      </c>
      <c r="O952" s="26" t="s">
        <v>6109</v>
      </c>
      <c r="P952" s="22" t="s">
        <v>6388</v>
      </c>
      <c r="Q952" s="37" t="s">
        <v>8505</v>
      </c>
      <c r="R952" s="37" t="str">
        <f>CONCATENATE("(",Q952,"); ",G952)</f>
        <v>(MOQ: 10); (MOQ: 10); Hexagonal Nut; M22x1.5</v>
      </c>
    </row>
    <row r="953" spans="1:18" x14ac:dyDescent="0.2">
      <c r="A953" s="20" t="s">
        <v>729</v>
      </c>
      <c r="B953" s="21"/>
      <c r="C953" s="22"/>
      <c r="D953" s="22" t="s">
        <v>3078</v>
      </c>
      <c r="E953" s="23" t="s">
        <v>4036</v>
      </c>
      <c r="F953" s="39">
        <v>25.3</v>
      </c>
      <c r="G953" s="24" t="s">
        <v>6724</v>
      </c>
      <c r="H953" s="27" t="s">
        <v>4096</v>
      </c>
      <c r="I953" s="27" t="s">
        <v>2927</v>
      </c>
      <c r="J953" s="25">
        <v>0.25</v>
      </c>
      <c r="K953" s="26">
        <v>10</v>
      </c>
      <c r="L953" s="26">
        <v>3</v>
      </c>
      <c r="M953" s="26">
        <v>3.5</v>
      </c>
      <c r="N953" s="26" t="s">
        <v>2980</v>
      </c>
      <c r="O953" s="26" t="s">
        <v>6099</v>
      </c>
      <c r="P953" s="22" t="s">
        <v>6389</v>
      </c>
    </row>
    <row r="954" spans="1:18" x14ac:dyDescent="0.2">
      <c r="A954" s="20" t="s">
        <v>730</v>
      </c>
      <c r="B954" s="21"/>
      <c r="C954" s="22"/>
      <c r="D954" s="22" t="s">
        <v>3078</v>
      </c>
      <c r="E954" s="23" t="s">
        <v>4036</v>
      </c>
      <c r="F954" s="39">
        <v>1.77</v>
      </c>
      <c r="G954" s="24" t="s">
        <v>8649</v>
      </c>
      <c r="H954" s="22" t="s">
        <v>4096</v>
      </c>
      <c r="I954" s="22" t="s">
        <v>2927</v>
      </c>
      <c r="J954" s="25">
        <v>1.4E-2</v>
      </c>
      <c r="K954" s="26">
        <v>2.5</v>
      </c>
      <c r="L954" s="26">
        <v>2.5</v>
      </c>
      <c r="M954" s="26">
        <v>1</v>
      </c>
      <c r="N954" s="26" t="s">
        <v>2980</v>
      </c>
      <c r="O954" s="26" t="s">
        <v>6109</v>
      </c>
      <c r="P954" s="22" t="s">
        <v>6388</v>
      </c>
      <c r="Q954" s="37" t="s">
        <v>8505</v>
      </c>
      <c r="R954" s="37" t="str">
        <f>CONCATENATE("(",Q954,"); ",G954)</f>
        <v>(MOQ: 10); (MOQ: 10); Hexagonal Nut; M18x1.5</v>
      </c>
    </row>
    <row r="955" spans="1:18" x14ac:dyDescent="0.2">
      <c r="A955" s="20" t="s">
        <v>731</v>
      </c>
      <c r="B955" s="21"/>
      <c r="C955" s="22"/>
      <c r="D955" s="22" t="s">
        <v>3078</v>
      </c>
      <c r="E955" s="23" t="s">
        <v>4036</v>
      </c>
      <c r="F955" s="39">
        <v>3.95</v>
      </c>
      <c r="G955" s="24" t="s">
        <v>8650</v>
      </c>
      <c r="H955" s="22" t="s">
        <v>4096</v>
      </c>
      <c r="I955" s="22" t="s">
        <v>2927</v>
      </c>
      <c r="J955" s="25">
        <v>3.2000000000000001E-2</v>
      </c>
      <c r="K955" s="26">
        <v>3</v>
      </c>
      <c r="L955" s="26">
        <v>3</v>
      </c>
      <c r="M955" s="26">
        <v>3</v>
      </c>
      <c r="N955" s="26" t="s">
        <v>2980</v>
      </c>
      <c r="O955" s="26" t="s">
        <v>6109</v>
      </c>
      <c r="P955" s="22" t="s">
        <v>6388</v>
      </c>
      <c r="Q955" s="37" t="s">
        <v>8504</v>
      </c>
      <c r="R955" s="37" t="str">
        <f>CONCATENATE("Limited stock; ",G955)</f>
        <v>Limited stock; Limited stock; S Fitting Adaptor thread/thread M16M-M18M+cone</v>
      </c>
    </row>
    <row r="956" spans="1:18" x14ac:dyDescent="0.2">
      <c r="A956" s="20" t="s">
        <v>732</v>
      </c>
      <c r="B956" s="21"/>
      <c r="C956" s="22"/>
      <c r="D956" s="22" t="s">
        <v>3078</v>
      </c>
      <c r="E956" s="23" t="s">
        <v>4036</v>
      </c>
      <c r="F956" s="39">
        <v>6.97</v>
      </c>
      <c r="G956" s="24" t="s">
        <v>6714</v>
      </c>
      <c r="H956" s="27" t="s">
        <v>4096</v>
      </c>
      <c r="I956" s="27" t="s">
        <v>2927</v>
      </c>
      <c r="J956" s="25">
        <v>0.08</v>
      </c>
      <c r="K956" s="26">
        <v>4.0999999999999996</v>
      </c>
      <c r="L956" s="26">
        <v>2.2000000000000002</v>
      </c>
      <c r="M956" s="26">
        <v>1</v>
      </c>
      <c r="N956" s="26" t="s">
        <v>2980</v>
      </c>
      <c r="O956" s="26" t="s">
        <v>6099</v>
      </c>
      <c r="P956" s="22" t="s">
        <v>6389</v>
      </c>
    </row>
    <row r="957" spans="1:18" x14ac:dyDescent="0.2">
      <c r="A957" s="20" t="s">
        <v>733</v>
      </c>
      <c r="B957" s="21"/>
      <c r="C957" s="22"/>
      <c r="D957" s="22" t="s">
        <v>3078</v>
      </c>
      <c r="E957" s="23" t="s">
        <v>4036</v>
      </c>
      <c r="F957" s="39">
        <v>5.85</v>
      </c>
      <c r="G957" s="24" t="s">
        <v>8651</v>
      </c>
      <c r="H957" s="22" t="s">
        <v>4096</v>
      </c>
      <c r="I957" s="22" t="s">
        <v>2927</v>
      </c>
      <c r="J957" s="25">
        <v>0.04</v>
      </c>
      <c r="K957" s="26">
        <v>3.5</v>
      </c>
      <c r="L957" s="26">
        <v>2</v>
      </c>
      <c r="M957" s="26">
        <v>2</v>
      </c>
      <c r="N957" s="26" t="s">
        <v>2980</v>
      </c>
      <c r="O957" s="26" t="s">
        <v>6109</v>
      </c>
      <c r="P957" s="22" t="s">
        <v>6388</v>
      </c>
      <c r="Q957" s="37" t="s">
        <v>8504</v>
      </c>
      <c r="R957" s="37" t="str">
        <f>CONCATENATE("Limited stock; ",G957)</f>
        <v>Limited stock; Limited stock; L Fitting thread/thread M12M-M12f</v>
      </c>
    </row>
    <row r="958" spans="1:18" x14ac:dyDescent="0.2">
      <c r="A958" s="20" t="s">
        <v>734</v>
      </c>
      <c r="B958" s="21"/>
      <c r="C958" s="22"/>
      <c r="D958" s="22" t="s">
        <v>3078</v>
      </c>
      <c r="E958" s="23" t="s">
        <v>4036</v>
      </c>
      <c r="F958" s="39">
        <v>4.13</v>
      </c>
      <c r="G958" s="24" t="s">
        <v>2927</v>
      </c>
      <c r="H958" s="22" t="s">
        <v>4096</v>
      </c>
      <c r="I958" s="22" t="s">
        <v>2927</v>
      </c>
      <c r="J958" s="25">
        <v>6.2E-2</v>
      </c>
      <c r="K958" s="26">
        <v>4.7</v>
      </c>
      <c r="L958" s="26">
        <v>2.6</v>
      </c>
      <c r="M958" s="26">
        <v>2.2000000000000002</v>
      </c>
      <c r="N958" s="26" t="s">
        <v>2980</v>
      </c>
      <c r="O958" s="26" t="s">
        <v>6109</v>
      </c>
      <c r="P958" s="22" t="s">
        <v>6388</v>
      </c>
    </row>
    <row r="959" spans="1:18" x14ac:dyDescent="0.2">
      <c r="A959" s="20" t="s">
        <v>735</v>
      </c>
      <c r="B959" s="21"/>
      <c r="C959" s="22"/>
      <c r="D959" s="22" t="s">
        <v>3078</v>
      </c>
      <c r="E959" s="23" t="s">
        <v>4036</v>
      </c>
      <c r="F959" s="39">
        <v>5.56</v>
      </c>
      <c r="G959" s="24" t="s">
        <v>6326</v>
      </c>
      <c r="H959" s="22" t="s">
        <v>4096</v>
      </c>
      <c r="I959" s="22" t="s">
        <v>2927</v>
      </c>
      <c r="J959" s="25">
        <v>7.4999999999999997E-2</v>
      </c>
      <c r="K959" s="26">
        <v>5</v>
      </c>
      <c r="L959" s="26">
        <v>3</v>
      </c>
      <c r="M959" s="26">
        <v>2</v>
      </c>
      <c r="N959" s="26" t="s">
        <v>2980</v>
      </c>
      <c r="O959" s="26" t="s">
        <v>6109</v>
      </c>
      <c r="P959" s="22" t="s">
        <v>6388</v>
      </c>
    </row>
    <row r="960" spans="1:18" x14ac:dyDescent="0.2">
      <c r="A960" s="20" t="s">
        <v>736</v>
      </c>
      <c r="B960" s="21"/>
      <c r="C960" s="22"/>
      <c r="D960" s="22" t="s">
        <v>3078</v>
      </c>
      <c r="E960" s="23" t="s">
        <v>4036</v>
      </c>
      <c r="F960" s="39">
        <v>9.98</v>
      </c>
      <c r="G960" s="24" t="s">
        <v>6327</v>
      </c>
      <c r="H960" s="27" t="s">
        <v>4096</v>
      </c>
      <c r="I960" s="27" t="s">
        <v>2927</v>
      </c>
      <c r="J960" s="25">
        <v>7.2999999999999995E-2</v>
      </c>
      <c r="K960" s="26">
        <v>6</v>
      </c>
      <c r="L960" s="26">
        <v>3</v>
      </c>
      <c r="M960" s="26">
        <v>3</v>
      </c>
      <c r="N960" s="26" t="s">
        <v>2980</v>
      </c>
      <c r="O960" s="26" t="s">
        <v>6109</v>
      </c>
      <c r="P960" s="22" t="s">
        <v>6388</v>
      </c>
    </row>
    <row r="961" spans="1:18" x14ac:dyDescent="0.2">
      <c r="A961" s="20" t="s">
        <v>737</v>
      </c>
      <c r="B961" s="21"/>
      <c r="C961" s="22"/>
      <c r="D961" s="22" t="s">
        <v>3078</v>
      </c>
      <c r="E961" s="23" t="s">
        <v>4036</v>
      </c>
      <c r="F961" s="39">
        <v>1.93</v>
      </c>
      <c r="G961" s="24" t="s">
        <v>8398</v>
      </c>
      <c r="H961" s="27" t="s">
        <v>4096</v>
      </c>
      <c r="I961" s="27" t="s">
        <v>2927</v>
      </c>
      <c r="J961" s="25">
        <v>0.06</v>
      </c>
      <c r="K961" s="26">
        <v>3.5</v>
      </c>
      <c r="L961" s="26">
        <v>3.5</v>
      </c>
      <c r="M961" s="26">
        <v>2.5</v>
      </c>
      <c r="N961" s="26" t="s">
        <v>2980</v>
      </c>
      <c r="O961" s="26" t="s">
        <v>6109</v>
      </c>
      <c r="P961" s="22" t="s">
        <v>6388</v>
      </c>
      <c r="Q961" s="37" t="s">
        <v>8504</v>
      </c>
    </row>
    <row r="962" spans="1:18" x14ac:dyDescent="0.2">
      <c r="A962" s="20" t="s">
        <v>738</v>
      </c>
      <c r="B962" s="21"/>
      <c r="C962" s="22"/>
      <c r="D962" s="22" t="s">
        <v>3078</v>
      </c>
      <c r="E962" s="23" t="s">
        <v>4036</v>
      </c>
      <c r="F962" s="39">
        <v>6.67</v>
      </c>
      <c r="G962" s="24" t="s">
        <v>8399</v>
      </c>
      <c r="H962" s="22" t="s">
        <v>4096</v>
      </c>
      <c r="I962" s="22" t="s">
        <v>2927</v>
      </c>
      <c r="J962" s="25">
        <v>8.1000000000000003E-2</v>
      </c>
      <c r="K962" s="26">
        <v>3.5</v>
      </c>
      <c r="L962" s="26">
        <v>2</v>
      </c>
      <c r="M962" s="26">
        <v>2</v>
      </c>
      <c r="N962" s="26" t="s">
        <v>2980</v>
      </c>
      <c r="O962" s="26" t="s">
        <v>6109</v>
      </c>
      <c r="P962" s="22" t="s">
        <v>6388</v>
      </c>
      <c r="Q962" s="37" t="s">
        <v>8504</v>
      </c>
    </row>
    <row r="963" spans="1:18" x14ac:dyDescent="0.2">
      <c r="A963" s="20" t="s">
        <v>3672</v>
      </c>
      <c r="B963" s="21"/>
      <c r="C963" s="22"/>
      <c r="D963" s="22" t="s">
        <v>3078</v>
      </c>
      <c r="E963" s="23" t="s">
        <v>4036</v>
      </c>
      <c r="F963" s="39">
        <v>6.4799999999999995</v>
      </c>
      <c r="G963" s="24" t="s">
        <v>6328</v>
      </c>
      <c r="H963" s="22" t="s">
        <v>4096</v>
      </c>
      <c r="I963" s="22" t="s">
        <v>2927</v>
      </c>
      <c r="J963" s="25">
        <v>7.0000000000000007E-2</v>
      </c>
      <c r="K963" s="26">
        <v>5</v>
      </c>
      <c r="L963" s="26">
        <v>2.5</v>
      </c>
      <c r="M963" s="26">
        <v>2.5</v>
      </c>
      <c r="N963" s="26" t="s">
        <v>2980</v>
      </c>
      <c r="O963" s="26" t="s">
        <v>6109</v>
      </c>
      <c r="P963" s="22" t="s">
        <v>6388</v>
      </c>
    </row>
    <row r="964" spans="1:18" x14ac:dyDescent="0.2">
      <c r="A964" s="20" t="s">
        <v>3673</v>
      </c>
      <c r="B964" s="21"/>
      <c r="C964" s="22"/>
      <c r="D964" s="22" t="s">
        <v>3078</v>
      </c>
      <c r="E964" s="23" t="s">
        <v>4036</v>
      </c>
      <c r="F964" s="39">
        <v>5.77</v>
      </c>
      <c r="G964" s="24" t="s">
        <v>8400</v>
      </c>
      <c r="H964" s="22" t="s">
        <v>4096</v>
      </c>
      <c r="I964" s="22" t="s">
        <v>2927</v>
      </c>
      <c r="J964" s="25">
        <v>5.5E-2</v>
      </c>
      <c r="K964" s="26">
        <v>4</v>
      </c>
      <c r="L964" s="26">
        <v>2</v>
      </c>
      <c r="M964" s="26">
        <v>2</v>
      </c>
      <c r="N964" s="26" t="s">
        <v>2980</v>
      </c>
      <c r="O964" s="26" t="s">
        <v>6109</v>
      </c>
      <c r="P964" s="22" t="s">
        <v>6388</v>
      </c>
      <c r="Q964" s="37" t="s">
        <v>8504</v>
      </c>
    </row>
    <row r="965" spans="1:18" x14ac:dyDescent="0.2">
      <c r="A965" s="20" t="s">
        <v>739</v>
      </c>
      <c r="B965" s="21"/>
      <c r="C965" s="22"/>
      <c r="D965" s="22" t="s">
        <v>3078</v>
      </c>
      <c r="E965" s="23" t="s">
        <v>4036</v>
      </c>
      <c r="F965" s="39">
        <v>6.93</v>
      </c>
      <c r="G965" s="24" t="s">
        <v>6329</v>
      </c>
      <c r="H965" s="27" t="s">
        <v>4096</v>
      </c>
      <c r="I965" s="27" t="s">
        <v>2927</v>
      </c>
      <c r="J965" s="25">
        <v>0.09</v>
      </c>
      <c r="K965" s="26">
        <v>4.5</v>
      </c>
      <c r="L965" s="26">
        <v>5</v>
      </c>
      <c r="M965" s="26">
        <v>3</v>
      </c>
      <c r="N965" s="26" t="s">
        <v>2980</v>
      </c>
      <c r="O965" s="26" t="s">
        <v>6109</v>
      </c>
      <c r="P965" s="22" t="s">
        <v>6388</v>
      </c>
    </row>
    <row r="966" spans="1:18" x14ac:dyDescent="0.2">
      <c r="A966" s="20" t="s">
        <v>740</v>
      </c>
      <c r="B966" s="21"/>
      <c r="C966" s="22"/>
      <c r="D966" s="22" t="s">
        <v>3078</v>
      </c>
      <c r="E966" s="23" t="s">
        <v>4036</v>
      </c>
      <c r="F966" s="39">
        <v>4.2</v>
      </c>
      <c r="G966" s="24" t="s">
        <v>6330</v>
      </c>
      <c r="H966" s="27" t="s">
        <v>4096</v>
      </c>
      <c r="I966" s="27" t="s">
        <v>2927</v>
      </c>
      <c r="J966" s="25">
        <v>6.8000000000000005E-2</v>
      </c>
      <c r="K966" s="26">
        <v>4.4000000000000004</v>
      </c>
      <c r="L966" s="26">
        <v>3.5</v>
      </c>
      <c r="M966" s="26">
        <v>2.2000000000000002</v>
      </c>
      <c r="N966" s="26" t="s">
        <v>2980</v>
      </c>
      <c r="O966" s="26" t="s">
        <v>6109</v>
      </c>
      <c r="P966" s="22" t="s">
        <v>6388</v>
      </c>
    </row>
    <row r="967" spans="1:18" x14ac:dyDescent="0.2">
      <c r="A967" s="20" t="s">
        <v>741</v>
      </c>
      <c r="B967" s="21"/>
      <c r="C967" s="22"/>
      <c r="D967" s="22" t="s">
        <v>3078</v>
      </c>
      <c r="E967" s="23" t="s">
        <v>4036</v>
      </c>
      <c r="F967" s="39">
        <v>7.4399999999999995</v>
      </c>
      <c r="G967" s="24" t="s">
        <v>6725</v>
      </c>
      <c r="H967" s="27" t="s">
        <v>4096</v>
      </c>
      <c r="I967" s="27" t="s">
        <v>2927</v>
      </c>
      <c r="J967" s="25">
        <v>0.08</v>
      </c>
      <c r="K967" s="26">
        <v>4</v>
      </c>
      <c r="L967" s="26">
        <v>4</v>
      </c>
      <c r="M967" s="26">
        <v>3</v>
      </c>
      <c r="N967" s="26" t="s">
        <v>2980</v>
      </c>
      <c r="O967" s="26" t="s">
        <v>6109</v>
      </c>
      <c r="P967" s="22" t="s">
        <v>6388</v>
      </c>
    </row>
    <row r="968" spans="1:18" x14ac:dyDescent="0.2">
      <c r="A968" s="20" t="s">
        <v>742</v>
      </c>
      <c r="B968" s="21"/>
      <c r="C968" s="22"/>
      <c r="D968" s="22" t="s">
        <v>3078</v>
      </c>
      <c r="E968" s="23" t="s">
        <v>4036</v>
      </c>
      <c r="F968" s="39">
        <v>9.8699999999999992</v>
      </c>
      <c r="G968" s="24" t="s">
        <v>6331</v>
      </c>
      <c r="H968" s="27" t="s">
        <v>4096</v>
      </c>
      <c r="I968" s="27" t="s">
        <v>2927</v>
      </c>
      <c r="J968" s="25">
        <v>9.5000000000000001E-2</v>
      </c>
      <c r="K968" s="26">
        <v>5</v>
      </c>
      <c r="L968" s="26">
        <v>4</v>
      </c>
      <c r="M968" s="26">
        <v>3</v>
      </c>
      <c r="N968" s="26" t="s">
        <v>2980</v>
      </c>
      <c r="O968" s="26" t="s">
        <v>6109</v>
      </c>
      <c r="P968" s="22" t="s">
        <v>6388</v>
      </c>
    </row>
    <row r="969" spans="1:18" x14ac:dyDescent="0.2">
      <c r="A969" s="20" t="s">
        <v>743</v>
      </c>
      <c r="B969" s="21"/>
      <c r="C969" s="22"/>
      <c r="D969" s="22" t="s">
        <v>3078</v>
      </c>
      <c r="E969" s="23" t="s">
        <v>4036</v>
      </c>
      <c r="F969" s="39">
        <v>10.299999999999999</v>
      </c>
      <c r="G969" s="24" t="s">
        <v>6726</v>
      </c>
      <c r="H969" s="27" t="s">
        <v>4096</v>
      </c>
      <c r="I969" s="27" t="s">
        <v>2927</v>
      </c>
      <c r="J969" s="25">
        <v>0.11</v>
      </c>
      <c r="K969" s="26">
        <v>15</v>
      </c>
      <c r="L969" s="26">
        <v>15</v>
      </c>
      <c r="M969" s="26">
        <v>15</v>
      </c>
      <c r="N969" s="26" t="s">
        <v>2980</v>
      </c>
      <c r="O969" s="26" t="s">
        <v>6109</v>
      </c>
      <c r="P969" s="22" t="s">
        <v>6388</v>
      </c>
    </row>
    <row r="970" spans="1:18" x14ac:dyDescent="0.2">
      <c r="A970" s="20" t="s">
        <v>3674</v>
      </c>
      <c r="B970" s="21"/>
      <c r="C970" s="22"/>
      <c r="D970" s="22" t="s">
        <v>3078</v>
      </c>
      <c r="E970" s="23" t="s">
        <v>4036</v>
      </c>
      <c r="F970" s="39">
        <v>11.4</v>
      </c>
      <c r="G970" s="24" t="s">
        <v>2927</v>
      </c>
      <c r="H970" s="22" t="s">
        <v>4096</v>
      </c>
      <c r="I970" s="22" t="s">
        <v>2927</v>
      </c>
      <c r="J970" s="25">
        <v>0.1</v>
      </c>
      <c r="K970" s="26">
        <v>4</v>
      </c>
      <c r="L970" s="26">
        <v>3</v>
      </c>
      <c r="M970" s="26">
        <v>2</v>
      </c>
      <c r="N970" s="26" t="s">
        <v>2980</v>
      </c>
      <c r="O970" s="26" t="s">
        <v>6109</v>
      </c>
      <c r="P970" s="22" t="s">
        <v>6388</v>
      </c>
    </row>
    <row r="971" spans="1:18" x14ac:dyDescent="0.2">
      <c r="A971" s="20" t="s">
        <v>744</v>
      </c>
      <c r="B971" s="21"/>
      <c r="C971" s="22"/>
      <c r="D971" s="22" t="s">
        <v>3078</v>
      </c>
      <c r="E971" s="23" t="s">
        <v>4036</v>
      </c>
      <c r="F971" s="39">
        <v>3.13</v>
      </c>
      <c r="G971" s="24" t="s">
        <v>6727</v>
      </c>
      <c r="H971" s="27" t="s">
        <v>4096</v>
      </c>
      <c r="I971" s="27" t="s">
        <v>2927</v>
      </c>
      <c r="J971" s="25">
        <v>4.1000000000000002E-2</v>
      </c>
      <c r="K971" s="26">
        <v>1.7</v>
      </c>
      <c r="L971" s="26">
        <v>1.7</v>
      </c>
      <c r="M971" s="26">
        <v>4</v>
      </c>
      <c r="N971" s="26" t="s">
        <v>2980</v>
      </c>
      <c r="O971" s="26" t="s">
        <v>6099</v>
      </c>
      <c r="P971" s="22" t="s">
        <v>6389</v>
      </c>
    </row>
    <row r="972" spans="1:18" x14ac:dyDescent="0.2">
      <c r="A972" s="20" t="s">
        <v>745</v>
      </c>
      <c r="B972" s="21"/>
      <c r="C972" s="22"/>
      <c r="D972" s="22" t="s">
        <v>3078</v>
      </c>
      <c r="E972" s="23" t="s">
        <v>4036</v>
      </c>
      <c r="F972" s="39">
        <v>3.4099999999999997</v>
      </c>
      <c r="G972" s="24" t="s">
        <v>6728</v>
      </c>
      <c r="H972" s="27" t="s">
        <v>4096</v>
      </c>
      <c r="I972" s="27" t="s">
        <v>2927</v>
      </c>
      <c r="J972" s="25">
        <v>3.9600000000000003E-2</v>
      </c>
      <c r="K972" s="26">
        <v>2</v>
      </c>
      <c r="L972" s="26">
        <v>2</v>
      </c>
      <c r="M972" s="26">
        <v>3.5</v>
      </c>
      <c r="N972" s="26" t="s">
        <v>2980</v>
      </c>
      <c r="O972" s="26" t="s">
        <v>6099</v>
      </c>
      <c r="P972" s="22" t="s">
        <v>6389</v>
      </c>
    </row>
    <row r="973" spans="1:18" x14ac:dyDescent="0.2">
      <c r="A973" s="20" t="s">
        <v>746</v>
      </c>
      <c r="B973" s="21"/>
      <c r="C973" s="22"/>
      <c r="D973" s="22" t="s">
        <v>3078</v>
      </c>
      <c r="E973" s="23" t="s">
        <v>4036</v>
      </c>
      <c r="F973" s="39">
        <v>3.88</v>
      </c>
      <c r="G973" s="24" t="s">
        <v>6729</v>
      </c>
      <c r="H973" s="27" t="s">
        <v>4096</v>
      </c>
      <c r="I973" s="27" t="s">
        <v>2927</v>
      </c>
      <c r="J973" s="25">
        <v>6.5600000000000006E-2</v>
      </c>
      <c r="K973" s="26">
        <v>3</v>
      </c>
      <c r="L973" s="26">
        <v>3</v>
      </c>
      <c r="M973" s="26">
        <v>3.5</v>
      </c>
      <c r="N973" s="26" t="s">
        <v>2980</v>
      </c>
      <c r="O973" s="26" t="s">
        <v>6099</v>
      </c>
      <c r="P973" s="22" t="s">
        <v>6389</v>
      </c>
    </row>
    <row r="974" spans="1:18" x14ac:dyDescent="0.2">
      <c r="A974" s="20" t="s">
        <v>3675</v>
      </c>
      <c r="B974" s="21"/>
      <c r="C974" s="22"/>
      <c r="D974" s="22" t="s">
        <v>3078</v>
      </c>
      <c r="E974" s="23" t="s">
        <v>4036</v>
      </c>
      <c r="F974" s="39">
        <v>15.7</v>
      </c>
      <c r="G974" s="24" t="s">
        <v>6332</v>
      </c>
      <c r="H974" s="22" t="s">
        <v>4096</v>
      </c>
      <c r="I974" s="22" t="s">
        <v>2927</v>
      </c>
      <c r="J974" s="25">
        <v>0.1</v>
      </c>
      <c r="K974" s="26">
        <v>6</v>
      </c>
      <c r="L974" s="26">
        <v>3</v>
      </c>
      <c r="M974" s="26">
        <v>2</v>
      </c>
      <c r="N974" s="26" t="s">
        <v>2980</v>
      </c>
      <c r="O974" s="26" t="s">
        <v>6109</v>
      </c>
      <c r="P974" s="22" t="s">
        <v>6388</v>
      </c>
    </row>
    <row r="975" spans="1:18" x14ac:dyDescent="0.2">
      <c r="A975" s="20" t="s">
        <v>747</v>
      </c>
      <c r="B975" s="21"/>
      <c r="C975" s="22"/>
      <c r="D975" s="22" t="s">
        <v>3078</v>
      </c>
      <c r="E975" s="23" t="s">
        <v>4036</v>
      </c>
      <c r="F975" s="39">
        <v>2.14</v>
      </c>
      <c r="G975" s="24" t="s">
        <v>8401</v>
      </c>
      <c r="H975" s="27" t="s">
        <v>4096</v>
      </c>
      <c r="I975" s="27" t="s">
        <v>2927</v>
      </c>
      <c r="J975" s="25">
        <v>0.05</v>
      </c>
      <c r="K975" s="26">
        <v>0</v>
      </c>
      <c r="L975" s="26">
        <v>0</v>
      </c>
      <c r="M975" s="26">
        <v>0</v>
      </c>
      <c r="N975" s="26" t="s">
        <v>2980</v>
      </c>
      <c r="O975" s="26" t="s">
        <v>6109</v>
      </c>
      <c r="P975" s="22" t="s">
        <v>6388</v>
      </c>
      <c r="Q975" s="37" t="s">
        <v>8504</v>
      </c>
    </row>
    <row r="976" spans="1:18" x14ac:dyDescent="0.2">
      <c r="A976" s="20" t="s">
        <v>748</v>
      </c>
      <c r="B976" s="21"/>
      <c r="C976" s="22"/>
      <c r="D976" s="22" t="s">
        <v>3078</v>
      </c>
      <c r="E976" s="23" t="s">
        <v>4036</v>
      </c>
      <c r="F976" s="39">
        <v>2.88</v>
      </c>
      <c r="G976" s="24" t="s">
        <v>8652</v>
      </c>
      <c r="H976" s="27" t="s">
        <v>4096</v>
      </c>
      <c r="I976" s="27" t="s">
        <v>2927</v>
      </c>
      <c r="J976" s="25">
        <v>4.2999999999999997E-2</v>
      </c>
      <c r="K976" s="26">
        <v>6</v>
      </c>
      <c r="L976" s="26">
        <v>2.5</v>
      </c>
      <c r="M976" s="26">
        <v>2.5</v>
      </c>
      <c r="N976" s="26" t="s">
        <v>2980</v>
      </c>
      <c r="O976" s="26" t="s">
        <v>6109</v>
      </c>
      <c r="P976" s="22" t="s">
        <v>6388</v>
      </c>
      <c r="Q976" s="37" t="s">
        <v>8505</v>
      </c>
      <c r="R976" s="37" t="str">
        <f>CONCATENATE("(",Q976,"); ",G976)</f>
        <v>(MOQ: 10); (MOQ: 10); S Fitting hose/thread S11-M16M+O-ring</v>
      </c>
    </row>
    <row r="977" spans="1:17" x14ac:dyDescent="0.2">
      <c r="A977" s="20" t="s">
        <v>3676</v>
      </c>
      <c r="B977" s="21"/>
      <c r="C977" s="22"/>
      <c r="D977" s="22" t="s">
        <v>3078</v>
      </c>
      <c r="E977" s="23" t="s">
        <v>4036</v>
      </c>
      <c r="F977" s="39">
        <v>1.73</v>
      </c>
      <c r="G977" s="24" t="s">
        <v>8402</v>
      </c>
      <c r="H977" s="22" t="s">
        <v>4096</v>
      </c>
      <c r="I977" s="22" t="s">
        <v>2927</v>
      </c>
      <c r="J977" s="25">
        <v>7.0000000000000007E-2</v>
      </c>
      <c r="K977" s="26">
        <v>2.5</v>
      </c>
      <c r="L977" s="26">
        <v>2.5</v>
      </c>
      <c r="M977" s="26">
        <v>2.5</v>
      </c>
      <c r="N977" s="26" t="s">
        <v>2983</v>
      </c>
      <c r="O977" s="26" t="s">
        <v>6109</v>
      </c>
      <c r="P977" s="22" t="s">
        <v>6388</v>
      </c>
      <c r="Q977" s="37" t="s">
        <v>8504</v>
      </c>
    </row>
    <row r="978" spans="1:17" x14ac:dyDescent="0.2">
      <c r="A978" s="20" t="s">
        <v>749</v>
      </c>
      <c r="B978" s="21"/>
      <c r="C978" s="22"/>
      <c r="D978" s="22" t="s">
        <v>3078</v>
      </c>
      <c r="E978" s="23" t="s">
        <v>4036</v>
      </c>
      <c r="F978" s="39">
        <v>5.93</v>
      </c>
      <c r="G978" s="24" t="s">
        <v>6333</v>
      </c>
      <c r="H978" s="27" t="s">
        <v>4096</v>
      </c>
      <c r="I978" s="27" t="s">
        <v>2927</v>
      </c>
      <c r="J978" s="25">
        <v>7.0000000000000007E-2</v>
      </c>
      <c r="K978" s="26">
        <v>6</v>
      </c>
      <c r="L978" s="26">
        <v>3</v>
      </c>
      <c r="M978" s="26">
        <v>3</v>
      </c>
      <c r="N978" s="26" t="s">
        <v>2980</v>
      </c>
      <c r="O978" s="26" t="s">
        <v>6109</v>
      </c>
      <c r="P978" s="22" t="s">
        <v>6388</v>
      </c>
    </row>
    <row r="979" spans="1:17" x14ac:dyDescent="0.2">
      <c r="A979" s="20" t="s">
        <v>750</v>
      </c>
      <c r="B979" s="21"/>
      <c r="C979" s="22"/>
      <c r="D979" s="22" t="s">
        <v>3078</v>
      </c>
      <c r="E979" s="23" t="s">
        <v>4036</v>
      </c>
      <c r="F979" s="39">
        <v>5.65</v>
      </c>
      <c r="G979" s="24" t="s">
        <v>8403</v>
      </c>
      <c r="H979" s="27" t="s">
        <v>4096</v>
      </c>
      <c r="I979" s="27" t="s">
        <v>2927</v>
      </c>
      <c r="J979" s="25">
        <v>0.10199999999999999</v>
      </c>
      <c r="K979" s="26">
        <v>4</v>
      </c>
      <c r="L979" s="26">
        <v>3</v>
      </c>
      <c r="M979" s="26">
        <v>4</v>
      </c>
      <c r="N979" s="26" t="s">
        <v>2980</v>
      </c>
      <c r="O979" s="26" t="s">
        <v>6099</v>
      </c>
      <c r="P979" s="22" t="s">
        <v>6389</v>
      </c>
      <c r="Q979" s="37" t="s">
        <v>8504</v>
      </c>
    </row>
    <row r="980" spans="1:17" x14ac:dyDescent="0.2">
      <c r="A980" s="20" t="s">
        <v>751</v>
      </c>
      <c r="B980" s="21"/>
      <c r="C980" s="22"/>
      <c r="D980" s="22" t="s">
        <v>3078</v>
      </c>
      <c r="E980" s="23" t="s">
        <v>4036</v>
      </c>
      <c r="F980" s="39">
        <v>6.69</v>
      </c>
      <c r="G980" s="24" t="s">
        <v>8404</v>
      </c>
      <c r="H980" s="27" t="s">
        <v>4096</v>
      </c>
      <c r="I980" s="27" t="s">
        <v>2927</v>
      </c>
      <c r="J980" s="25">
        <v>0.108</v>
      </c>
      <c r="K980" s="26">
        <v>2</v>
      </c>
      <c r="L980" s="26">
        <v>2</v>
      </c>
      <c r="M980" s="26">
        <v>2</v>
      </c>
      <c r="N980" s="26" t="s">
        <v>2980</v>
      </c>
      <c r="O980" s="26" t="s">
        <v>6099</v>
      </c>
      <c r="P980" s="22" t="s">
        <v>6389</v>
      </c>
      <c r="Q980" s="37" t="s">
        <v>8504</v>
      </c>
    </row>
    <row r="981" spans="1:17" x14ac:dyDescent="0.2">
      <c r="A981" s="20" t="s">
        <v>752</v>
      </c>
      <c r="B981" s="21"/>
      <c r="C981" s="22"/>
      <c r="D981" s="22" t="s">
        <v>3078</v>
      </c>
      <c r="E981" s="23" t="s">
        <v>4036</v>
      </c>
      <c r="F981" s="39">
        <v>3.3</v>
      </c>
      <c r="G981" s="24" t="s">
        <v>6730</v>
      </c>
      <c r="H981" s="22" t="s">
        <v>4096</v>
      </c>
      <c r="I981" s="22" t="s">
        <v>2927</v>
      </c>
      <c r="J981" s="25">
        <v>0.03</v>
      </c>
      <c r="K981" s="26">
        <v>0.5</v>
      </c>
      <c r="L981" s="26">
        <v>0.5</v>
      </c>
      <c r="M981" s="26">
        <v>0.5</v>
      </c>
      <c r="N981" s="26" t="s">
        <v>2980</v>
      </c>
      <c r="O981" s="26" t="s">
        <v>6099</v>
      </c>
      <c r="P981" s="22" t="s">
        <v>6389</v>
      </c>
    </row>
    <row r="982" spans="1:17" x14ac:dyDescent="0.2">
      <c r="A982" s="20" t="s">
        <v>753</v>
      </c>
      <c r="B982" s="21"/>
      <c r="C982" s="22"/>
      <c r="D982" s="22" t="s">
        <v>3078</v>
      </c>
      <c r="E982" s="23" t="s">
        <v>4036</v>
      </c>
      <c r="F982" s="39">
        <v>6.27</v>
      </c>
      <c r="G982" s="24" t="s">
        <v>8405</v>
      </c>
      <c r="H982" s="27" t="s">
        <v>4096</v>
      </c>
      <c r="I982" s="27" t="s">
        <v>2927</v>
      </c>
      <c r="J982" s="25">
        <v>0.11</v>
      </c>
      <c r="K982" s="26">
        <v>3</v>
      </c>
      <c r="L982" s="26">
        <v>3</v>
      </c>
      <c r="M982" s="26">
        <v>4</v>
      </c>
      <c r="N982" s="26" t="s">
        <v>2980</v>
      </c>
      <c r="O982" s="26" t="s">
        <v>6099</v>
      </c>
      <c r="P982" s="22" t="s">
        <v>6389</v>
      </c>
      <c r="Q982" s="37" t="s">
        <v>8504</v>
      </c>
    </row>
    <row r="983" spans="1:17" x14ac:dyDescent="0.2">
      <c r="A983" s="20" t="s">
        <v>6390</v>
      </c>
      <c r="B983" s="21"/>
      <c r="C983" s="22"/>
      <c r="D983" s="22"/>
      <c r="E983" s="23" t="s">
        <v>4036</v>
      </c>
      <c r="F983" s="39">
        <v>5.9799999999999995</v>
      </c>
      <c r="G983" s="24" t="s">
        <v>8262</v>
      </c>
      <c r="H983" s="22" t="s">
        <v>4096</v>
      </c>
      <c r="I983" s="22" t="s">
        <v>2927</v>
      </c>
      <c r="J983" s="25">
        <v>0.11</v>
      </c>
      <c r="K983" s="26">
        <v>3</v>
      </c>
      <c r="L983" s="26">
        <v>3</v>
      </c>
      <c r="M983" s="26">
        <v>4</v>
      </c>
      <c r="N983" s="26" t="s">
        <v>2980</v>
      </c>
      <c r="O983" s="26" t="s">
        <v>6099</v>
      </c>
      <c r="P983" s="22" t="s">
        <v>6389</v>
      </c>
    </row>
    <row r="984" spans="1:17" x14ac:dyDescent="0.2">
      <c r="A984" s="20" t="s">
        <v>6391</v>
      </c>
      <c r="B984" s="21"/>
      <c r="C984" s="22"/>
      <c r="D984" s="22"/>
      <c r="E984" s="23" t="s">
        <v>4036</v>
      </c>
      <c r="F984" s="39">
        <v>5.5299999999999994</v>
      </c>
      <c r="G984" s="24" t="s">
        <v>8263</v>
      </c>
      <c r="H984" s="22" t="s">
        <v>4096</v>
      </c>
      <c r="I984" s="22" t="s">
        <v>2927</v>
      </c>
      <c r="J984" s="25">
        <v>0.11</v>
      </c>
      <c r="K984" s="26">
        <v>3</v>
      </c>
      <c r="L984" s="26">
        <v>3</v>
      </c>
      <c r="M984" s="26">
        <v>4</v>
      </c>
      <c r="N984" s="26" t="s">
        <v>2980</v>
      </c>
      <c r="O984" s="26" t="s">
        <v>6099</v>
      </c>
      <c r="P984" s="22" t="s">
        <v>6389</v>
      </c>
    </row>
    <row r="985" spans="1:17" x14ac:dyDescent="0.2">
      <c r="A985" s="20" t="s">
        <v>3177</v>
      </c>
      <c r="B985" s="21"/>
      <c r="C985" s="22"/>
      <c r="D985" s="22" t="s">
        <v>3078</v>
      </c>
      <c r="E985" s="23" t="s">
        <v>4036</v>
      </c>
      <c r="F985" s="39">
        <v>13.5</v>
      </c>
      <c r="G985" s="24" t="s">
        <v>6731</v>
      </c>
      <c r="H985" s="22" t="s">
        <v>4096</v>
      </c>
      <c r="I985" s="22" t="s">
        <v>2927</v>
      </c>
      <c r="J985" s="25">
        <v>0.1</v>
      </c>
      <c r="K985" s="26">
        <v>3</v>
      </c>
      <c r="L985" s="26">
        <v>2.5</v>
      </c>
      <c r="M985" s="26">
        <v>4.5</v>
      </c>
      <c r="N985" s="26" t="s">
        <v>2980</v>
      </c>
      <c r="O985" s="26" t="s">
        <v>6099</v>
      </c>
      <c r="P985" s="22" t="s">
        <v>6389</v>
      </c>
    </row>
    <row r="986" spans="1:17" x14ac:dyDescent="0.2">
      <c r="A986" s="20" t="s">
        <v>754</v>
      </c>
      <c r="B986" s="21"/>
      <c r="C986" s="22"/>
      <c r="D986" s="22" t="s">
        <v>3078</v>
      </c>
      <c r="E986" s="23" t="s">
        <v>4036</v>
      </c>
      <c r="F986" s="39">
        <v>5.7799999999999994</v>
      </c>
      <c r="G986" s="24" t="s">
        <v>6732</v>
      </c>
      <c r="H986" s="22" t="s">
        <v>4096</v>
      </c>
      <c r="I986" s="22" t="s">
        <v>2927</v>
      </c>
      <c r="J986" s="25">
        <v>0.5</v>
      </c>
      <c r="K986" s="26">
        <v>0</v>
      </c>
      <c r="L986" s="26">
        <v>0</v>
      </c>
      <c r="M986" s="26">
        <v>0</v>
      </c>
      <c r="N986" s="26" t="s">
        <v>2980</v>
      </c>
      <c r="O986" s="26" t="s">
        <v>6099</v>
      </c>
      <c r="P986" s="22" t="s">
        <v>6389</v>
      </c>
    </row>
    <row r="987" spans="1:17" x14ac:dyDescent="0.2">
      <c r="A987" s="20" t="s">
        <v>755</v>
      </c>
      <c r="B987" s="21"/>
      <c r="C987" s="22"/>
      <c r="D987" s="22" t="s">
        <v>3078</v>
      </c>
      <c r="E987" s="23" t="s">
        <v>4036</v>
      </c>
      <c r="F987" s="39">
        <v>8.9</v>
      </c>
      <c r="G987" s="24" t="s">
        <v>6733</v>
      </c>
      <c r="H987" s="27" t="s">
        <v>4096</v>
      </c>
      <c r="I987" s="27" t="s">
        <v>2927</v>
      </c>
      <c r="J987" s="25">
        <v>0.108</v>
      </c>
      <c r="K987" s="26">
        <v>4.5</v>
      </c>
      <c r="L987" s="26">
        <v>2.5</v>
      </c>
      <c r="M987" s="26">
        <v>2.5</v>
      </c>
      <c r="N987" s="26" t="s">
        <v>2980</v>
      </c>
      <c r="O987" s="26" t="s">
        <v>6099</v>
      </c>
      <c r="P987" s="22" t="s">
        <v>6389</v>
      </c>
    </row>
    <row r="988" spans="1:17" x14ac:dyDescent="0.2">
      <c r="A988" s="20" t="s">
        <v>756</v>
      </c>
      <c r="B988" s="21"/>
      <c r="C988" s="22"/>
      <c r="D988" s="22" t="s">
        <v>3078</v>
      </c>
      <c r="E988" s="23" t="s">
        <v>4036</v>
      </c>
      <c r="F988" s="39">
        <v>7.12</v>
      </c>
      <c r="G988" s="24" t="s">
        <v>6734</v>
      </c>
      <c r="H988" s="27" t="s">
        <v>4096</v>
      </c>
      <c r="I988" s="27" t="s">
        <v>2927</v>
      </c>
      <c r="J988" s="25">
        <v>0.108</v>
      </c>
      <c r="K988" s="26">
        <v>2.9</v>
      </c>
      <c r="L988" s="26">
        <v>2.7</v>
      </c>
      <c r="M988" s="26">
        <v>4.0999999999999996</v>
      </c>
      <c r="N988" s="26" t="s">
        <v>2980</v>
      </c>
      <c r="O988" s="26" t="s">
        <v>6099</v>
      </c>
      <c r="P988" s="22" t="s">
        <v>6389</v>
      </c>
    </row>
    <row r="989" spans="1:17" x14ac:dyDescent="0.2">
      <c r="A989" s="20" t="s">
        <v>757</v>
      </c>
      <c r="B989" s="21"/>
      <c r="C989" s="22"/>
      <c r="D989" s="22" t="s">
        <v>3078</v>
      </c>
      <c r="E989" s="23" t="s">
        <v>4036</v>
      </c>
      <c r="F989" s="39">
        <v>10.7</v>
      </c>
      <c r="G989" s="24" t="s">
        <v>6735</v>
      </c>
      <c r="H989" s="27" t="s">
        <v>4096</v>
      </c>
      <c r="I989" s="27" t="s">
        <v>2927</v>
      </c>
      <c r="J989" s="25">
        <v>0.13300000000000001</v>
      </c>
      <c r="K989" s="26">
        <v>4.5</v>
      </c>
      <c r="L989" s="26">
        <v>3</v>
      </c>
      <c r="M989" s="26">
        <v>3</v>
      </c>
      <c r="N989" s="26" t="s">
        <v>2980</v>
      </c>
      <c r="O989" s="26" t="s">
        <v>6099</v>
      </c>
      <c r="P989" s="22" t="s">
        <v>6389</v>
      </c>
    </row>
    <row r="990" spans="1:17" x14ac:dyDescent="0.2">
      <c r="A990" s="20" t="s">
        <v>758</v>
      </c>
      <c r="B990" s="21"/>
      <c r="C990" s="22"/>
      <c r="D990" s="22" t="s">
        <v>3078</v>
      </c>
      <c r="E990" s="23" t="s">
        <v>4036</v>
      </c>
      <c r="F990" s="39">
        <v>3.8499999999999996</v>
      </c>
      <c r="G990" s="24" t="s">
        <v>6736</v>
      </c>
      <c r="H990" s="27" t="s">
        <v>4096</v>
      </c>
      <c r="I990" s="27" t="s">
        <v>2927</v>
      </c>
      <c r="J990" s="25">
        <v>0.03</v>
      </c>
      <c r="K990" s="26">
        <v>1.8</v>
      </c>
      <c r="L990" s="26">
        <v>1.8</v>
      </c>
      <c r="M990" s="26">
        <v>3</v>
      </c>
      <c r="N990" s="26" t="s">
        <v>2980</v>
      </c>
      <c r="O990" s="26" t="s">
        <v>6099</v>
      </c>
      <c r="P990" s="22" t="s">
        <v>6389</v>
      </c>
    </row>
    <row r="991" spans="1:17" x14ac:dyDescent="0.2">
      <c r="A991" s="20" t="s">
        <v>759</v>
      </c>
      <c r="B991" s="21"/>
      <c r="C991" s="22"/>
      <c r="D991" s="22" t="s">
        <v>3078</v>
      </c>
      <c r="E991" s="23" t="s">
        <v>4036</v>
      </c>
      <c r="F991" s="39">
        <v>5.4399999999999995</v>
      </c>
      <c r="G991" s="24" t="s">
        <v>6737</v>
      </c>
      <c r="H991" s="27" t="s">
        <v>4096</v>
      </c>
      <c r="I991" s="27" t="s">
        <v>2927</v>
      </c>
      <c r="J991" s="25">
        <v>3.6400000000000002E-2</v>
      </c>
      <c r="K991" s="26">
        <v>0</v>
      </c>
      <c r="L991" s="26">
        <v>0</v>
      </c>
      <c r="M991" s="26">
        <v>0</v>
      </c>
      <c r="N991" s="26" t="s">
        <v>2980</v>
      </c>
      <c r="O991" s="26" t="s">
        <v>6099</v>
      </c>
      <c r="P991" s="22" t="s">
        <v>6389</v>
      </c>
    </row>
    <row r="992" spans="1:17" x14ac:dyDescent="0.2">
      <c r="A992" s="20" t="s">
        <v>760</v>
      </c>
      <c r="B992" s="21"/>
      <c r="C992" s="22"/>
      <c r="D992" s="22" t="s">
        <v>3078</v>
      </c>
      <c r="E992" s="23" t="s">
        <v>4036</v>
      </c>
      <c r="F992" s="39">
        <v>3.2899999999999996</v>
      </c>
      <c r="G992" s="24" t="s">
        <v>6738</v>
      </c>
      <c r="H992" s="27" t="s">
        <v>4096</v>
      </c>
      <c r="I992" s="27" t="s">
        <v>2927</v>
      </c>
      <c r="J992" s="25">
        <v>0.03</v>
      </c>
      <c r="K992" s="26">
        <v>2.4</v>
      </c>
      <c r="L992" s="26">
        <v>2.4</v>
      </c>
      <c r="M992" s="26">
        <v>3.4</v>
      </c>
      <c r="N992" s="26" t="s">
        <v>2980</v>
      </c>
      <c r="O992" s="26" t="s">
        <v>6099</v>
      </c>
      <c r="P992" s="22" t="s">
        <v>6389</v>
      </c>
    </row>
    <row r="993" spans="1:18" x14ac:dyDescent="0.2">
      <c r="A993" s="20" t="s">
        <v>3178</v>
      </c>
      <c r="B993" s="21"/>
      <c r="C993" s="22"/>
      <c r="D993" s="22" t="s">
        <v>3078</v>
      </c>
      <c r="E993" s="23" t="s">
        <v>4036</v>
      </c>
      <c r="F993" s="39">
        <v>7.91</v>
      </c>
      <c r="G993" s="24" t="s">
        <v>6739</v>
      </c>
      <c r="H993" s="22" t="s">
        <v>4096</v>
      </c>
      <c r="I993" s="27" t="s">
        <v>2927</v>
      </c>
      <c r="J993" s="25">
        <v>4.2999999999999997E-2</v>
      </c>
      <c r="K993" s="26">
        <v>2.4</v>
      </c>
      <c r="L993" s="26">
        <v>2.4</v>
      </c>
      <c r="M993" s="26">
        <v>3.4</v>
      </c>
      <c r="N993" s="26" t="s">
        <v>2980</v>
      </c>
      <c r="O993" s="26" t="s">
        <v>6099</v>
      </c>
      <c r="P993" s="22" t="s">
        <v>6389</v>
      </c>
    </row>
    <row r="994" spans="1:18" x14ac:dyDescent="0.2">
      <c r="A994" s="20" t="s">
        <v>761</v>
      </c>
      <c r="B994" s="21"/>
      <c r="C994" s="22"/>
      <c r="D994" s="22" t="s">
        <v>3078</v>
      </c>
      <c r="E994" s="23" t="s">
        <v>4036</v>
      </c>
      <c r="F994" s="39">
        <v>4.79</v>
      </c>
      <c r="G994" s="24" t="s">
        <v>6740</v>
      </c>
      <c r="H994" s="27" t="s">
        <v>4096</v>
      </c>
      <c r="I994" s="27" t="s">
        <v>2927</v>
      </c>
      <c r="J994" s="25">
        <v>0.05</v>
      </c>
      <c r="K994" s="26">
        <v>0</v>
      </c>
      <c r="L994" s="26">
        <v>0</v>
      </c>
      <c r="M994" s="26">
        <v>0</v>
      </c>
      <c r="N994" s="26" t="s">
        <v>2980</v>
      </c>
      <c r="O994" s="26" t="s">
        <v>6099</v>
      </c>
      <c r="P994" s="22" t="s">
        <v>6389</v>
      </c>
    </row>
    <row r="995" spans="1:18" x14ac:dyDescent="0.2">
      <c r="A995" s="20" t="s">
        <v>3179</v>
      </c>
      <c r="B995" s="21"/>
      <c r="C995" s="22"/>
      <c r="D995" s="22" t="s">
        <v>3078</v>
      </c>
      <c r="E995" s="23" t="s">
        <v>4036</v>
      </c>
      <c r="F995" s="39">
        <v>1.68</v>
      </c>
      <c r="G995" s="24" t="s">
        <v>8406</v>
      </c>
      <c r="H995" s="22" t="s">
        <v>4096</v>
      </c>
      <c r="I995" s="22" t="s">
        <v>2927</v>
      </c>
      <c r="J995" s="25">
        <v>2.9000000000000001E-2</v>
      </c>
      <c r="K995" s="26">
        <v>1.5</v>
      </c>
      <c r="L995" s="26">
        <v>1.5</v>
      </c>
      <c r="M995" s="26">
        <v>3</v>
      </c>
      <c r="N995" s="26" t="s">
        <v>2980</v>
      </c>
      <c r="O995" s="26" t="s">
        <v>6099</v>
      </c>
      <c r="P995" s="22" t="s">
        <v>6389</v>
      </c>
      <c r="Q995" s="37" t="s">
        <v>8504</v>
      </c>
    </row>
    <row r="996" spans="1:18" x14ac:dyDescent="0.2">
      <c r="A996" s="20" t="s">
        <v>3180</v>
      </c>
      <c r="B996" s="21"/>
      <c r="C996" s="22"/>
      <c r="D996" s="22" t="s">
        <v>3078</v>
      </c>
      <c r="E996" s="23" t="s">
        <v>4036</v>
      </c>
      <c r="F996" s="39">
        <v>6.29</v>
      </c>
      <c r="G996" s="24" t="s">
        <v>6741</v>
      </c>
      <c r="H996" s="22" t="s">
        <v>4096</v>
      </c>
      <c r="I996" s="22" t="s">
        <v>2927</v>
      </c>
      <c r="J996" s="25">
        <v>0.03</v>
      </c>
      <c r="K996" s="26">
        <v>1.5</v>
      </c>
      <c r="L996" s="26">
        <v>1.5</v>
      </c>
      <c r="M996" s="26">
        <v>3</v>
      </c>
      <c r="N996" s="26" t="s">
        <v>2980</v>
      </c>
      <c r="O996" s="26" t="s">
        <v>6099</v>
      </c>
      <c r="P996" s="22" t="s">
        <v>6389</v>
      </c>
    </row>
    <row r="997" spans="1:18" x14ac:dyDescent="0.2">
      <c r="A997" s="20" t="s">
        <v>3181</v>
      </c>
      <c r="B997" s="21"/>
      <c r="C997" s="22"/>
      <c r="D997" s="22" t="s">
        <v>3078</v>
      </c>
      <c r="E997" s="23" t="s">
        <v>4036</v>
      </c>
      <c r="F997" s="39">
        <v>10.5</v>
      </c>
      <c r="G997" s="24" t="s">
        <v>6742</v>
      </c>
      <c r="H997" s="22" t="s">
        <v>4096</v>
      </c>
      <c r="I997" s="22" t="s">
        <v>2927</v>
      </c>
      <c r="J997" s="25">
        <v>3.9E-2</v>
      </c>
      <c r="K997" s="26">
        <v>1.8</v>
      </c>
      <c r="L997" s="26">
        <v>1.8</v>
      </c>
      <c r="M997" s="26">
        <v>3.6</v>
      </c>
      <c r="N997" s="26" t="s">
        <v>2980</v>
      </c>
      <c r="O997" s="26" t="s">
        <v>6099</v>
      </c>
      <c r="P997" s="22" t="s">
        <v>6389</v>
      </c>
    </row>
    <row r="998" spans="1:18" x14ac:dyDescent="0.2">
      <c r="A998" s="20" t="s">
        <v>3182</v>
      </c>
      <c r="B998" s="21"/>
      <c r="C998" s="22"/>
      <c r="D998" s="22" t="s">
        <v>3078</v>
      </c>
      <c r="E998" s="23" t="s">
        <v>4036</v>
      </c>
      <c r="F998" s="39">
        <v>2.83</v>
      </c>
      <c r="G998" s="24" t="s">
        <v>8407</v>
      </c>
      <c r="H998" s="22" t="s">
        <v>4096</v>
      </c>
      <c r="I998" s="22" t="s">
        <v>2927</v>
      </c>
      <c r="J998" s="25">
        <v>3.4000000000000002E-2</v>
      </c>
      <c r="K998" s="26">
        <v>0</v>
      </c>
      <c r="L998" s="26">
        <v>0</v>
      </c>
      <c r="M998" s="26">
        <v>0</v>
      </c>
      <c r="N998" s="26" t="s">
        <v>2980</v>
      </c>
      <c r="O998" s="26" t="s">
        <v>6099</v>
      </c>
      <c r="P998" s="22" t="s">
        <v>6389</v>
      </c>
      <c r="Q998" s="37" t="s">
        <v>8504</v>
      </c>
    </row>
    <row r="999" spans="1:18" x14ac:dyDescent="0.2">
      <c r="A999" s="20" t="s">
        <v>762</v>
      </c>
      <c r="B999" s="21"/>
      <c r="C999" s="22"/>
      <c r="D999" s="22" t="s">
        <v>3078</v>
      </c>
      <c r="E999" s="23" t="s">
        <v>4036</v>
      </c>
      <c r="F999" s="39">
        <v>3.2199999999999998</v>
      </c>
      <c r="G999" s="24" t="s">
        <v>6743</v>
      </c>
      <c r="H999" s="27" t="s">
        <v>4096</v>
      </c>
      <c r="I999" s="27" t="s">
        <v>2927</v>
      </c>
      <c r="J999" s="25">
        <v>2.9000000000000001E-2</v>
      </c>
      <c r="K999" s="26">
        <v>0</v>
      </c>
      <c r="L999" s="26">
        <v>0</v>
      </c>
      <c r="M999" s="26">
        <v>0</v>
      </c>
      <c r="N999" s="26" t="s">
        <v>2980</v>
      </c>
      <c r="O999" s="26" t="s">
        <v>6099</v>
      </c>
      <c r="P999" s="22" t="s">
        <v>6389</v>
      </c>
    </row>
    <row r="1000" spans="1:18" x14ac:dyDescent="0.2">
      <c r="A1000" s="20" t="s">
        <v>763</v>
      </c>
      <c r="B1000" s="21"/>
      <c r="C1000" s="22"/>
      <c r="D1000" s="22" t="s">
        <v>3078</v>
      </c>
      <c r="E1000" s="23" t="s">
        <v>4036</v>
      </c>
      <c r="F1000" s="39">
        <v>6.93</v>
      </c>
      <c r="G1000" s="24" t="s">
        <v>6744</v>
      </c>
      <c r="H1000" s="27" t="s">
        <v>4096</v>
      </c>
      <c r="I1000" s="27" t="s">
        <v>2927</v>
      </c>
      <c r="J1000" s="25">
        <v>0.04</v>
      </c>
      <c r="K1000" s="26">
        <v>3.4</v>
      </c>
      <c r="L1000" s="26">
        <v>1.8</v>
      </c>
      <c r="M1000" s="26">
        <v>1.8</v>
      </c>
      <c r="N1000" s="26" t="s">
        <v>2980</v>
      </c>
      <c r="O1000" s="26" t="s">
        <v>6099</v>
      </c>
      <c r="P1000" s="22" t="s">
        <v>6389</v>
      </c>
    </row>
    <row r="1001" spans="1:18" x14ac:dyDescent="0.2">
      <c r="A1001" s="20" t="s">
        <v>764</v>
      </c>
      <c r="B1001" s="21"/>
      <c r="C1001" s="22"/>
      <c r="D1001" s="22" t="s">
        <v>3078</v>
      </c>
      <c r="E1001" s="23" t="s">
        <v>4036</v>
      </c>
      <c r="F1001" s="39">
        <v>2.7399999999999998</v>
      </c>
      <c r="G1001" s="24" t="s">
        <v>8653</v>
      </c>
      <c r="H1001" s="27" t="s">
        <v>4096</v>
      </c>
      <c r="I1001" s="27" t="s">
        <v>2927</v>
      </c>
      <c r="J1001" s="25">
        <v>3.1E-2</v>
      </c>
      <c r="K1001" s="26">
        <v>3.5</v>
      </c>
      <c r="L1001" s="26">
        <v>18</v>
      </c>
      <c r="M1001" s="26">
        <v>0</v>
      </c>
      <c r="N1001" s="26" t="s">
        <v>2980</v>
      </c>
      <c r="O1001" s="26" t="s">
        <v>6099</v>
      </c>
      <c r="P1001" s="22" t="s">
        <v>6389</v>
      </c>
      <c r="Q1001" s="37" t="s">
        <v>8505</v>
      </c>
      <c r="R1001" s="37" t="str">
        <f>CONCATENATE("(",Q1001,"); ",G1001)</f>
        <v>(MOQ: 10); (MOQ: 10); Fitting; straight male terminal-RTC; tube ø (mm): 8x6; M12x1.5</v>
      </c>
    </row>
    <row r="1002" spans="1:18" x14ac:dyDescent="0.2">
      <c r="A1002" s="20" t="s">
        <v>765</v>
      </c>
      <c r="B1002" s="21"/>
      <c r="C1002" s="22"/>
      <c r="D1002" s="22" t="s">
        <v>3078</v>
      </c>
      <c r="E1002" s="23" t="s">
        <v>4036</v>
      </c>
      <c r="F1002" s="39">
        <v>4.16</v>
      </c>
      <c r="G1002" s="24" t="s">
        <v>6745</v>
      </c>
      <c r="H1002" s="27" t="s">
        <v>4096</v>
      </c>
      <c r="I1002" s="27" t="s">
        <v>2927</v>
      </c>
      <c r="J1002" s="25">
        <v>0.04</v>
      </c>
      <c r="K1002" s="26">
        <v>3</v>
      </c>
      <c r="L1002" s="26">
        <v>2</v>
      </c>
      <c r="M1002" s="26">
        <v>2</v>
      </c>
      <c r="N1002" s="26" t="s">
        <v>2980</v>
      </c>
      <c r="O1002" s="26" t="s">
        <v>6099</v>
      </c>
      <c r="P1002" s="22" t="s">
        <v>6389</v>
      </c>
    </row>
    <row r="1003" spans="1:18" x14ac:dyDescent="0.2">
      <c r="A1003" s="20" t="s">
        <v>766</v>
      </c>
      <c r="B1003" s="21"/>
      <c r="C1003" s="22"/>
      <c r="D1003" s="22" t="s">
        <v>3078</v>
      </c>
      <c r="E1003" s="23" t="s">
        <v>4036</v>
      </c>
      <c r="F1003" s="39">
        <v>2.73</v>
      </c>
      <c r="G1003" s="24" t="s">
        <v>8654</v>
      </c>
      <c r="H1003" s="22" t="s">
        <v>4096</v>
      </c>
      <c r="I1003" s="22" t="s">
        <v>2927</v>
      </c>
      <c r="J1003" s="25">
        <v>2.8500000000000001E-2</v>
      </c>
      <c r="K1003" s="26">
        <v>2.7</v>
      </c>
      <c r="L1003" s="26">
        <v>2</v>
      </c>
      <c r="M1003" s="26">
        <v>2</v>
      </c>
      <c r="N1003" s="26" t="s">
        <v>2980</v>
      </c>
      <c r="O1003" s="26" t="s">
        <v>6099</v>
      </c>
      <c r="P1003" s="22" t="s">
        <v>6389</v>
      </c>
      <c r="Q1003" s="37" t="s">
        <v>8505</v>
      </c>
      <c r="R1003" s="37" t="str">
        <f>CONCATENATE("(",Q1003,"); ",G1003)</f>
        <v>(MOQ: 10); (MOQ: 10); Fitting; straight male terminal-RTC; tube ø (mm): 8x6; M16x1.5</v>
      </c>
    </row>
    <row r="1004" spans="1:18" x14ac:dyDescent="0.2">
      <c r="A1004" s="20" t="s">
        <v>767</v>
      </c>
      <c r="B1004" s="21"/>
      <c r="C1004" s="22"/>
      <c r="D1004" s="22" t="s">
        <v>3078</v>
      </c>
      <c r="E1004" s="23" t="s">
        <v>4036</v>
      </c>
      <c r="F1004" s="39">
        <v>3.5199999999999996</v>
      </c>
      <c r="G1004" s="24" t="s">
        <v>6746</v>
      </c>
      <c r="H1004" s="22" t="s">
        <v>4096</v>
      </c>
      <c r="I1004" s="22" t="s">
        <v>2927</v>
      </c>
      <c r="J1004" s="25">
        <v>4.8000000000000001E-2</v>
      </c>
      <c r="K1004" s="26">
        <v>2.4</v>
      </c>
      <c r="L1004" s="26">
        <v>28</v>
      </c>
      <c r="M1004" s="26">
        <v>0</v>
      </c>
      <c r="N1004" s="26" t="s">
        <v>2980</v>
      </c>
      <c r="O1004" s="26" t="s">
        <v>6099</v>
      </c>
      <c r="P1004" s="22" t="s">
        <v>6389</v>
      </c>
    </row>
    <row r="1005" spans="1:18" x14ac:dyDescent="0.2">
      <c r="A1005" s="20" t="s">
        <v>768</v>
      </c>
      <c r="B1005" s="21"/>
      <c r="C1005" s="22"/>
      <c r="D1005" s="22" t="s">
        <v>3078</v>
      </c>
      <c r="E1005" s="23" t="s">
        <v>4036</v>
      </c>
      <c r="F1005" s="39">
        <v>3.09</v>
      </c>
      <c r="G1005" s="24" t="s">
        <v>6747</v>
      </c>
      <c r="H1005" s="22" t="s">
        <v>4096</v>
      </c>
      <c r="I1005" s="22" t="s">
        <v>2927</v>
      </c>
      <c r="J1005" s="25">
        <v>0.04</v>
      </c>
      <c r="K1005" s="26">
        <v>2</v>
      </c>
      <c r="L1005" s="26">
        <v>2</v>
      </c>
      <c r="M1005" s="26">
        <v>3</v>
      </c>
      <c r="N1005" s="26" t="s">
        <v>2980</v>
      </c>
      <c r="O1005" s="26" t="s">
        <v>6099</v>
      </c>
      <c r="P1005" s="22" t="s">
        <v>6389</v>
      </c>
    </row>
    <row r="1006" spans="1:18" x14ac:dyDescent="0.2">
      <c r="A1006" s="20" t="s">
        <v>769</v>
      </c>
      <c r="B1006" s="21"/>
      <c r="C1006" s="22"/>
      <c r="D1006" s="22" t="s">
        <v>3078</v>
      </c>
      <c r="E1006" s="23" t="s">
        <v>4036</v>
      </c>
      <c r="F1006" s="39">
        <v>4.51</v>
      </c>
      <c r="G1006" s="24" t="s">
        <v>6748</v>
      </c>
      <c r="H1006" s="27" t="s">
        <v>4096</v>
      </c>
      <c r="I1006" s="27" t="s">
        <v>2927</v>
      </c>
      <c r="J1006" s="25">
        <v>0.1</v>
      </c>
      <c r="K1006" s="26">
        <v>3.5</v>
      </c>
      <c r="L1006" s="26">
        <v>2</v>
      </c>
      <c r="M1006" s="26">
        <v>2</v>
      </c>
      <c r="N1006" s="26" t="s">
        <v>2980</v>
      </c>
      <c r="O1006" s="26" t="s">
        <v>6099</v>
      </c>
      <c r="P1006" s="22" t="s">
        <v>6389</v>
      </c>
    </row>
    <row r="1007" spans="1:18" x14ac:dyDescent="0.2">
      <c r="A1007" s="20" t="s">
        <v>770</v>
      </c>
      <c r="B1007" s="21"/>
      <c r="C1007" s="22"/>
      <c r="D1007" s="22" t="s">
        <v>3078</v>
      </c>
      <c r="E1007" s="23" t="s">
        <v>4036</v>
      </c>
      <c r="F1007" s="39">
        <v>3.76</v>
      </c>
      <c r="G1007" s="24" t="s">
        <v>6749</v>
      </c>
      <c r="H1007" s="27" t="s">
        <v>4096</v>
      </c>
      <c r="I1007" s="27" t="s">
        <v>2927</v>
      </c>
      <c r="J1007" s="25">
        <v>4.8000000000000001E-2</v>
      </c>
      <c r="K1007" s="26">
        <v>3.65</v>
      </c>
      <c r="L1007" s="26">
        <v>2.2000000000000002</v>
      </c>
      <c r="M1007" s="26">
        <v>2.2000000000000002</v>
      </c>
      <c r="N1007" s="26" t="s">
        <v>2980</v>
      </c>
      <c r="O1007" s="26" t="s">
        <v>6099</v>
      </c>
      <c r="P1007" s="22" t="s">
        <v>6389</v>
      </c>
    </row>
    <row r="1008" spans="1:18" x14ac:dyDescent="0.2">
      <c r="A1008" s="20" t="s">
        <v>3183</v>
      </c>
      <c r="B1008" s="21"/>
      <c r="C1008" s="22"/>
      <c r="D1008" s="22" t="s">
        <v>3078</v>
      </c>
      <c r="E1008" s="23" t="s">
        <v>4036</v>
      </c>
      <c r="F1008" s="39">
        <v>1.87</v>
      </c>
      <c r="G1008" s="24" t="s">
        <v>8408</v>
      </c>
      <c r="H1008" s="22" t="s">
        <v>4096</v>
      </c>
      <c r="I1008" s="22" t="s">
        <v>2927</v>
      </c>
      <c r="J1008" s="25">
        <v>0.1</v>
      </c>
      <c r="K1008" s="26">
        <v>3</v>
      </c>
      <c r="L1008" s="26">
        <v>3</v>
      </c>
      <c r="M1008" s="26">
        <v>4</v>
      </c>
      <c r="N1008" s="26" t="s">
        <v>2980</v>
      </c>
      <c r="O1008" s="26" t="s">
        <v>6099</v>
      </c>
      <c r="P1008" s="22" t="s">
        <v>6389</v>
      </c>
      <c r="Q1008" s="37" t="s">
        <v>8504</v>
      </c>
    </row>
    <row r="1009" spans="1:18" x14ac:dyDescent="0.2">
      <c r="A1009" s="20" t="s">
        <v>771</v>
      </c>
      <c r="B1009" s="21"/>
      <c r="C1009" s="22"/>
      <c r="D1009" s="22" t="s">
        <v>3078</v>
      </c>
      <c r="E1009" s="23" t="s">
        <v>4036</v>
      </c>
      <c r="F1009" s="39">
        <v>5.05</v>
      </c>
      <c r="G1009" s="24" t="s">
        <v>6750</v>
      </c>
      <c r="H1009" s="27" t="s">
        <v>4096</v>
      </c>
      <c r="I1009" s="27" t="s">
        <v>2927</v>
      </c>
      <c r="J1009" s="25">
        <v>4.9000000000000002E-2</v>
      </c>
      <c r="K1009" s="26">
        <v>2.4700000000000002</v>
      </c>
      <c r="L1009" s="26">
        <v>2.8</v>
      </c>
      <c r="M1009" s="26">
        <v>2.8</v>
      </c>
      <c r="N1009" s="26" t="s">
        <v>2980</v>
      </c>
      <c r="O1009" s="26" t="s">
        <v>6099</v>
      </c>
      <c r="P1009" s="22" t="s">
        <v>6389</v>
      </c>
    </row>
    <row r="1010" spans="1:18" x14ac:dyDescent="0.2">
      <c r="A1010" s="20" t="s">
        <v>3184</v>
      </c>
      <c r="B1010" s="21"/>
      <c r="C1010" s="22"/>
      <c r="D1010" s="22" t="s">
        <v>3078</v>
      </c>
      <c r="E1010" s="23" t="s">
        <v>4036</v>
      </c>
      <c r="F1010" s="39">
        <v>3.44</v>
      </c>
      <c r="G1010" s="24" t="s">
        <v>8655</v>
      </c>
      <c r="H1010" s="22" t="s">
        <v>4096</v>
      </c>
      <c r="I1010" s="22" t="s">
        <v>2927</v>
      </c>
      <c r="J1010" s="25">
        <v>0.05</v>
      </c>
      <c r="K1010" s="26">
        <v>3.8</v>
      </c>
      <c r="L1010" s="26">
        <v>2</v>
      </c>
      <c r="M1010" s="26">
        <v>0</v>
      </c>
      <c r="N1010" s="26" t="s">
        <v>2980</v>
      </c>
      <c r="O1010" s="26" t="s">
        <v>6099</v>
      </c>
      <c r="P1010" s="22" t="s">
        <v>6389</v>
      </c>
      <c r="Q1010" s="37" t="s">
        <v>8504</v>
      </c>
      <c r="R1010" s="37" t="str">
        <f>CONCATENATE("Limited stock; ",LOWER(LEFT(G1010,1)),MID(G1010,2,250))</f>
        <v>Limited stock; limited stock; fitting; straight male terminal; tube ø (mm): 10x7.5; M14x1.5</v>
      </c>
    </row>
    <row r="1011" spans="1:18" x14ac:dyDescent="0.2">
      <c r="A1011" s="20" t="s">
        <v>3185</v>
      </c>
      <c r="B1011" s="21"/>
      <c r="C1011" s="22"/>
      <c r="D1011" s="22" t="s">
        <v>3078</v>
      </c>
      <c r="E1011" s="23" t="s">
        <v>4036</v>
      </c>
      <c r="F1011" s="39">
        <v>3.44</v>
      </c>
      <c r="G1011" s="24" t="s">
        <v>8656</v>
      </c>
      <c r="H1011" s="22" t="s">
        <v>4096</v>
      </c>
      <c r="I1011" s="22" t="s">
        <v>2927</v>
      </c>
      <c r="J1011" s="25">
        <v>0.09</v>
      </c>
      <c r="K1011" s="26">
        <v>3</v>
      </c>
      <c r="L1011" s="26">
        <v>3</v>
      </c>
      <c r="M1011" s="26">
        <v>3</v>
      </c>
      <c r="N1011" s="26" t="s">
        <v>2980</v>
      </c>
      <c r="O1011" s="26" t="s">
        <v>6099</v>
      </c>
      <c r="P1011" s="22" t="s">
        <v>6389</v>
      </c>
      <c r="Q1011" s="37" t="s">
        <v>8504</v>
      </c>
      <c r="R1011" s="37" t="str">
        <f>CONCATENATE("Limited stock; ",LOWER(LEFT(G1011,1)),MID(G1011,2,250))</f>
        <v>Limited stock; limited stock; fitting; straight male terminal; tube ø (mm): 10x7.5; M22x1.5</v>
      </c>
    </row>
    <row r="1012" spans="1:18" x14ac:dyDescent="0.2">
      <c r="A1012" s="20" t="s">
        <v>3186</v>
      </c>
      <c r="B1012" s="21"/>
      <c r="C1012" s="22"/>
      <c r="D1012" s="22" t="s">
        <v>3078</v>
      </c>
      <c r="E1012" s="23" t="s">
        <v>4036</v>
      </c>
      <c r="F1012" s="39">
        <v>4.99</v>
      </c>
      <c r="G1012" s="24" t="s">
        <v>6751</v>
      </c>
      <c r="H1012" s="22" t="s">
        <v>4096</v>
      </c>
      <c r="I1012" s="22" t="s">
        <v>2927</v>
      </c>
      <c r="J1012" s="25">
        <v>4.5999999999999999E-2</v>
      </c>
      <c r="K1012" s="26">
        <v>2</v>
      </c>
      <c r="L1012" s="26">
        <v>2</v>
      </c>
      <c r="M1012" s="26">
        <v>3.75</v>
      </c>
      <c r="N1012" s="26" t="s">
        <v>2980</v>
      </c>
      <c r="O1012" s="26" t="s">
        <v>6099</v>
      </c>
      <c r="P1012" s="22" t="s">
        <v>6389</v>
      </c>
    </row>
    <row r="1013" spans="1:18" x14ac:dyDescent="0.2">
      <c r="A1013" s="20" t="s">
        <v>772</v>
      </c>
      <c r="B1013" s="21"/>
      <c r="C1013" s="22"/>
      <c r="D1013" s="22" t="s">
        <v>3078</v>
      </c>
      <c r="E1013" s="23" t="s">
        <v>4036</v>
      </c>
      <c r="F1013" s="39">
        <v>4.41</v>
      </c>
      <c r="G1013" s="24" t="s">
        <v>6752</v>
      </c>
      <c r="H1013" s="22" t="s">
        <v>4096</v>
      </c>
      <c r="I1013" s="22" t="s">
        <v>2927</v>
      </c>
      <c r="J1013" s="25">
        <v>4.2000000000000003E-2</v>
      </c>
      <c r="K1013" s="26">
        <v>3.64</v>
      </c>
      <c r="L1013" s="26">
        <v>1.8</v>
      </c>
      <c r="M1013" s="26">
        <v>1.8</v>
      </c>
      <c r="N1013" s="26" t="s">
        <v>2980</v>
      </c>
      <c r="O1013" s="26" t="s">
        <v>6099</v>
      </c>
      <c r="P1013" s="22" t="s">
        <v>6389</v>
      </c>
    </row>
    <row r="1014" spans="1:18" x14ac:dyDescent="0.2">
      <c r="A1014" s="20" t="s">
        <v>773</v>
      </c>
      <c r="B1014" s="21"/>
      <c r="C1014" s="22"/>
      <c r="D1014" s="22" t="s">
        <v>3078</v>
      </c>
      <c r="E1014" s="23" t="s">
        <v>4036</v>
      </c>
      <c r="F1014" s="39">
        <v>4.96</v>
      </c>
      <c r="G1014" s="24" t="s">
        <v>6753</v>
      </c>
      <c r="H1014" s="22" t="s">
        <v>4096</v>
      </c>
      <c r="I1014" s="22" t="s">
        <v>2927</v>
      </c>
      <c r="J1014" s="25">
        <v>0.05</v>
      </c>
      <c r="K1014" s="26">
        <v>0</v>
      </c>
      <c r="L1014" s="26">
        <v>0</v>
      </c>
      <c r="M1014" s="26">
        <v>0</v>
      </c>
      <c r="N1014" s="26" t="s">
        <v>2980</v>
      </c>
      <c r="O1014" s="26" t="s">
        <v>6099</v>
      </c>
      <c r="P1014" s="22" t="s">
        <v>6389</v>
      </c>
    </row>
    <row r="1015" spans="1:18" x14ac:dyDescent="0.2">
      <c r="A1015" s="20" t="s">
        <v>774</v>
      </c>
      <c r="B1015" s="21"/>
      <c r="C1015" s="22"/>
      <c r="D1015" s="22" t="s">
        <v>3078</v>
      </c>
      <c r="E1015" s="23" t="s">
        <v>4036</v>
      </c>
      <c r="F1015" s="39">
        <v>3.76</v>
      </c>
      <c r="G1015" s="24" t="s">
        <v>6754</v>
      </c>
      <c r="H1015" s="22" t="s">
        <v>4096</v>
      </c>
      <c r="I1015" s="22" t="s">
        <v>2927</v>
      </c>
      <c r="J1015" s="25">
        <v>0.05</v>
      </c>
      <c r="K1015" s="26">
        <v>3.65</v>
      </c>
      <c r="L1015" s="26">
        <v>2.2000000000000002</v>
      </c>
      <c r="M1015" s="26">
        <v>2.2000000000000002</v>
      </c>
      <c r="N1015" s="26" t="s">
        <v>2980</v>
      </c>
      <c r="O1015" s="26" t="s">
        <v>6099</v>
      </c>
      <c r="P1015" s="22" t="s">
        <v>6389</v>
      </c>
    </row>
    <row r="1016" spans="1:18" x14ac:dyDescent="0.2">
      <c r="A1016" s="20" t="s">
        <v>775</v>
      </c>
      <c r="B1016" s="21"/>
      <c r="C1016" s="22"/>
      <c r="D1016" s="22" t="s">
        <v>3078</v>
      </c>
      <c r="E1016" s="23" t="s">
        <v>4036</v>
      </c>
      <c r="F1016" s="39">
        <v>5.05</v>
      </c>
      <c r="G1016" s="24" t="s">
        <v>6755</v>
      </c>
      <c r="H1016" s="22" t="s">
        <v>4096</v>
      </c>
      <c r="I1016" s="22" t="s">
        <v>2927</v>
      </c>
      <c r="J1016" s="25">
        <v>4.9000000000000002E-2</v>
      </c>
      <c r="K1016" s="26">
        <v>2.46</v>
      </c>
      <c r="L1016" s="26">
        <v>2.8</v>
      </c>
      <c r="M1016" s="26">
        <v>2.8</v>
      </c>
      <c r="N1016" s="26" t="s">
        <v>2980</v>
      </c>
      <c r="O1016" s="26" t="s">
        <v>6099</v>
      </c>
      <c r="P1016" s="22" t="s">
        <v>6389</v>
      </c>
    </row>
    <row r="1017" spans="1:18" x14ac:dyDescent="0.2">
      <c r="A1017" s="20" t="s">
        <v>776</v>
      </c>
      <c r="B1017" s="21"/>
      <c r="C1017" s="22"/>
      <c r="D1017" s="22" t="s">
        <v>3078</v>
      </c>
      <c r="E1017" s="23" t="s">
        <v>4036</v>
      </c>
      <c r="F1017" s="39">
        <v>4.91</v>
      </c>
      <c r="G1017" s="24" t="s">
        <v>6756</v>
      </c>
      <c r="H1017" s="22" t="s">
        <v>4096</v>
      </c>
      <c r="I1017" s="22" t="s">
        <v>2927</v>
      </c>
      <c r="J1017" s="25">
        <v>0.1</v>
      </c>
      <c r="K1017" s="26">
        <v>2.2000000000000002</v>
      </c>
      <c r="L1017" s="26">
        <v>2.2000000000000002</v>
      </c>
      <c r="M1017" s="26">
        <v>3.6</v>
      </c>
      <c r="N1017" s="26" t="s">
        <v>2980</v>
      </c>
      <c r="O1017" s="26" t="s">
        <v>6099</v>
      </c>
      <c r="P1017" s="22" t="s">
        <v>6389</v>
      </c>
    </row>
    <row r="1018" spans="1:18" x14ac:dyDescent="0.2">
      <c r="A1018" s="20" t="s">
        <v>777</v>
      </c>
      <c r="B1018" s="21"/>
      <c r="C1018" s="22"/>
      <c r="D1018" s="22" t="s">
        <v>3078</v>
      </c>
      <c r="E1018" s="23" t="s">
        <v>4036</v>
      </c>
      <c r="F1018" s="39">
        <v>7.04</v>
      </c>
      <c r="G1018" s="24" t="s">
        <v>6757</v>
      </c>
      <c r="H1018" s="22" t="s">
        <v>4096</v>
      </c>
      <c r="I1018" s="22" t="s">
        <v>2927</v>
      </c>
      <c r="J1018" s="25">
        <v>0.08</v>
      </c>
      <c r="K1018" s="26">
        <v>2.8</v>
      </c>
      <c r="L1018" s="26">
        <v>2.8</v>
      </c>
      <c r="M1018" s="26">
        <v>4</v>
      </c>
      <c r="N1018" s="26" t="s">
        <v>2980</v>
      </c>
      <c r="O1018" s="26" t="s">
        <v>6099</v>
      </c>
      <c r="P1018" s="22" t="s">
        <v>6389</v>
      </c>
    </row>
    <row r="1019" spans="1:18" x14ac:dyDescent="0.2">
      <c r="A1019" s="20" t="s">
        <v>778</v>
      </c>
      <c r="B1019" s="21"/>
      <c r="C1019" s="22"/>
      <c r="D1019" s="22" t="s">
        <v>3078</v>
      </c>
      <c r="E1019" s="23" t="s">
        <v>4036</v>
      </c>
      <c r="F1019" s="39">
        <v>4.0999999999999996</v>
      </c>
      <c r="G1019" s="24" t="s">
        <v>6758</v>
      </c>
      <c r="H1019" s="22" t="s">
        <v>4096</v>
      </c>
      <c r="I1019" s="22" t="s">
        <v>2927</v>
      </c>
      <c r="J1019" s="25">
        <v>0.05</v>
      </c>
      <c r="K1019" s="26">
        <v>0</v>
      </c>
      <c r="L1019" s="26">
        <v>0</v>
      </c>
      <c r="M1019" s="26">
        <v>0</v>
      </c>
      <c r="N1019" s="26" t="s">
        <v>2980</v>
      </c>
      <c r="O1019" s="26" t="s">
        <v>6099</v>
      </c>
      <c r="P1019" s="22" t="s">
        <v>6389</v>
      </c>
    </row>
    <row r="1020" spans="1:18" x14ac:dyDescent="0.2">
      <c r="A1020" s="20" t="s">
        <v>779</v>
      </c>
      <c r="B1020" s="21"/>
      <c r="C1020" s="22"/>
      <c r="D1020" s="22" t="s">
        <v>3078</v>
      </c>
      <c r="E1020" s="23" t="s">
        <v>4036</v>
      </c>
      <c r="F1020" s="39">
        <v>5.34</v>
      </c>
      <c r="G1020" s="24" t="s">
        <v>6759</v>
      </c>
      <c r="H1020" s="22" t="s">
        <v>4096</v>
      </c>
      <c r="I1020" s="22" t="s">
        <v>2927</v>
      </c>
      <c r="J1020" s="25">
        <v>7.0000000000000007E-2</v>
      </c>
      <c r="K1020" s="26">
        <v>5</v>
      </c>
      <c r="L1020" s="26">
        <v>5</v>
      </c>
      <c r="M1020" s="26">
        <v>5</v>
      </c>
      <c r="N1020" s="26" t="s">
        <v>2980</v>
      </c>
      <c r="O1020" s="26" t="s">
        <v>6099</v>
      </c>
      <c r="P1020" s="22" t="s">
        <v>6389</v>
      </c>
    </row>
    <row r="1021" spans="1:18" x14ac:dyDescent="0.2">
      <c r="A1021" s="20" t="s">
        <v>780</v>
      </c>
      <c r="B1021" s="21"/>
      <c r="C1021" s="22"/>
      <c r="D1021" s="22" t="s">
        <v>3078</v>
      </c>
      <c r="E1021" s="23" t="s">
        <v>4036</v>
      </c>
      <c r="F1021" s="39">
        <v>3.21</v>
      </c>
      <c r="G1021" s="24" t="s">
        <v>6760</v>
      </c>
      <c r="H1021" s="22" t="s">
        <v>4096</v>
      </c>
      <c r="I1021" s="22" t="s">
        <v>2927</v>
      </c>
      <c r="J1021" s="25">
        <v>5.0999999999999997E-2</v>
      </c>
      <c r="K1021" s="26">
        <v>4</v>
      </c>
      <c r="L1021" s="26">
        <v>22</v>
      </c>
      <c r="M1021" s="26">
        <v>0</v>
      </c>
      <c r="N1021" s="26" t="s">
        <v>2980</v>
      </c>
      <c r="O1021" s="26" t="s">
        <v>6099</v>
      </c>
      <c r="P1021" s="22" t="s">
        <v>6389</v>
      </c>
    </row>
    <row r="1022" spans="1:18" x14ac:dyDescent="0.2">
      <c r="A1022" s="20" t="s">
        <v>781</v>
      </c>
      <c r="B1022" s="21"/>
      <c r="C1022" s="22"/>
      <c r="D1022" s="22" t="s">
        <v>3078</v>
      </c>
      <c r="E1022" s="23" t="s">
        <v>4036</v>
      </c>
      <c r="F1022" s="39">
        <v>4.0299999999999994</v>
      </c>
      <c r="G1022" s="24" t="s">
        <v>6761</v>
      </c>
      <c r="H1022" s="22" t="s">
        <v>4096</v>
      </c>
      <c r="I1022" s="22" t="s">
        <v>2927</v>
      </c>
      <c r="J1022" s="25">
        <v>0.05</v>
      </c>
      <c r="K1022" s="26">
        <v>2.9</v>
      </c>
      <c r="L1022" s="26">
        <v>28</v>
      </c>
      <c r="M1022" s="26">
        <v>0</v>
      </c>
      <c r="N1022" s="26" t="s">
        <v>2980</v>
      </c>
      <c r="O1022" s="26" t="s">
        <v>6099</v>
      </c>
      <c r="P1022" s="22" t="s">
        <v>6389</v>
      </c>
    </row>
    <row r="1023" spans="1:18" x14ac:dyDescent="0.2">
      <c r="A1023" s="20" t="s">
        <v>8761</v>
      </c>
      <c r="B1023" s="21"/>
      <c r="C1023" s="22"/>
      <c r="D1023" s="22"/>
      <c r="E1023" s="23" t="s">
        <v>4036</v>
      </c>
      <c r="F1023" s="39">
        <v>5.5</v>
      </c>
      <c r="G1023" s="24" t="s">
        <v>8766</v>
      </c>
      <c r="H1023" s="22" t="s">
        <v>4096</v>
      </c>
      <c r="I1023" s="22" t="s">
        <v>2927</v>
      </c>
      <c r="J1023" s="25">
        <v>0.06</v>
      </c>
      <c r="K1023" s="26">
        <v>0</v>
      </c>
      <c r="L1023" s="26">
        <v>0</v>
      </c>
      <c r="M1023" s="26">
        <v>0</v>
      </c>
      <c r="N1023" s="26" t="s">
        <v>2980</v>
      </c>
      <c r="O1023" s="26" t="s">
        <v>6099</v>
      </c>
      <c r="P1023" s="22" t="s">
        <v>6389</v>
      </c>
    </row>
    <row r="1024" spans="1:18" x14ac:dyDescent="0.2">
      <c r="A1024" s="20" t="s">
        <v>3187</v>
      </c>
      <c r="B1024" s="21"/>
      <c r="C1024" s="22"/>
      <c r="D1024" s="22" t="s">
        <v>3078</v>
      </c>
      <c r="E1024" s="23" t="s">
        <v>4036</v>
      </c>
      <c r="F1024" s="39">
        <v>5.42</v>
      </c>
      <c r="G1024" s="24" t="s">
        <v>6762</v>
      </c>
      <c r="H1024" s="22" t="s">
        <v>4096</v>
      </c>
      <c r="I1024" s="22" t="s">
        <v>2927</v>
      </c>
      <c r="J1024" s="25">
        <v>0.08</v>
      </c>
      <c r="K1024" s="26">
        <v>0</v>
      </c>
      <c r="L1024" s="26">
        <v>0</v>
      </c>
      <c r="M1024" s="26">
        <v>0</v>
      </c>
      <c r="N1024" s="26" t="s">
        <v>2980</v>
      </c>
      <c r="O1024" s="26" t="s">
        <v>6099</v>
      </c>
      <c r="P1024" s="22" t="s">
        <v>6389</v>
      </c>
    </row>
    <row r="1025" spans="1:18" x14ac:dyDescent="0.2">
      <c r="A1025" s="20" t="s">
        <v>782</v>
      </c>
      <c r="B1025" s="21"/>
      <c r="C1025" s="22"/>
      <c r="D1025" s="22" t="s">
        <v>3078</v>
      </c>
      <c r="E1025" s="23" t="s">
        <v>4036</v>
      </c>
      <c r="F1025" s="39">
        <v>3.09</v>
      </c>
      <c r="G1025" s="24" t="s">
        <v>6763</v>
      </c>
      <c r="H1025" s="22" t="s">
        <v>4096</v>
      </c>
      <c r="I1025" s="22" t="s">
        <v>2927</v>
      </c>
      <c r="J1025" s="25">
        <v>0.03</v>
      </c>
      <c r="K1025" s="26">
        <v>1.8</v>
      </c>
      <c r="L1025" s="26">
        <v>1.8</v>
      </c>
      <c r="M1025" s="26">
        <v>3</v>
      </c>
      <c r="N1025" s="26" t="s">
        <v>2980</v>
      </c>
      <c r="O1025" s="26" t="s">
        <v>6099</v>
      </c>
      <c r="P1025" s="22" t="s">
        <v>6389</v>
      </c>
    </row>
    <row r="1026" spans="1:18" x14ac:dyDescent="0.2">
      <c r="A1026" s="20" t="s">
        <v>3677</v>
      </c>
      <c r="B1026" s="21"/>
      <c r="C1026" s="22"/>
      <c r="D1026" s="22" t="s">
        <v>3078</v>
      </c>
      <c r="E1026" s="23" t="s">
        <v>4036</v>
      </c>
      <c r="F1026" s="39">
        <v>1.41</v>
      </c>
      <c r="G1026" s="24" t="s">
        <v>8657</v>
      </c>
      <c r="H1026" s="22" t="s">
        <v>4096</v>
      </c>
      <c r="I1026" s="22" t="s">
        <v>2927</v>
      </c>
      <c r="J1026" s="25">
        <v>0.02</v>
      </c>
      <c r="K1026" s="26">
        <v>2.5</v>
      </c>
      <c r="L1026" s="26">
        <v>2</v>
      </c>
      <c r="M1026" s="26">
        <v>2</v>
      </c>
      <c r="N1026" s="26" t="s">
        <v>2980</v>
      </c>
      <c r="O1026" s="26" t="s">
        <v>6095</v>
      </c>
      <c r="P1026" s="22" t="s">
        <v>6389</v>
      </c>
      <c r="Q1026" s="37" t="s">
        <v>8505</v>
      </c>
      <c r="R1026" s="37" t="str">
        <f t="shared" ref="R1026:R1037" si="4">CONCATENATE("(",Q1026,"); ",G1026)</f>
        <v>(MOQ: 10); (MOQ: 10); S Fitting reducer M12M + O-ring - M12M Tu6</v>
      </c>
    </row>
    <row r="1027" spans="1:18" x14ac:dyDescent="0.2">
      <c r="A1027" s="20" t="s">
        <v>783</v>
      </c>
      <c r="B1027" s="21"/>
      <c r="C1027" s="22"/>
      <c r="D1027" s="22" t="s">
        <v>3078</v>
      </c>
      <c r="E1027" s="23" t="s">
        <v>4036</v>
      </c>
      <c r="F1027" s="39">
        <v>1.83</v>
      </c>
      <c r="G1027" s="24" t="s">
        <v>8658</v>
      </c>
      <c r="H1027" s="22" t="s">
        <v>4096</v>
      </c>
      <c r="I1027" s="22" t="s">
        <v>2927</v>
      </c>
      <c r="J1027" s="25">
        <v>2.4E-2</v>
      </c>
      <c r="K1027" s="26">
        <v>0</v>
      </c>
      <c r="L1027" s="26">
        <v>0</v>
      </c>
      <c r="M1027" s="26">
        <v>0</v>
      </c>
      <c r="N1027" s="26" t="s">
        <v>2980</v>
      </c>
      <c r="O1027" s="26" t="s">
        <v>6095</v>
      </c>
      <c r="P1027" s="22" t="s">
        <v>6389</v>
      </c>
      <c r="Q1027" s="37" t="s">
        <v>8505</v>
      </c>
      <c r="R1027" s="37" t="str">
        <f t="shared" si="4"/>
        <v>(MOQ: 10); (MOQ: 10); S Fitting Adaptor thread/thread M16M-M12M</v>
      </c>
    </row>
    <row r="1028" spans="1:18" x14ac:dyDescent="0.2">
      <c r="A1028" s="20" t="s">
        <v>3678</v>
      </c>
      <c r="B1028" s="21"/>
      <c r="C1028" s="22"/>
      <c r="D1028" s="22" t="s">
        <v>3078</v>
      </c>
      <c r="E1028" s="23" t="s">
        <v>4036</v>
      </c>
      <c r="F1028" s="39">
        <v>2.1399999999999997</v>
      </c>
      <c r="G1028" s="24" t="s">
        <v>8659</v>
      </c>
      <c r="H1028" s="22" t="s">
        <v>4096</v>
      </c>
      <c r="I1028" s="22" t="s">
        <v>2927</v>
      </c>
      <c r="J1028" s="25">
        <v>5.2999999999999999E-2</v>
      </c>
      <c r="K1028" s="26">
        <v>0</v>
      </c>
      <c r="L1028" s="26">
        <v>0</v>
      </c>
      <c r="M1028" s="26">
        <v>0</v>
      </c>
      <c r="N1028" s="26" t="s">
        <v>2980</v>
      </c>
      <c r="O1028" s="26" t="s">
        <v>6095</v>
      </c>
      <c r="P1028" s="22" t="s">
        <v>6389</v>
      </c>
      <c r="Q1028" s="37" t="s">
        <v>8505</v>
      </c>
      <c r="R1028" s="37" t="str">
        <f t="shared" si="4"/>
        <v>(MOQ: 10); (MOQ: 10); S Fitting Adaptor thread/thread M22M-M12M</v>
      </c>
    </row>
    <row r="1029" spans="1:18" x14ac:dyDescent="0.2">
      <c r="A1029" s="20" t="s">
        <v>784</v>
      </c>
      <c r="B1029" s="21"/>
      <c r="C1029" s="22"/>
      <c r="D1029" s="22" t="s">
        <v>3078</v>
      </c>
      <c r="E1029" s="23" t="s">
        <v>4036</v>
      </c>
      <c r="F1029" s="39">
        <v>1.22</v>
      </c>
      <c r="G1029" s="24" t="s">
        <v>8660</v>
      </c>
      <c r="H1029" s="22" t="s">
        <v>4096</v>
      </c>
      <c r="I1029" s="22" t="s">
        <v>2927</v>
      </c>
      <c r="J1029" s="25">
        <v>2.4E-2</v>
      </c>
      <c r="K1029" s="26">
        <v>0</v>
      </c>
      <c r="L1029" s="26">
        <v>0</v>
      </c>
      <c r="M1029" s="26">
        <v>0</v>
      </c>
      <c r="N1029" s="26" t="s">
        <v>2980</v>
      </c>
      <c r="O1029" s="26" t="s">
        <v>6095</v>
      </c>
      <c r="P1029" s="22" t="s">
        <v>6389</v>
      </c>
      <c r="Q1029" s="37" t="s">
        <v>8505</v>
      </c>
      <c r="R1029" s="37" t="str">
        <f t="shared" si="4"/>
        <v>(MOQ: 10); (MOQ: 10); S Fitting Adaptor thread/thread M12M-M14M</v>
      </c>
    </row>
    <row r="1030" spans="1:18" x14ac:dyDescent="0.2">
      <c r="A1030" s="20" t="s">
        <v>785</v>
      </c>
      <c r="B1030" s="21"/>
      <c r="C1030" s="22"/>
      <c r="D1030" s="22" t="s">
        <v>3078</v>
      </c>
      <c r="E1030" s="23" t="s">
        <v>4036</v>
      </c>
      <c r="F1030" s="39">
        <v>1.96</v>
      </c>
      <c r="G1030" s="24" t="s">
        <v>8661</v>
      </c>
      <c r="H1030" s="22" t="s">
        <v>4096</v>
      </c>
      <c r="I1030" s="22" t="s">
        <v>2927</v>
      </c>
      <c r="J1030" s="25">
        <v>0.04</v>
      </c>
      <c r="K1030" s="26">
        <v>0</v>
      </c>
      <c r="L1030" s="26">
        <v>0</v>
      </c>
      <c r="M1030" s="26">
        <v>0</v>
      </c>
      <c r="N1030" s="26" t="s">
        <v>2980</v>
      </c>
      <c r="O1030" s="26" t="s">
        <v>6095</v>
      </c>
      <c r="P1030" s="22" t="s">
        <v>6389</v>
      </c>
      <c r="Q1030" s="37" t="s">
        <v>8505</v>
      </c>
      <c r="R1030" s="37" t="str">
        <f t="shared" si="4"/>
        <v>(MOQ: 10); (MOQ: 10); S Fitting Adaptor thread/thread M16M-M14M</v>
      </c>
    </row>
    <row r="1031" spans="1:18" x14ac:dyDescent="0.2">
      <c r="A1031" s="20" t="s">
        <v>786</v>
      </c>
      <c r="B1031" s="21"/>
      <c r="C1031" s="22"/>
      <c r="D1031" s="22" t="s">
        <v>3078</v>
      </c>
      <c r="E1031" s="23" t="s">
        <v>4036</v>
      </c>
      <c r="F1031" s="39">
        <v>2.1999999999999997</v>
      </c>
      <c r="G1031" s="24" t="s">
        <v>8662</v>
      </c>
      <c r="H1031" s="22" t="s">
        <v>4096</v>
      </c>
      <c r="I1031" s="22" t="s">
        <v>2927</v>
      </c>
      <c r="J1031" s="25">
        <v>0.05</v>
      </c>
      <c r="K1031" s="26">
        <v>0</v>
      </c>
      <c r="L1031" s="26">
        <v>0</v>
      </c>
      <c r="M1031" s="26">
        <v>0</v>
      </c>
      <c r="N1031" s="26" t="s">
        <v>2980</v>
      </c>
      <c r="O1031" s="26" t="s">
        <v>6095</v>
      </c>
      <c r="P1031" s="22" t="s">
        <v>6389</v>
      </c>
      <c r="Q1031" s="37" t="s">
        <v>8505</v>
      </c>
      <c r="R1031" s="37" t="str">
        <f t="shared" si="4"/>
        <v>(MOQ: 10); (MOQ: 10); S Fitting Adaptor thread/thread M22M-M14M</v>
      </c>
    </row>
    <row r="1032" spans="1:18" x14ac:dyDescent="0.2">
      <c r="A1032" s="20" t="s">
        <v>3679</v>
      </c>
      <c r="B1032" s="21"/>
      <c r="C1032" s="22"/>
      <c r="D1032" s="22" t="s">
        <v>3078</v>
      </c>
      <c r="E1032" s="23" t="s">
        <v>4036</v>
      </c>
      <c r="F1032" s="39">
        <v>1.47</v>
      </c>
      <c r="G1032" s="24" t="s">
        <v>8663</v>
      </c>
      <c r="H1032" s="22" t="s">
        <v>4096</v>
      </c>
      <c r="I1032" s="22" t="s">
        <v>2927</v>
      </c>
      <c r="J1032" s="25">
        <v>0.03</v>
      </c>
      <c r="K1032" s="26">
        <v>0.5</v>
      </c>
      <c r="L1032" s="26">
        <v>0.5</v>
      </c>
      <c r="M1032" s="26">
        <v>0.5</v>
      </c>
      <c r="N1032" s="26" t="s">
        <v>2980</v>
      </c>
      <c r="O1032" s="26" t="s">
        <v>6095</v>
      </c>
      <c r="P1032" s="22" t="s">
        <v>6389</v>
      </c>
      <c r="Q1032" s="37" t="s">
        <v>8505</v>
      </c>
      <c r="R1032" s="37" t="str">
        <f t="shared" si="4"/>
        <v>(MOQ: 10); (MOQ: 10); S Fitting Adaptor thread/thread M12M-M16M</v>
      </c>
    </row>
    <row r="1033" spans="1:18" x14ac:dyDescent="0.2">
      <c r="A1033" s="20" t="s">
        <v>787</v>
      </c>
      <c r="B1033" s="21"/>
      <c r="C1033" s="22"/>
      <c r="D1033" s="22" t="s">
        <v>3078</v>
      </c>
      <c r="E1033" s="23" t="s">
        <v>4036</v>
      </c>
      <c r="F1033" s="39">
        <v>1.95</v>
      </c>
      <c r="G1033" s="24" t="s">
        <v>8664</v>
      </c>
      <c r="H1033" s="22" t="s">
        <v>4096</v>
      </c>
      <c r="I1033" s="22" t="s">
        <v>2927</v>
      </c>
      <c r="J1033" s="25">
        <v>0.04</v>
      </c>
      <c r="K1033" s="26">
        <v>0</v>
      </c>
      <c r="L1033" s="26">
        <v>0</v>
      </c>
      <c r="M1033" s="26">
        <v>0</v>
      </c>
      <c r="N1033" s="26" t="s">
        <v>2980</v>
      </c>
      <c r="O1033" s="26" t="s">
        <v>6095</v>
      </c>
      <c r="P1033" s="22" t="s">
        <v>6389</v>
      </c>
      <c r="Q1033" s="37" t="s">
        <v>8505</v>
      </c>
      <c r="R1033" s="37" t="str">
        <f t="shared" si="4"/>
        <v>(MOQ: 10); (MOQ: 10); S Fitting Adaptor thread/thread M16M-M16M</v>
      </c>
    </row>
    <row r="1034" spans="1:18" x14ac:dyDescent="0.2">
      <c r="A1034" s="20" t="s">
        <v>788</v>
      </c>
      <c r="B1034" s="21"/>
      <c r="C1034" s="22"/>
      <c r="D1034" s="22" t="s">
        <v>3078</v>
      </c>
      <c r="E1034" s="23" t="s">
        <v>4036</v>
      </c>
      <c r="F1034" s="39">
        <v>2.2799999999999998</v>
      </c>
      <c r="G1034" s="24" t="s">
        <v>8665</v>
      </c>
      <c r="H1034" s="22" t="s">
        <v>4096</v>
      </c>
      <c r="I1034" s="22" t="s">
        <v>2927</v>
      </c>
      <c r="J1034" s="25">
        <v>0.05</v>
      </c>
      <c r="K1034" s="26">
        <v>0</v>
      </c>
      <c r="L1034" s="26">
        <v>0</v>
      </c>
      <c r="M1034" s="26">
        <v>0</v>
      </c>
      <c r="N1034" s="26" t="s">
        <v>2980</v>
      </c>
      <c r="O1034" s="26" t="s">
        <v>6095</v>
      </c>
      <c r="P1034" s="22" t="s">
        <v>6389</v>
      </c>
      <c r="Q1034" s="37" t="s">
        <v>8505</v>
      </c>
      <c r="R1034" s="37" t="str">
        <f t="shared" si="4"/>
        <v>(MOQ: 10); (MOQ: 10); S Fitting Adaptor thread/thread M22M-M16M</v>
      </c>
    </row>
    <row r="1035" spans="1:18" x14ac:dyDescent="0.2">
      <c r="A1035" s="20" t="s">
        <v>3680</v>
      </c>
      <c r="B1035" s="21"/>
      <c r="C1035" s="22"/>
      <c r="D1035" s="22" t="s">
        <v>3078</v>
      </c>
      <c r="E1035" s="23" t="s">
        <v>4036</v>
      </c>
      <c r="F1035" s="39">
        <v>1.57</v>
      </c>
      <c r="G1035" s="24" t="s">
        <v>8666</v>
      </c>
      <c r="H1035" s="22" t="s">
        <v>4096</v>
      </c>
      <c r="I1035" s="22" t="s">
        <v>2927</v>
      </c>
      <c r="J1035" s="25">
        <v>0.03</v>
      </c>
      <c r="K1035" s="26">
        <v>0</v>
      </c>
      <c r="L1035" s="26">
        <v>0</v>
      </c>
      <c r="M1035" s="26">
        <v>0</v>
      </c>
      <c r="N1035" s="26" t="s">
        <v>2980</v>
      </c>
      <c r="O1035" s="26" t="s">
        <v>6095</v>
      </c>
      <c r="P1035" s="22" t="s">
        <v>6389</v>
      </c>
      <c r="Q1035" s="37" t="s">
        <v>8505</v>
      </c>
      <c r="R1035" s="37" t="str">
        <f t="shared" si="4"/>
        <v>(MOQ: 10); (MOQ: 10); S Fitting Adaptor thread/thread M12M-M18M</v>
      </c>
    </row>
    <row r="1036" spans="1:18" x14ac:dyDescent="0.2">
      <c r="A1036" s="20" t="s">
        <v>789</v>
      </c>
      <c r="B1036" s="21"/>
      <c r="C1036" s="22"/>
      <c r="D1036" s="22" t="s">
        <v>3078</v>
      </c>
      <c r="E1036" s="23" t="s">
        <v>4036</v>
      </c>
      <c r="F1036" s="39">
        <v>1.96</v>
      </c>
      <c r="G1036" s="24" t="s">
        <v>8667</v>
      </c>
      <c r="H1036" s="22" t="s">
        <v>4096</v>
      </c>
      <c r="I1036" s="22" t="s">
        <v>2927</v>
      </c>
      <c r="J1036" s="25">
        <v>0.04</v>
      </c>
      <c r="K1036" s="26">
        <v>5</v>
      </c>
      <c r="L1036" s="26">
        <v>3</v>
      </c>
      <c r="M1036" s="26">
        <v>1.5</v>
      </c>
      <c r="N1036" s="26" t="s">
        <v>2980</v>
      </c>
      <c r="O1036" s="26" t="s">
        <v>6095</v>
      </c>
      <c r="P1036" s="22" t="s">
        <v>6389</v>
      </c>
      <c r="Q1036" s="37" t="s">
        <v>8505</v>
      </c>
      <c r="R1036" s="37" t="str">
        <f t="shared" si="4"/>
        <v>(MOQ: 10); (MOQ: 10); S Fitting Adaptor thread/thread M16M-M18M+O-ring</v>
      </c>
    </row>
    <row r="1037" spans="1:18" x14ac:dyDescent="0.2">
      <c r="A1037" s="20" t="s">
        <v>790</v>
      </c>
      <c r="B1037" s="21"/>
      <c r="C1037" s="22"/>
      <c r="D1037" s="22" t="s">
        <v>3078</v>
      </c>
      <c r="E1037" s="23" t="s">
        <v>4036</v>
      </c>
      <c r="F1037" s="39">
        <v>2.2999999999999998</v>
      </c>
      <c r="G1037" s="24" t="s">
        <v>8668</v>
      </c>
      <c r="H1037" s="22" t="s">
        <v>4096</v>
      </c>
      <c r="I1037" s="22" t="s">
        <v>2927</v>
      </c>
      <c r="J1037" s="25">
        <v>0.05</v>
      </c>
      <c r="K1037" s="26">
        <v>5</v>
      </c>
      <c r="L1037" s="26">
        <v>3</v>
      </c>
      <c r="M1037" s="26">
        <v>1.5</v>
      </c>
      <c r="N1037" s="26" t="s">
        <v>2980</v>
      </c>
      <c r="O1037" s="26" t="s">
        <v>6095</v>
      </c>
      <c r="P1037" s="22" t="s">
        <v>6389</v>
      </c>
      <c r="Q1037" s="37" t="s">
        <v>8505</v>
      </c>
      <c r="R1037" s="37" t="str">
        <f t="shared" si="4"/>
        <v>(MOQ: 10); (MOQ: 10); S Fitting Adaptor thread/thread M22M-M18M+O-ring</v>
      </c>
    </row>
    <row r="1038" spans="1:18" x14ac:dyDescent="0.2">
      <c r="A1038" s="20" t="s">
        <v>3681</v>
      </c>
      <c r="B1038" s="21"/>
      <c r="C1038" s="22"/>
      <c r="D1038" s="22" t="s">
        <v>3078</v>
      </c>
      <c r="E1038" s="23" t="s">
        <v>4036</v>
      </c>
      <c r="F1038" s="39">
        <v>1.07</v>
      </c>
      <c r="G1038" s="24" t="s">
        <v>8409</v>
      </c>
      <c r="H1038" s="22" t="s">
        <v>4096</v>
      </c>
      <c r="I1038" s="22" t="s">
        <v>2927</v>
      </c>
      <c r="J1038" s="25">
        <v>5.3999999999999999E-2</v>
      </c>
      <c r="K1038" s="26">
        <v>5</v>
      </c>
      <c r="L1038" s="26">
        <v>3</v>
      </c>
      <c r="M1038" s="26">
        <v>1.5</v>
      </c>
      <c r="N1038" s="26" t="s">
        <v>2980</v>
      </c>
      <c r="O1038" s="26" t="s">
        <v>6095</v>
      </c>
      <c r="P1038" s="22" t="s">
        <v>6389</v>
      </c>
      <c r="Q1038" s="37" t="s">
        <v>8504</v>
      </c>
    </row>
    <row r="1039" spans="1:18" x14ac:dyDescent="0.2">
      <c r="A1039" s="20" t="s">
        <v>3682</v>
      </c>
      <c r="B1039" s="21"/>
      <c r="C1039" s="22"/>
      <c r="D1039" s="22" t="s">
        <v>3078</v>
      </c>
      <c r="E1039" s="23" t="s">
        <v>4036</v>
      </c>
      <c r="F1039" s="39">
        <v>2.46</v>
      </c>
      <c r="G1039" s="24" t="s">
        <v>8669</v>
      </c>
      <c r="H1039" s="22" t="s">
        <v>4096</v>
      </c>
      <c r="I1039" s="22" t="s">
        <v>2927</v>
      </c>
      <c r="J1039" s="25">
        <v>0.06</v>
      </c>
      <c r="K1039" s="26">
        <v>0</v>
      </c>
      <c r="L1039" s="26">
        <v>0</v>
      </c>
      <c r="M1039" s="26">
        <v>0</v>
      </c>
      <c r="N1039" s="26" t="s">
        <v>2980</v>
      </c>
      <c r="O1039" s="26" t="s">
        <v>6095</v>
      </c>
      <c r="P1039" s="22" t="s">
        <v>6389</v>
      </c>
      <c r="Q1039" s="37" t="s">
        <v>8505</v>
      </c>
      <c r="R1039" s="37" t="str">
        <f>CONCATENATE("(",Q1039,"); ",G1039)</f>
        <v>(MOQ: 10); (MOQ: 10); S Fitting Adaptor thread/thread M22M-M22M</v>
      </c>
    </row>
    <row r="1040" spans="1:18" x14ac:dyDescent="0.2">
      <c r="A1040" s="20" t="s">
        <v>791</v>
      </c>
      <c r="B1040" s="21"/>
      <c r="C1040" s="22"/>
      <c r="D1040" s="22" t="s">
        <v>3078</v>
      </c>
      <c r="E1040" s="23" t="s">
        <v>4036</v>
      </c>
      <c r="F1040" s="39">
        <v>2.2199999999999998</v>
      </c>
      <c r="G1040" s="24" t="s">
        <v>8669</v>
      </c>
      <c r="H1040" s="22" t="s">
        <v>4096</v>
      </c>
      <c r="I1040" s="22" t="s">
        <v>2927</v>
      </c>
      <c r="J1040" s="25">
        <v>0.06</v>
      </c>
      <c r="K1040" s="26">
        <v>0</v>
      </c>
      <c r="L1040" s="26">
        <v>0</v>
      </c>
      <c r="M1040" s="26">
        <v>0</v>
      </c>
      <c r="N1040" s="26" t="s">
        <v>2980</v>
      </c>
      <c r="O1040" s="26" t="s">
        <v>6095</v>
      </c>
      <c r="P1040" s="22" t="s">
        <v>6389</v>
      </c>
      <c r="Q1040" s="37" t="s">
        <v>8505</v>
      </c>
      <c r="R1040" s="37" t="str">
        <f>CONCATENATE("(",Q1040,"); ",G1040)</f>
        <v>(MOQ: 10); (MOQ: 10); S Fitting Adaptor thread/thread M22M-M22M</v>
      </c>
    </row>
    <row r="1041" spans="1:17" x14ac:dyDescent="0.2">
      <c r="A1041" s="20" t="s">
        <v>792</v>
      </c>
      <c r="B1041" s="21"/>
      <c r="C1041" s="22"/>
      <c r="D1041" s="22" t="s">
        <v>3078</v>
      </c>
      <c r="E1041" s="23" t="s">
        <v>4036</v>
      </c>
      <c r="F1041" s="39">
        <v>10.299999999999999</v>
      </c>
      <c r="G1041" s="24" t="s">
        <v>6764</v>
      </c>
      <c r="H1041" s="22" t="s">
        <v>4096</v>
      </c>
      <c r="I1041" s="22" t="s">
        <v>2927</v>
      </c>
      <c r="J1041" s="25">
        <v>0.09</v>
      </c>
      <c r="K1041" s="26">
        <v>6</v>
      </c>
      <c r="L1041" s="26">
        <v>2.5</v>
      </c>
      <c r="M1041" s="26">
        <v>2.5</v>
      </c>
      <c r="N1041" s="26" t="s">
        <v>2980</v>
      </c>
      <c r="O1041" s="26" t="s">
        <v>6099</v>
      </c>
      <c r="P1041" s="22" t="s">
        <v>6389</v>
      </c>
    </row>
    <row r="1042" spans="1:17" x14ac:dyDescent="0.2">
      <c r="A1042" s="20" t="s">
        <v>3188</v>
      </c>
      <c r="B1042" s="21"/>
      <c r="C1042" s="22"/>
      <c r="D1042" s="22" t="s">
        <v>3078</v>
      </c>
      <c r="E1042" s="23" t="s">
        <v>4036</v>
      </c>
      <c r="F1042" s="39">
        <v>2.88</v>
      </c>
      <c r="G1042" s="24" t="s">
        <v>8410</v>
      </c>
      <c r="H1042" s="22" t="s">
        <v>4096</v>
      </c>
      <c r="I1042" s="22" t="s">
        <v>2927</v>
      </c>
      <c r="J1042" s="25">
        <v>0.11</v>
      </c>
      <c r="K1042" s="26">
        <v>0</v>
      </c>
      <c r="L1042" s="26">
        <v>0</v>
      </c>
      <c r="M1042" s="26">
        <v>0</v>
      </c>
      <c r="N1042" s="26" t="s">
        <v>2980</v>
      </c>
      <c r="O1042" s="26" t="s">
        <v>6099</v>
      </c>
      <c r="P1042" s="22" t="s">
        <v>6389</v>
      </c>
      <c r="Q1042" s="37" t="s">
        <v>8504</v>
      </c>
    </row>
    <row r="1043" spans="1:17" x14ac:dyDescent="0.2">
      <c r="A1043" s="20" t="s">
        <v>793</v>
      </c>
      <c r="B1043" s="21"/>
      <c r="C1043" s="22"/>
      <c r="D1043" s="22" t="s">
        <v>3078</v>
      </c>
      <c r="E1043" s="23" t="s">
        <v>4036</v>
      </c>
      <c r="F1043" s="39">
        <v>7.99</v>
      </c>
      <c r="G1043" s="24" t="s">
        <v>6765</v>
      </c>
      <c r="H1043" s="22" t="s">
        <v>4096</v>
      </c>
      <c r="I1043" s="22" t="s">
        <v>2927</v>
      </c>
      <c r="J1043" s="25">
        <v>0.105</v>
      </c>
      <c r="K1043" s="26">
        <v>0</v>
      </c>
      <c r="L1043" s="26">
        <v>0</v>
      </c>
      <c r="M1043" s="26">
        <v>0</v>
      </c>
      <c r="N1043" s="26" t="s">
        <v>2980</v>
      </c>
      <c r="O1043" s="26" t="s">
        <v>6099</v>
      </c>
      <c r="P1043" s="22" t="s">
        <v>6389</v>
      </c>
    </row>
    <row r="1044" spans="1:17" x14ac:dyDescent="0.2">
      <c r="A1044" s="20" t="s">
        <v>794</v>
      </c>
      <c r="B1044" s="21"/>
      <c r="C1044" s="22"/>
      <c r="D1044" s="22" t="s">
        <v>3078</v>
      </c>
      <c r="E1044" s="23" t="s">
        <v>4036</v>
      </c>
      <c r="F1044" s="39">
        <v>12.9</v>
      </c>
      <c r="G1044" s="24" t="s">
        <v>6766</v>
      </c>
      <c r="H1044" s="22" t="s">
        <v>4096</v>
      </c>
      <c r="I1044" s="22" t="s">
        <v>2927</v>
      </c>
      <c r="J1044" s="25">
        <v>0.15</v>
      </c>
      <c r="K1044" s="26">
        <v>0</v>
      </c>
      <c r="L1044" s="26">
        <v>0</v>
      </c>
      <c r="M1044" s="26">
        <v>0</v>
      </c>
      <c r="N1044" s="26" t="s">
        <v>2980</v>
      </c>
      <c r="O1044" s="26" t="s">
        <v>6099</v>
      </c>
      <c r="P1044" s="22" t="s">
        <v>6389</v>
      </c>
    </row>
    <row r="1045" spans="1:17" x14ac:dyDescent="0.2">
      <c r="A1045" s="20" t="s">
        <v>3189</v>
      </c>
      <c r="B1045" s="21"/>
      <c r="C1045" s="22"/>
      <c r="D1045" s="22" t="s">
        <v>3078</v>
      </c>
      <c r="E1045" s="23" t="s">
        <v>4036</v>
      </c>
      <c r="F1045" s="39">
        <v>5.8</v>
      </c>
      <c r="G1045" s="24" t="s">
        <v>8411</v>
      </c>
      <c r="H1045" s="22" t="s">
        <v>4096</v>
      </c>
      <c r="I1045" s="22" t="s">
        <v>2927</v>
      </c>
      <c r="J1045" s="25">
        <v>0.14399999999999999</v>
      </c>
      <c r="K1045" s="26">
        <v>0</v>
      </c>
      <c r="L1045" s="26">
        <v>0</v>
      </c>
      <c r="M1045" s="26">
        <v>0</v>
      </c>
      <c r="N1045" s="26" t="s">
        <v>2980</v>
      </c>
      <c r="O1045" s="26" t="s">
        <v>6099</v>
      </c>
      <c r="P1045" s="22" t="s">
        <v>6389</v>
      </c>
      <c r="Q1045" s="37" t="s">
        <v>8504</v>
      </c>
    </row>
    <row r="1046" spans="1:17" x14ac:dyDescent="0.2">
      <c r="A1046" s="20" t="s">
        <v>795</v>
      </c>
      <c r="B1046" s="21"/>
      <c r="C1046" s="22"/>
      <c r="D1046" s="22" t="s">
        <v>3078</v>
      </c>
      <c r="E1046" s="23" t="s">
        <v>4036</v>
      </c>
      <c r="F1046" s="39">
        <v>7.08</v>
      </c>
      <c r="G1046" s="24" t="s">
        <v>6767</v>
      </c>
      <c r="H1046" s="22" t="s">
        <v>4096</v>
      </c>
      <c r="I1046" s="22" t="s">
        <v>2927</v>
      </c>
      <c r="J1046" s="25">
        <v>0.14099999999999999</v>
      </c>
      <c r="K1046" s="26">
        <v>0</v>
      </c>
      <c r="L1046" s="26">
        <v>0</v>
      </c>
      <c r="M1046" s="26">
        <v>0</v>
      </c>
      <c r="N1046" s="26" t="s">
        <v>2980</v>
      </c>
      <c r="O1046" s="26" t="s">
        <v>6099</v>
      </c>
      <c r="P1046" s="22" t="s">
        <v>6389</v>
      </c>
    </row>
    <row r="1047" spans="1:17" x14ac:dyDescent="0.2">
      <c r="A1047" s="20" t="s">
        <v>3190</v>
      </c>
      <c r="B1047" s="21"/>
      <c r="C1047" s="22"/>
      <c r="D1047" s="22" t="s">
        <v>3078</v>
      </c>
      <c r="E1047" s="23" t="s">
        <v>4036</v>
      </c>
      <c r="F1047" s="39">
        <v>7.12</v>
      </c>
      <c r="G1047" s="24" t="s">
        <v>6768</v>
      </c>
      <c r="H1047" s="22" t="s">
        <v>4096</v>
      </c>
      <c r="I1047" s="22" t="s">
        <v>2927</v>
      </c>
      <c r="J1047" s="25">
        <v>0.14000000000000001</v>
      </c>
      <c r="K1047" s="26">
        <v>0</v>
      </c>
      <c r="L1047" s="26">
        <v>0</v>
      </c>
      <c r="M1047" s="26">
        <v>0</v>
      </c>
      <c r="N1047" s="26" t="s">
        <v>2980</v>
      </c>
      <c r="O1047" s="26" t="s">
        <v>6099</v>
      </c>
      <c r="P1047" s="22" t="s">
        <v>6389</v>
      </c>
    </row>
    <row r="1048" spans="1:17" x14ac:dyDescent="0.2">
      <c r="A1048" s="20" t="s">
        <v>796</v>
      </c>
      <c r="B1048" s="21"/>
      <c r="C1048" s="22"/>
      <c r="D1048" s="22" t="s">
        <v>3078</v>
      </c>
      <c r="E1048" s="23" t="s">
        <v>4036</v>
      </c>
      <c r="F1048" s="39">
        <v>6.3999999999999995</v>
      </c>
      <c r="G1048" s="24" t="s">
        <v>6334</v>
      </c>
      <c r="H1048" s="22" t="s">
        <v>4096</v>
      </c>
      <c r="I1048" s="22" t="s">
        <v>2927</v>
      </c>
      <c r="J1048" s="25">
        <v>5.2999999999999999E-2</v>
      </c>
      <c r="K1048" s="26">
        <v>0</v>
      </c>
      <c r="L1048" s="26">
        <v>0</v>
      </c>
      <c r="M1048" s="26">
        <v>0</v>
      </c>
      <c r="N1048" s="26" t="s">
        <v>2980</v>
      </c>
      <c r="O1048" s="26" t="s">
        <v>6095</v>
      </c>
      <c r="P1048" s="22" t="s">
        <v>6389</v>
      </c>
    </row>
    <row r="1049" spans="1:17" x14ac:dyDescent="0.2">
      <c r="A1049" s="20" t="s">
        <v>3683</v>
      </c>
      <c r="B1049" s="21"/>
      <c r="C1049" s="22"/>
      <c r="D1049" s="22" t="s">
        <v>3078</v>
      </c>
      <c r="E1049" s="23" t="s">
        <v>4036</v>
      </c>
      <c r="F1049" s="39">
        <v>2.34</v>
      </c>
      <c r="G1049" s="24" t="s">
        <v>8412</v>
      </c>
      <c r="H1049" s="22" t="s">
        <v>4096</v>
      </c>
      <c r="I1049" s="22" t="s">
        <v>2927</v>
      </c>
      <c r="J1049" s="25">
        <v>5.2999999999999999E-2</v>
      </c>
      <c r="K1049" s="26">
        <v>0</v>
      </c>
      <c r="L1049" s="26">
        <v>0</v>
      </c>
      <c r="M1049" s="26">
        <v>0</v>
      </c>
      <c r="N1049" s="26" t="s">
        <v>2980</v>
      </c>
      <c r="O1049" s="26" t="s">
        <v>6095</v>
      </c>
      <c r="P1049" s="22" t="s">
        <v>6389</v>
      </c>
      <c r="Q1049" s="37" t="s">
        <v>8504</v>
      </c>
    </row>
    <row r="1050" spans="1:17" x14ac:dyDescent="0.2">
      <c r="A1050" s="20" t="s">
        <v>3684</v>
      </c>
      <c r="B1050" s="21"/>
      <c r="C1050" s="22"/>
      <c r="D1050" s="22" t="s">
        <v>3078</v>
      </c>
      <c r="E1050" s="23" t="s">
        <v>4036</v>
      </c>
      <c r="F1050" s="39">
        <v>5.77</v>
      </c>
      <c r="G1050" s="24" t="s">
        <v>6335</v>
      </c>
      <c r="H1050" s="22" t="s">
        <v>4096</v>
      </c>
      <c r="I1050" s="22" t="s">
        <v>2927</v>
      </c>
      <c r="J1050" s="25">
        <v>3.6999999999999998E-2</v>
      </c>
      <c r="K1050" s="26">
        <v>0</v>
      </c>
      <c r="L1050" s="26">
        <v>0</v>
      </c>
      <c r="M1050" s="26">
        <v>0</v>
      </c>
      <c r="N1050" s="26" t="s">
        <v>2980</v>
      </c>
      <c r="O1050" s="26" t="s">
        <v>6095</v>
      </c>
      <c r="P1050" s="22" t="s">
        <v>6389</v>
      </c>
    </row>
    <row r="1051" spans="1:17" x14ac:dyDescent="0.2">
      <c r="A1051" s="20" t="s">
        <v>3685</v>
      </c>
      <c r="B1051" s="21"/>
      <c r="C1051" s="22"/>
      <c r="D1051" s="22" t="s">
        <v>3078</v>
      </c>
      <c r="E1051" s="23" t="s">
        <v>4036</v>
      </c>
      <c r="F1051" s="39">
        <v>5.6899999999999995</v>
      </c>
      <c r="G1051" s="24" t="s">
        <v>6336</v>
      </c>
      <c r="H1051" s="22" t="s">
        <v>4096</v>
      </c>
      <c r="I1051" s="22" t="s">
        <v>2927</v>
      </c>
      <c r="J1051" s="25">
        <v>0.05</v>
      </c>
      <c r="K1051" s="26">
        <v>0</v>
      </c>
      <c r="L1051" s="26">
        <v>0</v>
      </c>
      <c r="M1051" s="26">
        <v>0</v>
      </c>
      <c r="N1051" s="26" t="s">
        <v>2980</v>
      </c>
      <c r="O1051" s="26" t="s">
        <v>6095</v>
      </c>
      <c r="P1051" s="22" t="s">
        <v>6389</v>
      </c>
    </row>
    <row r="1052" spans="1:17" x14ac:dyDescent="0.2">
      <c r="A1052" s="20" t="s">
        <v>3686</v>
      </c>
      <c r="B1052" s="21"/>
      <c r="C1052" s="22"/>
      <c r="D1052" s="22" t="s">
        <v>3078</v>
      </c>
      <c r="E1052" s="23" t="s">
        <v>4036</v>
      </c>
      <c r="F1052" s="39">
        <v>6.52</v>
      </c>
      <c r="G1052" s="24" t="s">
        <v>6337</v>
      </c>
      <c r="H1052" s="22" t="s">
        <v>4096</v>
      </c>
      <c r="I1052" s="22" t="s">
        <v>2927</v>
      </c>
      <c r="J1052" s="25">
        <v>5.2999999999999999E-2</v>
      </c>
      <c r="K1052" s="26">
        <v>0</v>
      </c>
      <c r="L1052" s="26">
        <v>0</v>
      </c>
      <c r="M1052" s="26">
        <v>0</v>
      </c>
      <c r="N1052" s="26" t="s">
        <v>2980</v>
      </c>
      <c r="O1052" s="26" t="s">
        <v>6095</v>
      </c>
      <c r="P1052" s="22" t="s">
        <v>6389</v>
      </c>
    </row>
    <row r="1053" spans="1:17" x14ac:dyDescent="0.2">
      <c r="A1053" s="20" t="s">
        <v>797</v>
      </c>
      <c r="B1053" s="21"/>
      <c r="C1053" s="22"/>
      <c r="D1053" s="22" t="s">
        <v>3078</v>
      </c>
      <c r="E1053" s="23" t="s">
        <v>4036</v>
      </c>
      <c r="F1053" s="39">
        <v>8.06</v>
      </c>
      <c r="G1053" s="24" t="s">
        <v>6338</v>
      </c>
      <c r="H1053" s="22" t="s">
        <v>4096</v>
      </c>
      <c r="I1053" s="22" t="s">
        <v>2927</v>
      </c>
      <c r="J1053" s="25">
        <v>9.2999999999999999E-2</v>
      </c>
      <c r="K1053" s="26">
        <v>0</v>
      </c>
      <c r="L1053" s="26">
        <v>0</v>
      </c>
      <c r="M1053" s="26">
        <v>0</v>
      </c>
      <c r="N1053" s="26" t="s">
        <v>2980</v>
      </c>
      <c r="O1053" s="26" t="s">
        <v>6095</v>
      </c>
      <c r="P1053" s="22" t="s">
        <v>6389</v>
      </c>
    </row>
    <row r="1054" spans="1:17" x14ac:dyDescent="0.2">
      <c r="A1054" s="20" t="s">
        <v>3687</v>
      </c>
      <c r="B1054" s="21"/>
      <c r="C1054" s="22"/>
      <c r="D1054" s="22" t="s">
        <v>3078</v>
      </c>
      <c r="E1054" s="23" t="s">
        <v>4036</v>
      </c>
      <c r="F1054" s="39">
        <v>6.96</v>
      </c>
      <c r="G1054" s="24" t="s">
        <v>6325</v>
      </c>
      <c r="H1054" s="22" t="s">
        <v>4096</v>
      </c>
      <c r="I1054" s="22" t="s">
        <v>2927</v>
      </c>
      <c r="J1054" s="25">
        <v>5.5E-2</v>
      </c>
      <c r="K1054" s="26">
        <v>0</v>
      </c>
      <c r="L1054" s="26">
        <v>0</v>
      </c>
      <c r="M1054" s="26">
        <v>0</v>
      </c>
      <c r="N1054" s="26" t="s">
        <v>2980</v>
      </c>
      <c r="O1054" s="26" t="s">
        <v>6095</v>
      </c>
      <c r="P1054" s="22" t="s">
        <v>6389</v>
      </c>
    </row>
    <row r="1055" spans="1:17" x14ac:dyDescent="0.2">
      <c r="A1055" s="20" t="s">
        <v>798</v>
      </c>
      <c r="B1055" s="21"/>
      <c r="C1055" s="22"/>
      <c r="D1055" s="22" t="s">
        <v>3078</v>
      </c>
      <c r="E1055" s="23" t="s">
        <v>4036</v>
      </c>
      <c r="F1055" s="39">
        <v>8.2099999999999991</v>
      </c>
      <c r="G1055" s="24" t="s">
        <v>6339</v>
      </c>
      <c r="H1055" s="22" t="s">
        <v>4096</v>
      </c>
      <c r="I1055" s="22" t="s">
        <v>2927</v>
      </c>
      <c r="J1055" s="25">
        <v>0.09</v>
      </c>
      <c r="K1055" s="26">
        <v>4</v>
      </c>
      <c r="L1055" s="26">
        <v>3</v>
      </c>
      <c r="M1055" s="26">
        <v>3</v>
      </c>
      <c r="N1055" s="26" t="s">
        <v>2980</v>
      </c>
      <c r="O1055" s="26" t="s">
        <v>6095</v>
      </c>
      <c r="P1055" s="22" t="s">
        <v>6389</v>
      </c>
    </row>
    <row r="1056" spans="1:17" x14ac:dyDescent="0.2">
      <c r="A1056" s="20" t="s">
        <v>3688</v>
      </c>
      <c r="B1056" s="21"/>
      <c r="C1056" s="22"/>
      <c r="D1056" s="22" t="s">
        <v>3078</v>
      </c>
      <c r="E1056" s="23" t="s">
        <v>4036</v>
      </c>
      <c r="F1056" s="39">
        <v>6.64</v>
      </c>
      <c r="G1056" s="24" t="s">
        <v>6340</v>
      </c>
      <c r="H1056" s="22" t="s">
        <v>4096</v>
      </c>
      <c r="I1056" s="22" t="s">
        <v>2927</v>
      </c>
      <c r="J1056" s="25">
        <v>0.109</v>
      </c>
      <c r="K1056" s="26">
        <v>0</v>
      </c>
      <c r="L1056" s="26">
        <v>0</v>
      </c>
      <c r="M1056" s="26">
        <v>0</v>
      </c>
      <c r="N1056" s="26" t="s">
        <v>2980</v>
      </c>
      <c r="O1056" s="26" t="s">
        <v>6095</v>
      </c>
      <c r="P1056" s="22" t="s">
        <v>6389</v>
      </c>
    </row>
    <row r="1057" spans="1:16" x14ac:dyDescent="0.2">
      <c r="A1057" s="20" t="s">
        <v>799</v>
      </c>
      <c r="B1057" s="21"/>
      <c r="C1057" s="22"/>
      <c r="D1057" s="22" t="s">
        <v>3078</v>
      </c>
      <c r="E1057" s="23" t="s">
        <v>4036</v>
      </c>
      <c r="F1057" s="39">
        <v>6.05</v>
      </c>
      <c r="G1057" s="24" t="s">
        <v>4071</v>
      </c>
      <c r="H1057" s="22" t="s">
        <v>4096</v>
      </c>
      <c r="I1057" s="22" t="s">
        <v>2927</v>
      </c>
      <c r="J1057" s="25">
        <v>0.06</v>
      </c>
      <c r="K1057" s="26">
        <v>0</v>
      </c>
      <c r="L1057" s="26">
        <v>0</v>
      </c>
      <c r="M1057" s="26">
        <v>0</v>
      </c>
      <c r="N1057" s="26" t="s">
        <v>3002</v>
      </c>
      <c r="O1057" s="26" t="s">
        <v>6095</v>
      </c>
      <c r="P1057" s="22" t="s">
        <v>6389</v>
      </c>
    </row>
    <row r="1058" spans="1:16" x14ac:dyDescent="0.2">
      <c r="A1058" s="20" t="s">
        <v>800</v>
      </c>
      <c r="B1058" s="21"/>
      <c r="C1058" s="22"/>
      <c r="D1058" s="22" t="s">
        <v>3078</v>
      </c>
      <c r="E1058" s="23" t="s">
        <v>4036</v>
      </c>
      <c r="F1058" s="39">
        <v>5.8599999999999994</v>
      </c>
      <c r="G1058" s="24" t="s">
        <v>6341</v>
      </c>
      <c r="H1058" s="22" t="s">
        <v>4096</v>
      </c>
      <c r="I1058" s="22" t="s">
        <v>2927</v>
      </c>
      <c r="J1058" s="25">
        <v>0.06</v>
      </c>
      <c r="K1058" s="26">
        <v>4.5</v>
      </c>
      <c r="L1058" s="26">
        <v>3.5</v>
      </c>
      <c r="M1058" s="26">
        <v>2</v>
      </c>
      <c r="N1058" s="26" t="s">
        <v>2980</v>
      </c>
      <c r="O1058" s="26" t="s">
        <v>6095</v>
      </c>
      <c r="P1058" s="22" t="s">
        <v>6389</v>
      </c>
    </row>
    <row r="1059" spans="1:16" x14ac:dyDescent="0.2">
      <c r="A1059" s="20" t="s">
        <v>801</v>
      </c>
      <c r="B1059" s="21"/>
      <c r="C1059" s="22"/>
      <c r="D1059" s="22" t="s">
        <v>3078</v>
      </c>
      <c r="E1059" s="23" t="s">
        <v>4036</v>
      </c>
      <c r="F1059" s="39">
        <v>6.85</v>
      </c>
      <c r="G1059" s="24" t="s">
        <v>6342</v>
      </c>
      <c r="H1059" s="22" t="s">
        <v>4096</v>
      </c>
      <c r="I1059" s="22" t="s">
        <v>2927</v>
      </c>
      <c r="J1059" s="25">
        <v>0.09</v>
      </c>
      <c r="K1059" s="26">
        <v>0</v>
      </c>
      <c r="L1059" s="26">
        <v>0</v>
      </c>
      <c r="M1059" s="26">
        <v>0</v>
      </c>
      <c r="N1059" s="26" t="s">
        <v>2980</v>
      </c>
      <c r="O1059" s="26" t="s">
        <v>6095</v>
      </c>
      <c r="P1059" s="22" t="s">
        <v>6389</v>
      </c>
    </row>
    <row r="1060" spans="1:16" x14ac:dyDescent="0.2">
      <c r="A1060" s="20" t="s">
        <v>802</v>
      </c>
      <c r="B1060" s="21"/>
      <c r="C1060" s="22"/>
      <c r="D1060" s="22" t="s">
        <v>3078</v>
      </c>
      <c r="E1060" s="23" t="s">
        <v>4036</v>
      </c>
      <c r="F1060" s="39">
        <v>7.64</v>
      </c>
      <c r="G1060" s="24" t="s">
        <v>6343</v>
      </c>
      <c r="H1060" s="22" t="s">
        <v>4096</v>
      </c>
      <c r="I1060" s="22" t="s">
        <v>2927</v>
      </c>
      <c r="J1060" s="25">
        <v>0.12</v>
      </c>
      <c r="K1060" s="26">
        <v>5</v>
      </c>
      <c r="L1060" s="26">
        <v>3</v>
      </c>
      <c r="M1060" s="26">
        <v>1.5</v>
      </c>
      <c r="N1060" s="26" t="s">
        <v>2980</v>
      </c>
      <c r="O1060" s="26" t="s">
        <v>6095</v>
      </c>
      <c r="P1060" s="22" t="s">
        <v>6389</v>
      </c>
    </row>
    <row r="1061" spans="1:16" x14ac:dyDescent="0.2">
      <c r="A1061" s="20" t="s">
        <v>803</v>
      </c>
      <c r="B1061" s="21"/>
      <c r="C1061" s="22"/>
      <c r="D1061" s="22" t="s">
        <v>3078</v>
      </c>
      <c r="E1061" s="23" t="s">
        <v>4036</v>
      </c>
      <c r="F1061" s="39">
        <v>6.9399999999999995</v>
      </c>
      <c r="G1061" s="24" t="s">
        <v>4072</v>
      </c>
      <c r="H1061" s="27" t="s">
        <v>4096</v>
      </c>
      <c r="I1061" s="27" t="s">
        <v>2927</v>
      </c>
      <c r="J1061" s="25">
        <v>7.0000000000000007E-2</v>
      </c>
      <c r="K1061" s="26">
        <v>0</v>
      </c>
      <c r="L1061" s="26">
        <v>0</v>
      </c>
      <c r="M1061" s="26">
        <v>0</v>
      </c>
      <c r="N1061" s="26" t="s">
        <v>3002</v>
      </c>
      <c r="O1061" s="26" t="s">
        <v>6095</v>
      </c>
      <c r="P1061" s="22" t="s">
        <v>6389</v>
      </c>
    </row>
    <row r="1062" spans="1:16" x14ac:dyDescent="0.2">
      <c r="A1062" s="20" t="s">
        <v>804</v>
      </c>
      <c r="B1062" s="21"/>
      <c r="C1062" s="22"/>
      <c r="D1062" s="22" t="s">
        <v>3078</v>
      </c>
      <c r="E1062" s="23" t="s">
        <v>4036</v>
      </c>
      <c r="F1062" s="39">
        <v>8.6999999999999993</v>
      </c>
      <c r="G1062" s="24" t="s">
        <v>6344</v>
      </c>
      <c r="H1062" s="22" t="s">
        <v>4096</v>
      </c>
      <c r="I1062" s="22" t="s">
        <v>2927</v>
      </c>
      <c r="J1062" s="25">
        <v>0.12</v>
      </c>
      <c r="K1062" s="26">
        <v>0</v>
      </c>
      <c r="L1062" s="26">
        <v>0</v>
      </c>
      <c r="M1062" s="26">
        <v>0</v>
      </c>
      <c r="N1062" s="26" t="s">
        <v>2980</v>
      </c>
      <c r="O1062" s="26" t="s">
        <v>6095</v>
      </c>
      <c r="P1062" s="22" t="s">
        <v>6389</v>
      </c>
    </row>
    <row r="1063" spans="1:16" x14ac:dyDescent="0.2">
      <c r="A1063" s="20" t="s">
        <v>805</v>
      </c>
      <c r="B1063" s="21"/>
      <c r="C1063" s="22"/>
      <c r="D1063" s="22" t="s">
        <v>3078</v>
      </c>
      <c r="E1063" s="23" t="s">
        <v>4036</v>
      </c>
      <c r="F1063" s="39">
        <v>11.6</v>
      </c>
      <c r="G1063" s="24" t="s">
        <v>4073</v>
      </c>
      <c r="H1063" s="22" t="s">
        <v>4096</v>
      </c>
      <c r="I1063" s="22" t="s">
        <v>2927</v>
      </c>
      <c r="J1063" s="25">
        <v>0.1</v>
      </c>
      <c r="K1063" s="26">
        <v>0</v>
      </c>
      <c r="L1063" s="26">
        <v>0</v>
      </c>
      <c r="M1063" s="26">
        <v>0</v>
      </c>
      <c r="N1063" s="26" t="s">
        <v>3002</v>
      </c>
      <c r="O1063" s="26" t="s">
        <v>6095</v>
      </c>
      <c r="P1063" s="22" t="s">
        <v>6389</v>
      </c>
    </row>
    <row r="1064" spans="1:16" x14ac:dyDescent="0.2">
      <c r="A1064" s="20" t="s">
        <v>806</v>
      </c>
      <c r="B1064" s="21"/>
      <c r="C1064" s="22"/>
      <c r="D1064" s="22" t="s">
        <v>3078</v>
      </c>
      <c r="E1064" s="23" t="s">
        <v>4036</v>
      </c>
      <c r="F1064" s="39">
        <v>10.4</v>
      </c>
      <c r="G1064" s="24" t="s">
        <v>4074</v>
      </c>
      <c r="H1064" s="22" t="s">
        <v>4096</v>
      </c>
      <c r="I1064" s="22" t="s">
        <v>2927</v>
      </c>
      <c r="J1064" s="25">
        <v>0.12</v>
      </c>
      <c r="K1064" s="26">
        <v>0</v>
      </c>
      <c r="L1064" s="26">
        <v>0</v>
      </c>
      <c r="M1064" s="26">
        <v>0</v>
      </c>
      <c r="N1064" s="26" t="s">
        <v>3002</v>
      </c>
      <c r="O1064" s="26" t="s">
        <v>6095</v>
      </c>
      <c r="P1064" s="22" t="s">
        <v>6389</v>
      </c>
    </row>
    <row r="1065" spans="1:16" x14ac:dyDescent="0.2">
      <c r="A1065" s="20" t="s">
        <v>3689</v>
      </c>
      <c r="B1065" s="21"/>
      <c r="C1065" s="22"/>
      <c r="D1065" s="22" t="s">
        <v>3078</v>
      </c>
      <c r="E1065" s="23" t="s">
        <v>4036</v>
      </c>
      <c r="F1065" s="39">
        <v>6.1099999999999994</v>
      </c>
      <c r="G1065" s="24" t="s">
        <v>6345</v>
      </c>
      <c r="H1065" s="22" t="s">
        <v>4096</v>
      </c>
      <c r="I1065" s="22" t="s">
        <v>2927</v>
      </c>
      <c r="J1065" s="25">
        <v>4.2999999999999997E-2</v>
      </c>
      <c r="K1065" s="26">
        <v>0</v>
      </c>
      <c r="L1065" s="26">
        <v>0</v>
      </c>
      <c r="M1065" s="26">
        <v>0</v>
      </c>
      <c r="N1065" s="26" t="s">
        <v>2980</v>
      </c>
      <c r="O1065" s="26" t="s">
        <v>6095</v>
      </c>
      <c r="P1065" s="22" t="s">
        <v>6389</v>
      </c>
    </row>
    <row r="1066" spans="1:16" x14ac:dyDescent="0.2">
      <c r="A1066" s="20" t="s">
        <v>807</v>
      </c>
      <c r="B1066" s="21"/>
      <c r="C1066" s="22"/>
      <c r="D1066" s="22" t="s">
        <v>3078</v>
      </c>
      <c r="E1066" s="23" t="s">
        <v>4036</v>
      </c>
      <c r="F1066" s="39">
        <v>7.01</v>
      </c>
      <c r="G1066" s="24" t="s">
        <v>4075</v>
      </c>
      <c r="H1066" s="27" t="s">
        <v>4096</v>
      </c>
      <c r="I1066" s="27" t="s">
        <v>2927</v>
      </c>
      <c r="J1066" s="25">
        <v>0.08</v>
      </c>
      <c r="K1066" s="26">
        <v>5.5</v>
      </c>
      <c r="L1066" s="26">
        <v>3</v>
      </c>
      <c r="M1066" s="26">
        <v>2</v>
      </c>
      <c r="N1066" s="26" t="s">
        <v>3002</v>
      </c>
      <c r="O1066" s="26" t="s">
        <v>6095</v>
      </c>
      <c r="P1066" s="22" t="s">
        <v>6389</v>
      </c>
    </row>
    <row r="1067" spans="1:16" x14ac:dyDescent="0.2">
      <c r="A1067" s="20" t="s">
        <v>808</v>
      </c>
      <c r="B1067" s="21"/>
      <c r="C1067" s="22"/>
      <c r="D1067" s="22" t="s">
        <v>3078</v>
      </c>
      <c r="E1067" s="23" t="s">
        <v>4036</v>
      </c>
      <c r="F1067" s="39">
        <v>8.379999999999999</v>
      </c>
      <c r="G1067" s="24" t="s">
        <v>6346</v>
      </c>
      <c r="H1067" s="27" t="s">
        <v>4096</v>
      </c>
      <c r="I1067" s="27" t="s">
        <v>2927</v>
      </c>
      <c r="J1067" s="25">
        <v>0.08</v>
      </c>
      <c r="K1067" s="26">
        <v>0</v>
      </c>
      <c r="L1067" s="26">
        <v>0</v>
      </c>
      <c r="M1067" s="26">
        <v>0</v>
      </c>
      <c r="N1067" s="26" t="s">
        <v>2980</v>
      </c>
      <c r="O1067" s="26" t="s">
        <v>6095</v>
      </c>
      <c r="P1067" s="22" t="s">
        <v>6389</v>
      </c>
    </row>
    <row r="1068" spans="1:16" x14ac:dyDescent="0.2">
      <c r="A1068" s="20" t="s">
        <v>809</v>
      </c>
      <c r="B1068" s="21"/>
      <c r="C1068" s="22"/>
      <c r="D1068" s="22" t="s">
        <v>3078</v>
      </c>
      <c r="E1068" s="23" t="s">
        <v>4036</v>
      </c>
      <c r="F1068" s="39">
        <v>8.42</v>
      </c>
      <c r="G1068" s="24" t="s">
        <v>6347</v>
      </c>
      <c r="H1068" s="27" t="s">
        <v>4096</v>
      </c>
      <c r="I1068" s="27" t="s">
        <v>2927</v>
      </c>
      <c r="J1068" s="25">
        <v>0.12</v>
      </c>
      <c r="K1068" s="26">
        <v>5</v>
      </c>
      <c r="L1068" s="26">
        <v>3</v>
      </c>
      <c r="M1068" s="26">
        <v>1.5</v>
      </c>
      <c r="N1068" s="26" t="s">
        <v>2980</v>
      </c>
      <c r="O1068" s="26" t="s">
        <v>6095</v>
      </c>
      <c r="P1068" s="22" t="s">
        <v>6389</v>
      </c>
    </row>
    <row r="1069" spans="1:16" x14ac:dyDescent="0.2">
      <c r="A1069" s="20" t="s">
        <v>810</v>
      </c>
      <c r="B1069" s="21"/>
      <c r="C1069" s="22"/>
      <c r="D1069" s="22" t="s">
        <v>3078</v>
      </c>
      <c r="E1069" s="23" t="s">
        <v>4036</v>
      </c>
      <c r="F1069" s="39">
        <v>8.86</v>
      </c>
      <c r="G1069" s="24" t="s">
        <v>4076</v>
      </c>
      <c r="H1069" s="27" t="s">
        <v>4096</v>
      </c>
      <c r="I1069" s="27" t="s">
        <v>2927</v>
      </c>
      <c r="J1069" s="25">
        <v>0.09</v>
      </c>
      <c r="K1069" s="26">
        <v>0</v>
      </c>
      <c r="L1069" s="26">
        <v>0</v>
      </c>
      <c r="M1069" s="26">
        <v>0</v>
      </c>
      <c r="N1069" s="26" t="s">
        <v>3002</v>
      </c>
      <c r="O1069" s="26" t="s">
        <v>6095</v>
      </c>
      <c r="P1069" s="22" t="s">
        <v>6389</v>
      </c>
    </row>
    <row r="1070" spans="1:16" x14ac:dyDescent="0.2">
      <c r="A1070" s="20" t="s">
        <v>811</v>
      </c>
      <c r="B1070" s="21"/>
      <c r="C1070" s="22"/>
      <c r="D1070" s="22" t="s">
        <v>3078</v>
      </c>
      <c r="E1070" s="23" t="s">
        <v>4036</v>
      </c>
      <c r="F1070" s="39">
        <v>10.5</v>
      </c>
      <c r="G1070" s="24" t="s">
        <v>6769</v>
      </c>
      <c r="H1070" s="27" t="s">
        <v>4096</v>
      </c>
      <c r="I1070" s="27" t="s">
        <v>2927</v>
      </c>
      <c r="J1070" s="25">
        <v>5.6000000000000001E-2</v>
      </c>
      <c r="K1070" s="26">
        <v>0</v>
      </c>
      <c r="L1070" s="26">
        <v>0</v>
      </c>
      <c r="M1070" s="26">
        <v>0</v>
      </c>
      <c r="N1070" s="26" t="s">
        <v>2980</v>
      </c>
      <c r="O1070" s="26" t="s">
        <v>6099</v>
      </c>
      <c r="P1070" s="22" t="s">
        <v>6389</v>
      </c>
    </row>
    <row r="1071" spans="1:16" x14ac:dyDescent="0.2">
      <c r="A1071" s="20" t="s">
        <v>812</v>
      </c>
      <c r="B1071" s="21"/>
      <c r="C1071" s="22"/>
      <c r="D1071" s="22" t="s">
        <v>3078</v>
      </c>
      <c r="E1071" s="23" t="s">
        <v>4036</v>
      </c>
      <c r="F1071" s="39">
        <v>9.2799999999999994</v>
      </c>
      <c r="G1071" s="24" t="s">
        <v>4077</v>
      </c>
      <c r="H1071" s="27" t="s">
        <v>4096</v>
      </c>
      <c r="I1071" s="27" t="s">
        <v>2927</v>
      </c>
      <c r="J1071" s="25">
        <v>0.12</v>
      </c>
      <c r="K1071" s="26">
        <v>0</v>
      </c>
      <c r="L1071" s="26">
        <v>0</v>
      </c>
      <c r="M1071" s="26">
        <v>0</v>
      </c>
      <c r="N1071" s="26" t="s">
        <v>3002</v>
      </c>
      <c r="O1071" s="26" t="s">
        <v>6095</v>
      </c>
      <c r="P1071" s="22" t="s">
        <v>6389</v>
      </c>
    </row>
    <row r="1072" spans="1:16" x14ac:dyDescent="0.2">
      <c r="A1072" s="20" t="s">
        <v>813</v>
      </c>
      <c r="B1072" s="21"/>
      <c r="C1072" s="22"/>
      <c r="D1072" s="22" t="s">
        <v>3078</v>
      </c>
      <c r="E1072" s="23" t="s">
        <v>4036</v>
      </c>
      <c r="F1072" s="39">
        <v>9.19</v>
      </c>
      <c r="G1072" s="24" t="s">
        <v>6348</v>
      </c>
      <c r="H1072" s="27" t="s">
        <v>4096</v>
      </c>
      <c r="I1072" s="27" t="s">
        <v>2927</v>
      </c>
      <c r="J1072" s="25">
        <v>0.09</v>
      </c>
      <c r="K1072" s="26">
        <v>0</v>
      </c>
      <c r="L1072" s="26">
        <v>0</v>
      </c>
      <c r="M1072" s="26">
        <v>0</v>
      </c>
      <c r="N1072" s="26" t="s">
        <v>2980</v>
      </c>
      <c r="O1072" s="26" t="s">
        <v>6095</v>
      </c>
      <c r="P1072" s="22" t="s">
        <v>6389</v>
      </c>
    </row>
    <row r="1073" spans="1:18" x14ac:dyDescent="0.2">
      <c r="A1073" s="20" t="s">
        <v>814</v>
      </c>
      <c r="B1073" s="21"/>
      <c r="C1073" s="22"/>
      <c r="D1073" s="22" t="s">
        <v>3078</v>
      </c>
      <c r="E1073" s="23" t="s">
        <v>4036</v>
      </c>
      <c r="F1073" s="39">
        <v>8.66</v>
      </c>
      <c r="G1073" s="24" t="s">
        <v>6349</v>
      </c>
      <c r="H1073" s="27" t="s">
        <v>4096</v>
      </c>
      <c r="I1073" s="27" t="s">
        <v>2927</v>
      </c>
      <c r="J1073" s="25">
        <v>0.12</v>
      </c>
      <c r="K1073" s="26">
        <v>0</v>
      </c>
      <c r="L1073" s="26">
        <v>0</v>
      </c>
      <c r="M1073" s="26">
        <v>0</v>
      </c>
      <c r="N1073" s="26" t="s">
        <v>2980</v>
      </c>
      <c r="O1073" s="26" t="s">
        <v>6095</v>
      </c>
      <c r="P1073" s="22" t="s">
        <v>6389</v>
      </c>
    </row>
    <row r="1074" spans="1:18" x14ac:dyDescent="0.2">
      <c r="A1074" s="20" t="s">
        <v>3690</v>
      </c>
      <c r="B1074" s="21"/>
      <c r="C1074" s="22"/>
      <c r="D1074" s="22" t="s">
        <v>3078</v>
      </c>
      <c r="E1074" s="23" t="s">
        <v>4036</v>
      </c>
      <c r="F1074" s="39">
        <v>10.199999999999999</v>
      </c>
      <c r="G1074" s="24" t="s">
        <v>6350</v>
      </c>
      <c r="H1074" s="22" t="s">
        <v>4096</v>
      </c>
      <c r="I1074" s="22" t="s">
        <v>2927</v>
      </c>
      <c r="J1074" s="25">
        <v>0.11</v>
      </c>
      <c r="K1074" s="26">
        <v>0</v>
      </c>
      <c r="L1074" s="26">
        <v>0</v>
      </c>
      <c r="M1074" s="26">
        <v>0</v>
      </c>
      <c r="N1074" s="26" t="s">
        <v>2980</v>
      </c>
      <c r="O1074" s="26" t="s">
        <v>6095</v>
      </c>
      <c r="P1074" s="22" t="s">
        <v>6389</v>
      </c>
    </row>
    <row r="1075" spans="1:18" x14ac:dyDescent="0.2">
      <c r="A1075" s="20" t="s">
        <v>815</v>
      </c>
      <c r="B1075" s="21"/>
      <c r="C1075" s="22"/>
      <c r="D1075" s="22" t="s">
        <v>3078</v>
      </c>
      <c r="E1075" s="23" t="s">
        <v>4036</v>
      </c>
      <c r="F1075" s="39">
        <v>13.2</v>
      </c>
      <c r="G1075" s="24" t="s">
        <v>6770</v>
      </c>
      <c r="H1075" s="27" t="s">
        <v>4096</v>
      </c>
      <c r="I1075" s="27" t="s">
        <v>2927</v>
      </c>
      <c r="J1075" s="25">
        <v>7.0000000000000007E-2</v>
      </c>
      <c r="K1075" s="26">
        <v>0</v>
      </c>
      <c r="L1075" s="26">
        <v>0</v>
      </c>
      <c r="M1075" s="26">
        <v>0</v>
      </c>
      <c r="N1075" s="26" t="s">
        <v>2980</v>
      </c>
      <c r="O1075" s="26" t="s">
        <v>6099</v>
      </c>
      <c r="P1075" s="22" t="s">
        <v>6389</v>
      </c>
    </row>
    <row r="1076" spans="1:18" x14ac:dyDescent="0.2">
      <c r="A1076" s="20" t="s">
        <v>816</v>
      </c>
      <c r="B1076" s="21"/>
      <c r="C1076" s="22"/>
      <c r="D1076" s="22" t="s">
        <v>3078</v>
      </c>
      <c r="E1076" s="23" t="s">
        <v>4036</v>
      </c>
      <c r="F1076" s="39">
        <v>14.299999999999999</v>
      </c>
      <c r="G1076" s="24" t="s">
        <v>6771</v>
      </c>
      <c r="H1076" s="22" t="s">
        <v>4096</v>
      </c>
      <c r="I1076" s="22" t="s">
        <v>2927</v>
      </c>
      <c r="J1076" s="25">
        <v>7.0000000000000007E-2</v>
      </c>
      <c r="K1076" s="26">
        <v>0</v>
      </c>
      <c r="L1076" s="26">
        <v>0</v>
      </c>
      <c r="M1076" s="26">
        <v>0</v>
      </c>
      <c r="N1076" s="26" t="s">
        <v>2980</v>
      </c>
      <c r="O1076" s="26" t="s">
        <v>6099</v>
      </c>
      <c r="P1076" s="22" t="s">
        <v>6389</v>
      </c>
    </row>
    <row r="1077" spans="1:18" x14ac:dyDescent="0.2">
      <c r="A1077" s="20" t="s">
        <v>3691</v>
      </c>
      <c r="B1077" s="21"/>
      <c r="C1077" s="22"/>
      <c r="D1077" s="22" t="s">
        <v>3078</v>
      </c>
      <c r="E1077" s="23" t="s">
        <v>4036</v>
      </c>
      <c r="F1077" s="39">
        <v>3.94</v>
      </c>
      <c r="G1077" s="24" t="s">
        <v>8413</v>
      </c>
      <c r="H1077" s="22" t="s">
        <v>4096</v>
      </c>
      <c r="I1077" s="22" t="s">
        <v>2927</v>
      </c>
      <c r="J1077" s="25">
        <v>0.122</v>
      </c>
      <c r="K1077" s="26">
        <v>0</v>
      </c>
      <c r="L1077" s="26">
        <v>0</v>
      </c>
      <c r="M1077" s="26">
        <v>0</v>
      </c>
      <c r="N1077" s="26" t="s">
        <v>2980</v>
      </c>
      <c r="O1077" s="26" t="s">
        <v>6095</v>
      </c>
      <c r="P1077" s="22" t="s">
        <v>6389</v>
      </c>
      <c r="Q1077" s="37" t="s">
        <v>8504</v>
      </c>
    </row>
    <row r="1078" spans="1:18" x14ac:dyDescent="0.2">
      <c r="A1078" s="20" t="s">
        <v>3692</v>
      </c>
      <c r="B1078" s="21"/>
      <c r="C1078" s="22"/>
      <c r="D1078" s="22" t="s">
        <v>3078</v>
      </c>
      <c r="E1078" s="23" t="s">
        <v>4036</v>
      </c>
      <c r="F1078" s="39">
        <v>6.51</v>
      </c>
      <c r="G1078" s="24" t="s">
        <v>6351</v>
      </c>
      <c r="H1078" s="22" t="s">
        <v>4096</v>
      </c>
      <c r="I1078" s="22" t="s">
        <v>2927</v>
      </c>
      <c r="J1078" s="25">
        <v>4.2999999999999997E-2</v>
      </c>
      <c r="K1078" s="26">
        <v>0</v>
      </c>
      <c r="L1078" s="26">
        <v>0</v>
      </c>
      <c r="M1078" s="26">
        <v>0</v>
      </c>
      <c r="N1078" s="26" t="s">
        <v>2980</v>
      </c>
      <c r="O1078" s="26" t="s">
        <v>6095</v>
      </c>
      <c r="P1078" s="22" t="s">
        <v>6389</v>
      </c>
    </row>
    <row r="1079" spans="1:18" x14ac:dyDescent="0.2">
      <c r="A1079" s="20" t="s">
        <v>3693</v>
      </c>
      <c r="B1079" s="21"/>
      <c r="C1079" s="22"/>
      <c r="D1079" s="22" t="s">
        <v>3078</v>
      </c>
      <c r="E1079" s="23" t="s">
        <v>4036</v>
      </c>
      <c r="F1079" s="39">
        <v>6.1</v>
      </c>
      <c r="G1079" s="24" t="s">
        <v>8670</v>
      </c>
      <c r="H1079" s="22" t="s">
        <v>4096</v>
      </c>
      <c r="I1079" s="22" t="s">
        <v>2927</v>
      </c>
      <c r="J1079" s="25">
        <v>0.12</v>
      </c>
      <c r="K1079" s="26">
        <v>0</v>
      </c>
      <c r="L1079" s="26">
        <v>0</v>
      </c>
      <c r="M1079" s="26">
        <v>0</v>
      </c>
      <c r="N1079" s="26" t="s">
        <v>2980</v>
      </c>
      <c r="O1079" s="26" t="s">
        <v>6095</v>
      </c>
      <c r="P1079" s="22" t="s">
        <v>6389</v>
      </c>
      <c r="Q1079" s="37" t="s">
        <v>8504</v>
      </c>
      <c r="R1079" s="37" t="str">
        <f>CONCATENATE("Limited stock; ",G1079)</f>
        <v>Limited stock; Limited stock; T Fitting th-thDinx2 M22M+O-M14Tu8x2</v>
      </c>
    </row>
    <row r="1080" spans="1:18" x14ac:dyDescent="0.2">
      <c r="A1080" s="20" t="s">
        <v>3694</v>
      </c>
      <c r="B1080" s="21"/>
      <c r="C1080" s="22"/>
      <c r="D1080" s="22" t="s">
        <v>3078</v>
      </c>
      <c r="E1080" s="23" t="s">
        <v>4036</v>
      </c>
      <c r="F1080" s="39">
        <v>3.9</v>
      </c>
      <c r="G1080" s="24" t="s">
        <v>8414</v>
      </c>
      <c r="H1080" s="22" t="s">
        <v>4096</v>
      </c>
      <c r="I1080" s="22" t="s">
        <v>2927</v>
      </c>
      <c r="J1080" s="25">
        <v>0.122</v>
      </c>
      <c r="K1080" s="26">
        <v>5</v>
      </c>
      <c r="L1080" s="26">
        <v>3</v>
      </c>
      <c r="M1080" s="26">
        <v>1.5</v>
      </c>
      <c r="N1080" s="26" t="s">
        <v>2980</v>
      </c>
      <c r="O1080" s="26" t="s">
        <v>6095</v>
      </c>
      <c r="P1080" s="22" t="s">
        <v>6389</v>
      </c>
      <c r="Q1080" s="37" t="s">
        <v>8504</v>
      </c>
    </row>
    <row r="1081" spans="1:18" x14ac:dyDescent="0.2">
      <c r="A1081" s="20" t="s">
        <v>817</v>
      </c>
      <c r="B1081" s="21"/>
      <c r="C1081" s="22"/>
      <c r="D1081" s="22" t="s">
        <v>3078</v>
      </c>
      <c r="E1081" s="23" t="s">
        <v>4036</v>
      </c>
      <c r="F1081" s="39">
        <v>11.9</v>
      </c>
      <c r="G1081" s="24" t="s">
        <v>6772</v>
      </c>
      <c r="H1081" s="22" t="s">
        <v>4096</v>
      </c>
      <c r="I1081" s="22" t="s">
        <v>2927</v>
      </c>
      <c r="J1081" s="25">
        <v>0.189</v>
      </c>
      <c r="K1081" s="26">
        <v>2</v>
      </c>
      <c r="L1081" s="26">
        <v>2</v>
      </c>
      <c r="M1081" s="26">
        <v>2</v>
      </c>
      <c r="N1081" s="26" t="s">
        <v>2980</v>
      </c>
      <c r="O1081" s="26" t="s">
        <v>6099</v>
      </c>
      <c r="P1081" s="22" t="s">
        <v>6389</v>
      </c>
    </row>
    <row r="1082" spans="1:18" x14ac:dyDescent="0.2">
      <c r="A1082" s="20" t="s">
        <v>818</v>
      </c>
      <c r="B1082" s="21"/>
      <c r="C1082" s="22"/>
      <c r="D1082" s="22" t="s">
        <v>3078</v>
      </c>
      <c r="E1082" s="23" t="s">
        <v>4036</v>
      </c>
      <c r="F1082" s="39">
        <v>11.299999999999999</v>
      </c>
      <c r="G1082" s="24" t="s">
        <v>6773</v>
      </c>
      <c r="H1082" s="22" t="s">
        <v>4096</v>
      </c>
      <c r="I1082" s="22" t="s">
        <v>2927</v>
      </c>
      <c r="J1082" s="25">
        <v>0.19</v>
      </c>
      <c r="K1082" s="26">
        <v>3.5</v>
      </c>
      <c r="L1082" s="26">
        <v>5.5</v>
      </c>
      <c r="M1082" s="26">
        <v>4.5</v>
      </c>
      <c r="N1082" s="26" t="s">
        <v>2980</v>
      </c>
      <c r="O1082" s="26" t="s">
        <v>6099</v>
      </c>
      <c r="P1082" s="22" t="s">
        <v>6389</v>
      </c>
    </row>
    <row r="1083" spans="1:18" x14ac:dyDescent="0.2">
      <c r="A1083" s="20" t="s">
        <v>819</v>
      </c>
      <c r="B1083" s="21"/>
      <c r="C1083" s="22"/>
      <c r="D1083" s="22" t="s">
        <v>3078</v>
      </c>
      <c r="E1083" s="23" t="s">
        <v>4036</v>
      </c>
      <c r="F1083" s="39">
        <v>6.6899999999999995</v>
      </c>
      <c r="G1083" s="24" t="s">
        <v>6774</v>
      </c>
      <c r="H1083" s="22" t="s">
        <v>4096</v>
      </c>
      <c r="I1083" s="22" t="s">
        <v>2927</v>
      </c>
      <c r="J1083" s="25">
        <v>7.0000000000000007E-2</v>
      </c>
      <c r="K1083" s="26">
        <v>0</v>
      </c>
      <c r="L1083" s="26">
        <v>0</v>
      </c>
      <c r="M1083" s="26">
        <v>0</v>
      </c>
      <c r="N1083" s="26" t="s">
        <v>3002</v>
      </c>
      <c r="O1083" s="26" t="s">
        <v>6095</v>
      </c>
      <c r="P1083" s="22" t="s">
        <v>6389</v>
      </c>
    </row>
    <row r="1084" spans="1:18" x14ac:dyDescent="0.2">
      <c r="A1084" s="20" t="s">
        <v>820</v>
      </c>
      <c r="B1084" s="21"/>
      <c r="C1084" s="22"/>
      <c r="D1084" s="22" t="s">
        <v>3078</v>
      </c>
      <c r="E1084" s="23" t="s">
        <v>4036</v>
      </c>
      <c r="F1084" s="39">
        <v>8.06</v>
      </c>
      <c r="G1084" s="24" t="s">
        <v>6352</v>
      </c>
      <c r="H1084" s="27" t="s">
        <v>4096</v>
      </c>
      <c r="I1084" s="27" t="s">
        <v>2927</v>
      </c>
      <c r="J1084" s="25">
        <v>0.08</v>
      </c>
      <c r="K1084" s="26">
        <v>0</v>
      </c>
      <c r="L1084" s="26">
        <v>0</v>
      </c>
      <c r="M1084" s="26">
        <v>0</v>
      </c>
      <c r="N1084" s="26" t="s">
        <v>2980</v>
      </c>
      <c r="O1084" s="26" t="s">
        <v>6095</v>
      </c>
      <c r="P1084" s="22" t="s">
        <v>6389</v>
      </c>
    </row>
    <row r="1085" spans="1:18" x14ac:dyDescent="0.2">
      <c r="A1085" s="20" t="s">
        <v>821</v>
      </c>
      <c r="B1085" s="21"/>
      <c r="C1085" s="22"/>
      <c r="D1085" s="22" t="s">
        <v>3078</v>
      </c>
      <c r="E1085" s="23" t="s">
        <v>4036</v>
      </c>
      <c r="F1085" s="39">
        <v>8.1</v>
      </c>
      <c r="G1085" s="24" t="s">
        <v>6353</v>
      </c>
      <c r="H1085" s="27" t="s">
        <v>4096</v>
      </c>
      <c r="I1085" s="27" t="s">
        <v>2927</v>
      </c>
      <c r="J1085" s="25">
        <v>0.12</v>
      </c>
      <c r="K1085" s="26">
        <v>5</v>
      </c>
      <c r="L1085" s="26">
        <v>3</v>
      </c>
      <c r="M1085" s="26">
        <v>1.5</v>
      </c>
      <c r="N1085" s="26" t="s">
        <v>2980</v>
      </c>
      <c r="O1085" s="26" t="s">
        <v>6095</v>
      </c>
      <c r="P1085" s="22" t="s">
        <v>6389</v>
      </c>
    </row>
    <row r="1086" spans="1:18" x14ac:dyDescent="0.2">
      <c r="A1086" s="20" t="s">
        <v>822</v>
      </c>
      <c r="B1086" s="21"/>
      <c r="C1086" s="22"/>
      <c r="D1086" s="22" t="s">
        <v>3078</v>
      </c>
      <c r="E1086" s="23" t="s">
        <v>4036</v>
      </c>
      <c r="F1086" s="39">
        <v>17.3</v>
      </c>
      <c r="G1086" s="24" t="s">
        <v>6775</v>
      </c>
      <c r="H1086" s="27" t="s">
        <v>4096</v>
      </c>
      <c r="I1086" s="27" t="s">
        <v>2927</v>
      </c>
      <c r="J1086" s="25">
        <v>0.252</v>
      </c>
      <c r="K1086" s="26">
        <v>0</v>
      </c>
      <c r="L1086" s="26">
        <v>0</v>
      </c>
      <c r="M1086" s="26">
        <v>0</v>
      </c>
      <c r="N1086" s="26" t="s">
        <v>2980</v>
      </c>
      <c r="O1086" s="26" t="s">
        <v>6099</v>
      </c>
      <c r="P1086" s="22" t="s">
        <v>6389</v>
      </c>
    </row>
    <row r="1087" spans="1:18" x14ac:dyDescent="0.2">
      <c r="A1087" s="20" t="s">
        <v>823</v>
      </c>
      <c r="B1087" s="21"/>
      <c r="C1087" s="22"/>
      <c r="D1087" s="22" t="s">
        <v>3078</v>
      </c>
      <c r="E1087" s="23" t="s">
        <v>4036</v>
      </c>
      <c r="F1087" s="39">
        <v>7.51</v>
      </c>
      <c r="G1087" s="24" t="s">
        <v>6776</v>
      </c>
      <c r="H1087" s="27" t="s">
        <v>4096</v>
      </c>
      <c r="I1087" s="27" t="s">
        <v>2927</v>
      </c>
      <c r="J1087" s="25">
        <v>8.3000000000000004E-2</v>
      </c>
      <c r="K1087" s="26">
        <v>4.4000000000000004</v>
      </c>
      <c r="L1087" s="26">
        <v>4.93</v>
      </c>
      <c r="M1087" s="26">
        <v>8.5</v>
      </c>
      <c r="N1087" s="26" t="s">
        <v>2980</v>
      </c>
      <c r="O1087" s="26" t="s">
        <v>6099</v>
      </c>
      <c r="P1087" s="22" t="s">
        <v>6389</v>
      </c>
    </row>
    <row r="1088" spans="1:18" x14ac:dyDescent="0.2">
      <c r="A1088" s="20" t="s">
        <v>824</v>
      </c>
      <c r="B1088" s="21"/>
      <c r="C1088" s="22"/>
      <c r="D1088" s="22" t="s">
        <v>3078</v>
      </c>
      <c r="E1088" s="23" t="s">
        <v>4036</v>
      </c>
      <c r="F1088" s="39">
        <v>10.9</v>
      </c>
      <c r="G1088" s="24" t="s">
        <v>6354</v>
      </c>
      <c r="H1088" s="27" t="s">
        <v>4096</v>
      </c>
      <c r="I1088" s="27" t="s">
        <v>2927</v>
      </c>
      <c r="J1088" s="25">
        <v>0.19</v>
      </c>
      <c r="K1088" s="26">
        <v>5</v>
      </c>
      <c r="L1088" s="26">
        <v>3</v>
      </c>
      <c r="M1088" s="26">
        <v>1.5</v>
      </c>
      <c r="N1088" s="26" t="s">
        <v>2980</v>
      </c>
      <c r="O1088" s="26" t="s">
        <v>6095</v>
      </c>
      <c r="P1088" s="22" t="s">
        <v>6389</v>
      </c>
    </row>
    <row r="1089" spans="1:17" x14ac:dyDescent="0.2">
      <c r="A1089" s="20" t="s">
        <v>825</v>
      </c>
      <c r="B1089" s="21"/>
      <c r="C1089" s="22"/>
      <c r="D1089" s="22" t="s">
        <v>3078</v>
      </c>
      <c r="E1089" s="23" t="s">
        <v>4036</v>
      </c>
      <c r="F1089" s="39">
        <v>8.93</v>
      </c>
      <c r="G1089" s="24" t="s">
        <v>4078</v>
      </c>
      <c r="H1089" s="27" t="s">
        <v>4096</v>
      </c>
      <c r="I1089" s="27" t="s">
        <v>2927</v>
      </c>
      <c r="J1089" s="25">
        <v>0.08</v>
      </c>
      <c r="K1089" s="26">
        <v>0</v>
      </c>
      <c r="L1089" s="26">
        <v>0</v>
      </c>
      <c r="M1089" s="26">
        <v>0</v>
      </c>
      <c r="N1089" s="26" t="s">
        <v>3002</v>
      </c>
      <c r="O1089" s="26" t="s">
        <v>6095</v>
      </c>
      <c r="P1089" s="22" t="s">
        <v>6389</v>
      </c>
    </row>
    <row r="1090" spans="1:17" x14ac:dyDescent="0.2">
      <c r="A1090" s="20" t="s">
        <v>826</v>
      </c>
      <c r="B1090" s="21"/>
      <c r="C1090" s="22"/>
      <c r="D1090" s="22" t="s">
        <v>3078</v>
      </c>
      <c r="E1090" s="23" t="s">
        <v>4036</v>
      </c>
      <c r="F1090" s="39">
        <v>7.82</v>
      </c>
      <c r="G1090" s="24" t="s">
        <v>8415</v>
      </c>
      <c r="H1090" s="27" t="s">
        <v>4096</v>
      </c>
      <c r="I1090" s="27" t="s">
        <v>2927</v>
      </c>
      <c r="J1090" s="25">
        <v>0.09</v>
      </c>
      <c r="K1090" s="26">
        <v>1.8</v>
      </c>
      <c r="L1090" s="26">
        <v>4.5</v>
      </c>
      <c r="M1090" s="26">
        <v>4</v>
      </c>
      <c r="N1090" s="26" t="s">
        <v>2980</v>
      </c>
      <c r="O1090" s="26" t="s">
        <v>6099</v>
      </c>
      <c r="P1090" s="22" t="s">
        <v>6389</v>
      </c>
      <c r="Q1090" s="37" t="s">
        <v>8504</v>
      </c>
    </row>
    <row r="1091" spans="1:17" x14ac:dyDescent="0.2">
      <c r="A1091" s="20" t="s">
        <v>827</v>
      </c>
      <c r="B1091" s="21"/>
      <c r="C1091" s="22"/>
      <c r="D1091" s="22" t="s">
        <v>3078</v>
      </c>
      <c r="E1091" s="23" t="s">
        <v>4036</v>
      </c>
      <c r="F1091" s="39">
        <v>9.32</v>
      </c>
      <c r="G1091" s="24" t="s">
        <v>4079</v>
      </c>
      <c r="H1091" s="27" t="s">
        <v>4096</v>
      </c>
      <c r="I1091" s="27" t="s">
        <v>2927</v>
      </c>
      <c r="J1091" s="25">
        <v>0.1</v>
      </c>
      <c r="K1091" s="26">
        <v>0</v>
      </c>
      <c r="L1091" s="26">
        <v>0</v>
      </c>
      <c r="M1091" s="26">
        <v>0</v>
      </c>
      <c r="N1091" s="26" t="s">
        <v>3002</v>
      </c>
      <c r="O1091" s="26" t="s">
        <v>6095</v>
      </c>
      <c r="P1091" s="22" t="s">
        <v>6389</v>
      </c>
    </row>
    <row r="1092" spans="1:17" x14ac:dyDescent="0.2">
      <c r="A1092" s="20" t="s">
        <v>828</v>
      </c>
      <c r="B1092" s="21"/>
      <c r="C1092" s="22"/>
      <c r="D1092" s="22" t="s">
        <v>3078</v>
      </c>
      <c r="E1092" s="23" t="s">
        <v>4036</v>
      </c>
      <c r="F1092" s="39">
        <v>6.2799999999999994</v>
      </c>
      <c r="G1092" s="24" t="s">
        <v>6777</v>
      </c>
      <c r="H1092" s="27" t="s">
        <v>4096</v>
      </c>
      <c r="I1092" s="27" t="s">
        <v>2927</v>
      </c>
      <c r="J1092" s="25">
        <v>8.4000000000000005E-2</v>
      </c>
      <c r="K1092" s="26">
        <v>0</v>
      </c>
      <c r="L1092" s="26">
        <v>0</v>
      </c>
      <c r="M1092" s="26">
        <v>0</v>
      </c>
      <c r="N1092" s="26" t="s">
        <v>2980</v>
      </c>
      <c r="O1092" s="26" t="s">
        <v>6099</v>
      </c>
      <c r="P1092" s="22" t="s">
        <v>6389</v>
      </c>
    </row>
    <row r="1093" spans="1:17" x14ac:dyDescent="0.2">
      <c r="A1093" s="20" t="s">
        <v>3695</v>
      </c>
      <c r="B1093" s="21"/>
      <c r="C1093" s="22"/>
      <c r="D1093" s="22" t="s">
        <v>3078</v>
      </c>
      <c r="E1093" s="23" t="s">
        <v>4036</v>
      </c>
      <c r="F1093" s="39">
        <v>8.6999999999999993</v>
      </c>
      <c r="G1093" s="24" t="s">
        <v>6355</v>
      </c>
      <c r="H1093" s="22" t="s">
        <v>4096</v>
      </c>
      <c r="I1093" s="22" t="s">
        <v>2927</v>
      </c>
      <c r="J1093" s="25">
        <v>8.7999999999999995E-2</v>
      </c>
      <c r="K1093" s="26">
        <v>0</v>
      </c>
      <c r="L1093" s="26">
        <v>0</v>
      </c>
      <c r="M1093" s="26">
        <v>0</v>
      </c>
      <c r="N1093" s="26" t="s">
        <v>2980</v>
      </c>
      <c r="O1093" s="26" t="s">
        <v>6095</v>
      </c>
      <c r="P1093" s="22" t="s">
        <v>6389</v>
      </c>
    </row>
    <row r="1094" spans="1:17" x14ac:dyDescent="0.2">
      <c r="A1094" s="20" t="s">
        <v>3696</v>
      </c>
      <c r="B1094" s="21"/>
      <c r="C1094" s="22"/>
      <c r="D1094" s="22" t="s">
        <v>3078</v>
      </c>
      <c r="E1094" s="23" t="s">
        <v>4036</v>
      </c>
      <c r="F1094" s="39">
        <v>9.56</v>
      </c>
      <c r="G1094" s="24" t="s">
        <v>6356</v>
      </c>
      <c r="H1094" s="22" t="s">
        <v>4096</v>
      </c>
      <c r="I1094" s="22" t="s">
        <v>2927</v>
      </c>
      <c r="J1094" s="25">
        <v>0.12</v>
      </c>
      <c r="K1094" s="26">
        <v>0</v>
      </c>
      <c r="L1094" s="26">
        <v>0</v>
      </c>
      <c r="M1094" s="26">
        <v>0</v>
      </c>
      <c r="N1094" s="26" t="s">
        <v>2980</v>
      </c>
      <c r="O1094" s="26" t="s">
        <v>6095</v>
      </c>
      <c r="P1094" s="22" t="s">
        <v>6389</v>
      </c>
    </row>
    <row r="1095" spans="1:17" x14ac:dyDescent="0.2">
      <c r="A1095" s="20" t="s">
        <v>829</v>
      </c>
      <c r="B1095" s="21"/>
      <c r="C1095" s="22"/>
      <c r="D1095" s="22" t="s">
        <v>3078</v>
      </c>
      <c r="E1095" s="23" t="s">
        <v>4036</v>
      </c>
      <c r="F1095" s="39">
        <v>6.3999999999999995</v>
      </c>
      <c r="G1095" s="24" t="s">
        <v>6778</v>
      </c>
      <c r="H1095" s="27" t="s">
        <v>4096</v>
      </c>
      <c r="I1095" s="27" t="s">
        <v>2927</v>
      </c>
      <c r="J1095" s="25">
        <v>9.0999999999999998E-2</v>
      </c>
      <c r="K1095" s="26">
        <v>0</v>
      </c>
      <c r="L1095" s="26">
        <v>0</v>
      </c>
      <c r="M1095" s="26">
        <v>0</v>
      </c>
      <c r="N1095" s="26" t="s">
        <v>2980</v>
      </c>
      <c r="O1095" s="26" t="s">
        <v>6099</v>
      </c>
      <c r="P1095" s="22" t="s">
        <v>6389</v>
      </c>
    </row>
    <row r="1096" spans="1:17" x14ac:dyDescent="0.2">
      <c r="A1096" s="20" t="s">
        <v>830</v>
      </c>
      <c r="B1096" s="21"/>
      <c r="C1096" s="22"/>
      <c r="D1096" s="22" t="s">
        <v>3078</v>
      </c>
      <c r="E1096" s="23" t="s">
        <v>4036</v>
      </c>
      <c r="F1096" s="39">
        <v>7.2799999999999994</v>
      </c>
      <c r="G1096" s="24" t="s">
        <v>6779</v>
      </c>
      <c r="H1096" s="27" t="s">
        <v>4096</v>
      </c>
      <c r="I1096" s="27" t="s">
        <v>2927</v>
      </c>
      <c r="J1096" s="25">
        <v>0.11</v>
      </c>
      <c r="K1096" s="26">
        <v>0</v>
      </c>
      <c r="L1096" s="26">
        <v>0</v>
      </c>
      <c r="M1096" s="26">
        <v>0</v>
      </c>
      <c r="N1096" s="26" t="s">
        <v>2980</v>
      </c>
      <c r="O1096" s="26" t="s">
        <v>6099</v>
      </c>
      <c r="P1096" s="22" t="s">
        <v>6389</v>
      </c>
    </row>
    <row r="1097" spans="1:17" x14ac:dyDescent="0.2">
      <c r="A1097" s="20" t="s">
        <v>3191</v>
      </c>
      <c r="B1097" s="21"/>
      <c r="C1097" s="22"/>
      <c r="D1097" s="22" t="s">
        <v>3078</v>
      </c>
      <c r="E1097" s="23" t="s">
        <v>4036</v>
      </c>
      <c r="F1097" s="39">
        <v>2.4500000000000002</v>
      </c>
      <c r="G1097" s="24" t="s">
        <v>8416</v>
      </c>
      <c r="H1097" s="22" t="s">
        <v>4096</v>
      </c>
      <c r="I1097" s="22" t="s">
        <v>2927</v>
      </c>
      <c r="J1097" s="25">
        <v>0.1</v>
      </c>
      <c r="K1097" s="26">
        <v>2.2999999999999998</v>
      </c>
      <c r="L1097" s="26">
        <v>5.2</v>
      </c>
      <c r="M1097" s="26">
        <v>4.5</v>
      </c>
      <c r="N1097" s="26" t="s">
        <v>2980</v>
      </c>
      <c r="O1097" s="26" t="s">
        <v>6099</v>
      </c>
      <c r="P1097" s="22" t="s">
        <v>6389</v>
      </c>
      <c r="Q1097" s="37" t="s">
        <v>8504</v>
      </c>
    </row>
    <row r="1098" spans="1:17" x14ac:dyDescent="0.2">
      <c r="A1098" s="20" t="s">
        <v>3192</v>
      </c>
      <c r="B1098" s="21"/>
      <c r="C1098" s="22"/>
      <c r="D1098" s="22" t="s">
        <v>3078</v>
      </c>
      <c r="E1098" s="23" t="s">
        <v>4036</v>
      </c>
      <c r="F1098" s="39">
        <v>8.43</v>
      </c>
      <c r="G1098" s="24" t="s">
        <v>6780</v>
      </c>
      <c r="H1098" s="22" t="s">
        <v>4096</v>
      </c>
      <c r="I1098" s="22" t="s">
        <v>2927</v>
      </c>
      <c r="J1098" s="25">
        <v>0.1</v>
      </c>
      <c r="K1098" s="26">
        <v>4.4000000000000004</v>
      </c>
      <c r="L1098" s="26">
        <v>5.65</v>
      </c>
      <c r="M1098" s="26">
        <v>1.1000000000000001</v>
      </c>
      <c r="N1098" s="26" t="s">
        <v>2980</v>
      </c>
      <c r="O1098" s="26" t="s">
        <v>6099</v>
      </c>
      <c r="P1098" s="22" t="s">
        <v>6389</v>
      </c>
    </row>
    <row r="1099" spans="1:17" x14ac:dyDescent="0.2">
      <c r="A1099" s="20" t="s">
        <v>831</v>
      </c>
      <c r="B1099" s="21"/>
      <c r="C1099" s="22"/>
      <c r="D1099" s="22" t="s">
        <v>3078</v>
      </c>
      <c r="E1099" s="23" t="s">
        <v>4036</v>
      </c>
      <c r="F1099" s="39">
        <v>8.43</v>
      </c>
      <c r="G1099" s="24" t="s">
        <v>6781</v>
      </c>
      <c r="H1099" s="27" t="s">
        <v>4096</v>
      </c>
      <c r="I1099" s="27" t="s">
        <v>2927</v>
      </c>
      <c r="J1099" s="25">
        <v>9.4E-2</v>
      </c>
      <c r="K1099" s="26">
        <v>4.4000000000000004</v>
      </c>
      <c r="L1099" s="26">
        <v>5.65</v>
      </c>
      <c r="M1099" s="26">
        <v>1.1000000000000001</v>
      </c>
      <c r="N1099" s="26" t="s">
        <v>2980</v>
      </c>
      <c r="O1099" s="26" t="s">
        <v>6099</v>
      </c>
      <c r="P1099" s="22" t="s">
        <v>6389</v>
      </c>
    </row>
    <row r="1100" spans="1:17" x14ac:dyDescent="0.2">
      <c r="A1100" s="20" t="s">
        <v>832</v>
      </c>
      <c r="B1100" s="21"/>
      <c r="C1100" s="22"/>
      <c r="D1100" s="22" t="s">
        <v>3078</v>
      </c>
      <c r="E1100" s="23" t="s">
        <v>4036</v>
      </c>
      <c r="F1100" s="39">
        <v>9.379999999999999</v>
      </c>
      <c r="G1100" s="24" t="s">
        <v>6782</v>
      </c>
      <c r="H1100" s="27" t="s">
        <v>4096</v>
      </c>
      <c r="I1100" s="27" t="s">
        <v>2927</v>
      </c>
      <c r="J1100" s="25">
        <v>0.12</v>
      </c>
      <c r="K1100" s="26">
        <v>4.4000000000000004</v>
      </c>
      <c r="L1100" s="26">
        <v>4.76</v>
      </c>
      <c r="M1100" s="26">
        <v>14</v>
      </c>
      <c r="N1100" s="26" t="s">
        <v>2980</v>
      </c>
      <c r="O1100" s="26" t="s">
        <v>6099</v>
      </c>
      <c r="P1100" s="22" t="s">
        <v>6389</v>
      </c>
    </row>
    <row r="1101" spans="1:17" x14ac:dyDescent="0.2">
      <c r="A1101" s="20" t="s">
        <v>833</v>
      </c>
      <c r="B1101" s="21"/>
      <c r="C1101" s="22"/>
      <c r="D1101" s="22" t="s">
        <v>3078</v>
      </c>
      <c r="E1101" s="23" t="s">
        <v>4036</v>
      </c>
      <c r="F1101" s="39">
        <v>8.5499999999999989</v>
      </c>
      <c r="G1101" s="24" t="s">
        <v>6783</v>
      </c>
      <c r="H1101" s="27" t="s">
        <v>4096</v>
      </c>
      <c r="I1101" s="27" t="s">
        <v>2927</v>
      </c>
      <c r="J1101" s="25">
        <v>0.11</v>
      </c>
      <c r="K1101" s="26">
        <v>0</v>
      </c>
      <c r="L1101" s="26">
        <v>0</v>
      </c>
      <c r="M1101" s="26">
        <v>0</v>
      </c>
      <c r="N1101" s="26" t="s">
        <v>2980</v>
      </c>
      <c r="O1101" s="26" t="s">
        <v>6099</v>
      </c>
      <c r="P1101" s="22" t="s">
        <v>6389</v>
      </c>
    </row>
    <row r="1102" spans="1:17" x14ac:dyDescent="0.2">
      <c r="A1102" s="20" t="s">
        <v>834</v>
      </c>
      <c r="B1102" s="21"/>
      <c r="C1102" s="22"/>
      <c r="D1102" s="22" t="s">
        <v>3078</v>
      </c>
      <c r="E1102" s="23" t="s">
        <v>4036</v>
      </c>
      <c r="F1102" s="39">
        <v>6.84</v>
      </c>
      <c r="G1102" s="24" t="s">
        <v>6784</v>
      </c>
      <c r="H1102" s="27" t="s">
        <v>4096</v>
      </c>
      <c r="I1102" s="27" t="s">
        <v>2927</v>
      </c>
      <c r="J1102" s="25">
        <v>0.11600000000000001</v>
      </c>
      <c r="K1102" s="26">
        <v>0</v>
      </c>
      <c r="L1102" s="26">
        <v>0</v>
      </c>
      <c r="M1102" s="26">
        <v>0</v>
      </c>
      <c r="N1102" s="26" t="s">
        <v>2980</v>
      </c>
      <c r="O1102" s="26" t="s">
        <v>6099</v>
      </c>
      <c r="P1102" s="22" t="s">
        <v>6389</v>
      </c>
    </row>
    <row r="1103" spans="1:17" x14ac:dyDescent="0.2">
      <c r="A1103" s="20" t="s">
        <v>835</v>
      </c>
      <c r="B1103" s="21"/>
      <c r="C1103" s="22"/>
      <c r="D1103" s="22" t="s">
        <v>3078</v>
      </c>
      <c r="E1103" s="23" t="s">
        <v>4036</v>
      </c>
      <c r="F1103" s="39">
        <v>7.99</v>
      </c>
      <c r="G1103" s="24" t="s">
        <v>6785</v>
      </c>
      <c r="H1103" s="27" t="s">
        <v>4096</v>
      </c>
      <c r="I1103" s="27" t="s">
        <v>2927</v>
      </c>
      <c r="J1103" s="25">
        <v>0.14399999999999999</v>
      </c>
      <c r="K1103" s="26">
        <v>6</v>
      </c>
      <c r="L1103" s="26">
        <v>3</v>
      </c>
      <c r="M1103" s="26">
        <v>3</v>
      </c>
      <c r="N1103" s="26" t="s">
        <v>2980</v>
      </c>
      <c r="O1103" s="26" t="s">
        <v>6099</v>
      </c>
      <c r="P1103" s="22" t="s">
        <v>6389</v>
      </c>
    </row>
    <row r="1104" spans="1:17" x14ac:dyDescent="0.2">
      <c r="A1104" s="20" t="s">
        <v>8762</v>
      </c>
      <c r="B1104" s="21"/>
      <c r="C1104" s="22"/>
      <c r="D1104" s="22"/>
      <c r="E1104" s="23" t="s">
        <v>4036</v>
      </c>
      <c r="F1104" s="39">
        <v>11.4</v>
      </c>
      <c r="G1104" s="24" t="s">
        <v>8767</v>
      </c>
      <c r="H1104" s="22" t="s">
        <v>4096</v>
      </c>
      <c r="I1104" s="22" t="s">
        <v>2927</v>
      </c>
      <c r="J1104" s="25">
        <v>0.13</v>
      </c>
      <c r="K1104" s="26">
        <v>0</v>
      </c>
      <c r="L1104" s="26">
        <v>0</v>
      </c>
      <c r="M1104" s="26">
        <v>0</v>
      </c>
      <c r="N1104" s="26" t="s">
        <v>2980</v>
      </c>
      <c r="O1104" s="26" t="s">
        <v>6099</v>
      </c>
      <c r="P1104" s="22" t="s">
        <v>6389</v>
      </c>
    </row>
    <row r="1105" spans="1:18" x14ac:dyDescent="0.2">
      <c r="A1105" s="20" t="s">
        <v>3697</v>
      </c>
      <c r="B1105" s="21"/>
      <c r="C1105" s="22"/>
      <c r="D1105" s="22" t="s">
        <v>3078</v>
      </c>
      <c r="E1105" s="23" t="s">
        <v>4036</v>
      </c>
      <c r="F1105" s="39">
        <v>3.7199999999999998</v>
      </c>
      <c r="G1105" s="24" t="s">
        <v>3826</v>
      </c>
      <c r="H1105" s="22" t="s">
        <v>4096</v>
      </c>
      <c r="I1105" s="22" t="s">
        <v>2927</v>
      </c>
      <c r="J1105" s="25">
        <v>9.8000000000000004E-2</v>
      </c>
      <c r="K1105" s="26">
        <v>0</v>
      </c>
      <c r="L1105" s="26">
        <v>0</v>
      </c>
      <c r="M1105" s="26">
        <v>0</v>
      </c>
      <c r="N1105" s="26" t="s">
        <v>3002</v>
      </c>
      <c r="O1105" s="26" t="s">
        <v>6095</v>
      </c>
      <c r="P1105" s="22" t="s">
        <v>6389</v>
      </c>
    </row>
    <row r="1106" spans="1:18" x14ac:dyDescent="0.2">
      <c r="A1106" s="20" t="s">
        <v>3698</v>
      </c>
      <c r="B1106" s="21"/>
      <c r="C1106" s="22"/>
      <c r="D1106" s="22" t="s">
        <v>3078</v>
      </c>
      <c r="E1106" s="23" t="s">
        <v>4036</v>
      </c>
      <c r="F1106" s="39">
        <v>4.29</v>
      </c>
      <c r="G1106" s="24" t="s">
        <v>6786</v>
      </c>
      <c r="H1106" s="22" t="s">
        <v>4096</v>
      </c>
      <c r="I1106" s="22" t="s">
        <v>2927</v>
      </c>
      <c r="J1106" s="25">
        <v>0.09</v>
      </c>
      <c r="K1106" s="26">
        <v>0</v>
      </c>
      <c r="L1106" s="26">
        <v>0</v>
      </c>
      <c r="M1106" s="26">
        <v>0</v>
      </c>
      <c r="N1106" s="26" t="s">
        <v>2980</v>
      </c>
      <c r="O1106" s="26" t="s">
        <v>6095</v>
      </c>
      <c r="P1106" s="22" t="s">
        <v>6389</v>
      </c>
    </row>
    <row r="1107" spans="1:18" x14ac:dyDescent="0.2">
      <c r="A1107" s="20" t="s">
        <v>836</v>
      </c>
      <c r="B1107" s="21"/>
      <c r="C1107" s="22"/>
      <c r="D1107" s="22" t="s">
        <v>3078</v>
      </c>
      <c r="E1107" s="23" t="s">
        <v>4036</v>
      </c>
      <c r="F1107" s="39">
        <v>3.4299999999999997</v>
      </c>
      <c r="G1107" s="24" t="s">
        <v>6787</v>
      </c>
      <c r="H1107" s="22" t="s">
        <v>4096</v>
      </c>
      <c r="I1107" s="22" t="s">
        <v>2927</v>
      </c>
      <c r="J1107" s="25">
        <v>0.08</v>
      </c>
      <c r="K1107" s="26">
        <v>0</v>
      </c>
      <c r="L1107" s="26">
        <v>0</v>
      </c>
      <c r="M1107" s="26">
        <v>0</v>
      </c>
      <c r="N1107" s="26" t="s">
        <v>2980</v>
      </c>
      <c r="O1107" s="26" t="s">
        <v>6095</v>
      </c>
      <c r="P1107" s="22" t="s">
        <v>6389</v>
      </c>
    </row>
    <row r="1108" spans="1:18" x14ac:dyDescent="0.2">
      <c r="A1108" s="20" t="s">
        <v>837</v>
      </c>
      <c r="B1108" s="21"/>
      <c r="C1108" s="22"/>
      <c r="D1108" s="22" t="s">
        <v>3078</v>
      </c>
      <c r="E1108" s="23" t="s">
        <v>4036</v>
      </c>
      <c r="F1108" s="39">
        <v>3.7699999999999996</v>
      </c>
      <c r="G1108" s="24" t="s">
        <v>6788</v>
      </c>
      <c r="H1108" s="27" t="s">
        <v>4096</v>
      </c>
      <c r="I1108" s="27" t="s">
        <v>2927</v>
      </c>
      <c r="J1108" s="25">
        <v>0.1</v>
      </c>
      <c r="K1108" s="26">
        <v>0</v>
      </c>
      <c r="L1108" s="26">
        <v>0</v>
      </c>
      <c r="M1108" s="26">
        <v>0</v>
      </c>
      <c r="N1108" s="26" t="s">
        <v>2980</v>
      </c>
      <c r="O1108" s="26" t="s">
        <v>6095</v>
      </c>
      <c r="P1108" s="22" t="s">
        <v>6389</v>
      </c>
    </row>
    <row r="1109" spans="1:18" x14ac:dyDescent="0.2">
      <c r="A1109" s="20" t="s">
        <v>3699</v>
      </c>
      <c r="B1109" s="21"/>
      <c r="C1109" s="22"/>
      <c r="D1109" s="22" t="s">
        <v>3078</v>
      </c>
      <c r="E1109" s="23" t="s">
        <v>4036</v>
      </c>
      <c r="F1109" s="39">
        <v>3.9499999999999997</v>
      </c>
      <c r="G1109" s="24" t="s">
        <v>6789</v>
      </c>
      <c r="H1109" s="22" t="s">
        <v>4096</v>
      </c>
      <c r="I1109" s="22" t="s">
        <v>2927</v>
      </c>
      <c r="J1109" s="25">
        <v>0.12</v>
      </c>
      <c r="K1109" s="26">
        <v>5</v>
      </c>
      <c r="L1109" s="26">
        <v>3</v>
      </c>
      <c r="M1109" s="26">
        <v>1.5</v>
      </c>
      <c r="N1109" s="26" t="s">
        <v>2983</v>
      </c>
      <c r="O1109" s="26" t="s">
        <v>6095</v>
      </c>
      <c r="P1109" s="22" t="s">
        <v>6389</v>
      </c>
    </row>
    <row r="1110" spans="1:18" x14ac:dyDescent="0.2">
      <c r="A1110" s="20" t="s">
        <v>838</v>
      </c>
      <c r="B1110" s="21"/>
      <c r="C1110" s="22"/>
      <c r="D1110" s="22" t="s">
        <v>3078</v>
      </c>
      <c r="E1110" s="23" t="s">
        <v>4036</v>
      </c>
      <c r="F1110" s="39">
        <v>12.7</v>
      </c>
      <c r="G1110" s="24" t="s">
        <v>6790</v>
      </c>
      <c r="H1110" s="27" t="s">
        <v>4096</v>
      </c>
      <c r="I1110" s="27" t="s">
        <v>2927</v>
      </c>
      <c r="J1110" s="25">
        <v>0.17</v>
      </c>
      <c r="K1110" s="26">
        <v>3</v>
      </c>
      <c r="L1110" s="26">
        <v>6</v>
      </c>
      <c r="M1110" s="26">
        <v>5</v>
      </c>
      <c r="N1110" s="26" t="s">
        <v>2980</v>
      </c>
      <c r="O1110" s="26" t="s">
        <v>6099</v>
      </c>
      <c r="P1110" s="22" t="s">
        <v>6389</v>
      </c>
    </row>
    <row r="1111" spans="1:18" x14ac:dyDescent="0.2">
      <c r="A1111" s="20" t="s">
        <v>3193</v>
      </c>
      <c r="B1111" s="21"/>
      <c r="C1111" s="22"/>
      <c r="D1111" s="22" t="s">
        <v>3078</v>
      </c>
      <c r="E1111" s="23" t="s">
        <v>4036</v>
      </c>
      <c r="F1111" s="39">
        <v>2.71</v>
      </c>
      <c r="G1111" s="24" t="s">
        <v>8417</v>
      </c>
      <c r="H1111" s="22" t="s">
        <v>4096</v>
      </c>
      <c r="I1111" s="22" t="s">
        <v>2927</v>
      </c>
      <c r="J1111" s="25">
        <v>0.08</v>
      </c>
      <c r="K1111" s="26">
        <v>2.4</v>
      </c>
      <c r="L1111" s="26">
        <v>4.5</v>
      </c>
      <c r="M1111" s="26">
        <v>4</v>
      </c>
      <c r="N1111" s="26" t="s">
        <v>2980</v>
      </c>
      <c r="O1111" s="26" t="s">
        <v>6099</v>
      </c>
      <c r="P1111" s="22" t="s">
        <v>6389</v>
      </c>
      <c r="Q1111" s="37" t="s">
        <v>8504</v>
      </c>
    </row>
    <row r="1112" spans="1:18" x14ac:dyDescent="0.2">
      <c r="A1112" s="20" t="s">
        <v>3194</v>
      </c>
      <c r="B1112" s="21"/>
      <c r="C1112" s="22"/>
      <c r="D1112" s="22" t="s">
        <v>3078</v>
      </c>
      <c r="E1112" s="23" t="s">
        <v>4036</v>
      </c>
      <c r="F1112" s="39">
        <v>8.92</v>
      </c>
      <c r="G1112" s="24" t="s">
        <v>6792</v>
      </c>
      <c r="H1112" s="22" t="s">
        <v>4096</v>
      </c>
      <c r="I1112" s="22" t="s">
        <v>2927</v>
      </c>
      <c r="J1112" s="25">
        <v>8.3000000000000004E-2</v>
      </c>
      <c r="K1112" s="26">
        <v>2.6</v>
      </c>
      <c r="L1112" s="26">
        <v>3.2</v>
      </c>
      <c r="M1112" s="26">
        <v>2.2999999999999998</v>
      </c>
      <c r="N1112" s="26" t="s">
        <v>2980</v>
      </c>
      <c r="O1112" s="26" t="s">
        <v>6099</v>
      </c>
      <c r="P1112" s="22" t="s">
        <v>6389</v>
      </c>
    </row>
    <row r="1113" spans="1:18" x14ac:dyDescent="0.2">
      <c r="A1113" s="20" t="s">
        <v>3195</v>
      </c>
      <c r="B1113" s="21"/>
      <c r="C1113" s="22"/>
      <c r="D1113" s="22" t="s">
        <v>3078</v>
      </c>
      <c r="E1113" s="23" t="s">
        <v>4036</v>
      </c>
      <c r="F1113" s="39">
        <v>3.1799999999999997</v>
      </c>
      <c r="G1113" s="24" t="s">
        <v>8671</v>
      </c>
      <c r="H1113" s="22" t="s">
        <v>4096</v>
      </c>
      <c r="I1113" s="22" t="s">
        <v>2927</v>
      </c>
      <c r="J1113" s="25">
        <v>0.06</v>
      </c>
      <c r="K1113" s="26">
        <v>2.2000000000000002</v>
      </c>
      <c r="L1113" s="26">
        <v>4.5</v>
      </c>
      <c r="M1113" s="26">
        <v>2.6</v>
      </c>
      <c r="N1113" s="26" t="s">
        <v>2980</v>
      </c>
      <c r="O1113" s="26" t="s">
        <v>6099</v>
      </c>
      <c r="P1113" s="22" t="s">
        <v>6389</v>
      </c>
      <c r="Q1113" s="37" t="s">
        <v>8504</v>
      </c>
      <c r="R1113" s="37" t="str">
        <f>CONCATENATE("Limited stock; ",LOWER(LEFT(G1113,1)),MID(G1113,2,250))</f>
        <v>Limited stock; limited stock; fitting; swivel elbow stud; tube ø (mm): 8x6; M12x1.5</v>
      </c>
    </row>
    <row r="1114" spans="1:18" x14ac:dyDescent="0.2">
      <c r="A1114" s="20" t="s">
        <v>3196</v>
      </c>
      <c r="B1114" s="21"/>
      <c r="C1114" s="22"/>
      <c r="D1114" s="22" t="s">
        <v>3078</v>
      </c>
      <c r="E1114" s="23" t="s">
        <v>4036</v>
      </c>
      <c r="F1114" s="39">
        <v>9.52</v>
      </c>
      <c r="G1114" s="24" t="s">
        <v>8418</v>
      </c>
      <c r="H1114" s="22" t="s">
        <v>4096</v>
      </c>
      <c r="I1114" s="22" t="s">
        <v>2927</v>
      </c>
      <c r="J1114" s="25">
        <v>8.1199999999999994E-2</v>
      </c>
      <c r="K1114" s="26">
        <v>2.2000000000000002</v>
      </c>
      <c r="L1114" s="26">
        <v>4.5</v>
      </c>
      <c r="M1114" s="26">
        <v>4.2</v>
      </c>
      <c r="N1114" s="26" t="s">
        <v>2980</v>
      </c>
      <c r="O1114" s="26" t="s">
        <v>6099</v>
      </c>
      <c r="P1114" s="22" t="s">
        <v>6389</v>
      </c>
      <c r="Q1114" s="37" t="s">
        <v>8504</v>
      </c>
    </row>
    <row r="1115" spans="1:18" x14ac:dyDescent="0.2">
      <c r="A1115" s="20" t="s">
        <v>3197</v>
      </c>
      <c r="B1115" s="21"/>
      <c r="C1115" s="22"/>
      <c r="D1115" s="22" t="s">
        <v>3078</v>
      </c>
      <c r="E1115" s="23" t="s">
        <v>4036</v>
      </c>
      <c r="F1115" s="39">
        <v>7.92</v>
      </c>
      <c r="G1115" s="24" t="s">
        <v>6793</v>
      </c>
      <c r="H1115" s="22" t="s">
        <v>4096</v>
      </c>
      <c r="I1115" s="22" t="s">
        <v>2927</v>
      </c>
      <c r="J1115" s="25">
        <v>0.1</v>
      </c>
      <c r="K1115" s="26">
        <v>2.6</v>
      </c>
      <c r="L1115" s="26">
        <v>3.2</v>
      </c>
      <c r="M1115" s="26">
        <v>2.2999999999999998</v>
      </c>
      <c r="N1115" s="26" t="s">
        <v>2980</v>
      </c>
      <c r="O1115" s="26" t="s">
        <v>6099</v>
      </c>
      <c r="P1115" s="22" t="s">
        <v>6389</v>
      </c>
    </row>
    <row r="1116" spans="1:18" x14ac:dyDescent="0.2">
      <c r="A1116" s="20" t="s">
        <v>839</v>
      </c>
      <c r="B1116" s="21"/>
      <c r="C1116" s="22"/>
      <c r="D1116" s="22" t="s">
        <v>3078</v>
      </c>
      <c r="E1116" s="23" t="s">
        <v>4036</v>
      </c>
      <c r="F1116" s="39">
        <v>8.07</v>
      </c>
      <c r="G1116" s="24" t="s">
        <v>6791</v>
      </c>
      <c r="H1116" s="27" t="s">
        <v>4096</v>
      </c>
      <c r="I1116" s="27" t="s">
        <v>2927</v>
      </c>
      <c r="J1116" s="25">
        <v>0.09</v>
      </c>
      <c r="K1116" s="26">
        <v>2.2000000000000002</v>
      </c>
      <c r="L1116" s="26">
        <v>4.5</v>
      </c>
      <c r="M1116" s="26">
        <v>4.2</v>
      </c>
      <c r="N1116" s="26" t="s">
        <v>2980</v>
      </c>
      <c r="O1116" s="26" t="s">
        <v>6099</v>
      </c>
      <c r="P1116" s="22" t="s">
        <v>6389</v>
      </c>
    </row>
    <row r="1117" spans="1:18" x14ac:dyDescent="0.2">
      <c r="A1117" s="20" t="s">
        <v>3198</v>
      </c>
      <c r="B1117" s="21"/>
      <c r="C1117" s="22"/>
      <c r="D1117" s="22" t="s">
        <v>3078</v>
      </c>
      <c r="E1117" s="23" t="s">
        <v>4036</v>
      </c>
      <c r="F1117" s="39">
        <v>8.57</v>
      </c>
      <c r="G1117" s="24" t="s">
        <v>6794</v>
      </c>
      <c r="H1117" s="22" t="s">
        <v>4096</v>
      </c>
      <c r="I1117" s="22" t="s">
        <v>2927</v>
      </c>
      <c r="J1117" s="25">
        <v>0.08</v>
      </c>
      <c r="K1117" s="26">
        <v>2.5</v>
      </c>
      <c r="L1117" s="26">
        <v>4.7</v>
      </c>
      <c r="M1117" s="26">
        <v>3</v>
      </c>
      <c r="N1117" s="26" t="s">
        <v>2980</v>
      </c>
      <c r="O1117" s="26" t="s">
        <v>6099</v>
      </c>
      <c r="P1117" s="22" t="s">
        <v>6389</v>
      </c>
    </row>
    <row r="1118" spans="1:18" x14ac:dyDescent="0.2">
      <c r="A1118" s="20" t="s">
        <v>3199</v>
      </c>
      <c r="B1118" s="21"/>
      <c r="C1118" s="22"/>
      <c r="D1118" s="22" t="s">
        <v>3078</v>
      </c>
      <c r="E1118" s="23" t="s">
        <v>4036</v>
      </c>
      <c r="F1118" s="39">
        <v>6.67</v>
      </c>
      <c r="G1118" s="24" t="s">
        <v>8672</v>
      </c>
      <c r="H1118" s="22" t="s">
        <v>4096</v>
      </c>
      <c r="I1118" s="22" t="s">
        <v>2927</v>
      </c>
      <c r="J1118" s="25">
        <v>0.05</v>
      </c>
      <c r="K1118" s="26">
        <v>2.2000000000000002</v>
      </c>
      <c r="L1118" s="26">
        <v>4.7</v>
      </c>
      <c r="M1118" s="26">
        <v>4.5</v>
      </c>
      <c r="N1118" s="26" t="s">
        <v>2980</v>
      </c>
      <c r="O1118" s="26" t="s">
        <v>6099</v>
      </c>
      <c r="P1118" s="22" t="s">
        <v>6389</v>
      </c>
      <c r="Q1118" s="37" t="s">
        <v>8504</v>
      </c>
      <c r="R1118" s="37" t="str">
        <f>CONCATENATE("Limited stock; ",LOWER(LEFT(G1118,1)),MID(G1118,2,250))</f>
        <v>Limited stock; limited stock; fitting; swivel elbow stud; tube ø (mm): 12x9; M12x1.5</v>
      </c>
    </row>
    <row r="1119" spans="1:18" x14ac:dyDescent="0.2">
      <c r="A1119" s="20" t="s">
        <v>840</v>
      </c>
      <c r="B1119" s="21"/>
      <c r="C1119" s="22"/>
      <c r="D1119" s="22" t="s">
        <v>3078</v>
      </c>
      <c r="E1119" s="23" t="s">
        <v>4036</v>
      </c>
      <c r="F1119" s="39">
        <v>6.97</v>
      </c>
      <c r="G1119" s="24" t="s">
        <v>6795</v>
      </c>
      <c r="H1119" s="22" t="s">
        <v>4096</v>
      </c>
      <c r="I1119" s="22" t="s">
        <v>2927</v>
      </c>
      <c r="J1119" s="25">
        <v>0.1</v>
      </c>
      <c r="K1119" s="26">
        <v>0</v>
      </c>
      <c r="L1119" s="26">
        <v>0</v>
      </c>
      <c r="M1119" s="26">
        <v>0</v>
      </c>
      <c r="N1119" s="26" t="s">
        <v>2980</v>
      </c>
      <c r="O1119" s="26" t="s">
        <v>6099</v>
      </c>
      <c r="P1119" s="22" t="s">
        <v>6389</v>
      </c>
    </row>
    <row r="1120" spans="1:18" x14ac:dyDescent="0.2">
      <c r="A1120" s="20" t="s">
        <v>841</v>
      </c>
      <c r="B1120" s="21"/>
      <c r="C1120" s="22"/>
      <c r="D1120" s="22" t="s">
        <v>3078</v>
      </c>
      <c r="E1120" s="23" t="s">
        <v>4036</v>
      </c>
      <c r="F1120" s="39">
        <v>9.82</v>
      </c>
      <c r="G1120" s="24" t="s">
        <v>6796</v>
      </c>
      <c r="H1120" s="22" t="s">
        <v>4096</v>
      </c>
      <c r="I1120" s="22" t="s">
        <v>2927</v>
      </c>
      <c r="J1120" s="25">
        <v>0.13</v>
      </c>
      <c r="K1120" s="26">
        <v>0</v>
      </c>
      <c r="L1120" s="26">
        <v>0</v>
      </c>
      <c r="M1120" s="26">
        <v>0</v>
      </c>
      <c r="N1120" s="26" t="s">
        <v>2980</v>
      </c>
      <c r="O1120" s="26" t="s">
        <v>6099</v>
      </c>
      <c r="P1120" s="22" t="s">
        <v>6389</v>
      </c>
    </row>
    <row r="1121" spans="1:17" x14ac:dyDescent="0.2">
      <c r="A1121" s="20" t="s">
        <v>3200</v>
      </c>
      <c r="B1121" s="21"/>
      <c r="C1121" s="22"/>
      <c r="D1121" s="22" t="s">
        <v>3078</v>
      </c>
      <c r="E1121" s="23" t="s">
        <v>4036</v>
      </c>
      <c r="F1121" s="39">
        <v>7.5</v>
      </c>
      <c r="G1121" s="24" t="s">
        <v>8419</v>
      </c>
      <c r="H1121" s="22" t="s">
        <v>4096</v>
      </c>
      <c r="I1121" s="22" t="s">
        <v>2927</v>
      </c>
      <c r="J1121" s="25">
        <v>0.3</v>
      </c>
      <c r="K1121" s="26">
        <v>0</v>
      </c>
      <c r="L1121" s="26">
        <v>0</v>
      </c>
      <c r="M1121" s="26">
        <v>0</v>
      </c>
      <c r="N1121" s="26" t="s">
        <v>2980</v>
      </c>
      <c r="O1121" s="26" t="s">
        <v>6099</v>
      </c>
      <c r="P1121" s="22" t="s">
        <v>6389</v>
      </c>
      <c r="Q1121" s="37" t="s">
        <v>8504</v>
      </c>
    </row>
    <row r="1122" spans="1:17" x14ac:dyDescent="0.2">
      <c r="A1122" s="20" t="s">
        <v>842</v>
      </c>
      <c r="B1122" s="21"/>
      <c r="C1122" s="22"/>
      <c r="D1122" s="22" t="s">
        <v>3078</v>
      </c>
      <c r="E1122" s="23" t="s">
        <v>4036</v>
      </c>
      <c r="F1122" s="39">
        <v>11.1</v>
      </c>
      <c r="G1122" s="24" t="s">
        <v>6797</v>
      </c>
      <c r="H1122" s="22" t="s">
        <v>4096</v>
      </c>
      <c r="I1122" s="22" t="s">
        <v>2927</v>
      </c>
      <c r="J1122" s="25">
        <v>0.13</v>
      </c>
      <c r="K1122" s="26">
        <v>0</v>
      </c>
      <c r="L1122" s="26">
        <v>0</v>
      </c>
      <c r="M1122" s="26">
        <v>0</v>
      </c>
      <c r="N1122" s="26" t="s">
        <v>2980</v>
      </c>
      <c r="O1122" s="26" t="s">
        <v>6099</v>
      </c>
      <c r="P1122" s="22" t="s">
        <v>6389</v>
      </c>
    </row>
    <row r="1123" spans="1:17" x14ac:dyDescent="0.2">
      <c r="A1123" s="20" t="s">
        <v>843</v>
      </c>
      <c r="B1123" s="21"/>
      <c r="C1123" s="22"/>
      <c r="D1123" s="22" t="s">
        <v>3078</v>
      </c>
      <c r="E1123" s="23" t="s">
        <v>4036</v>
      </c>
      <c r="F1123" s="39">
        <v>12.5</v>
      </c>
      <c r="G1123" s="24" t="s">
        <v>6798</v>
      </c>
      <c r="H1123" s="22" t="s">
        <v>4096</v>
      </c>
      <c r="I1123" s="22" t="s">
        <v>2927</v>
      </c>
      <c r="J1123" s="25">
        <v>0.15</v>
      </c>
      <c r="K1123" s="26">
        <v>2</v>
      </c>
      <c r="L1123" s="26">
        <v>2</v>
      </c>
      <c r="M1123" s="26">
        <v>2</v>
      </c>
      <c r="N1123" s="26" t="s">
        <v>2980</v>
      </c>
      <c r="O1123" s="26" t="s">
        <v>6099</v>
      </c>
      <c r="P1123" s="22" t="s">
        <v>6389</v>
      </c>
    </row>
    <row r="1124" spans="1:17" x14ac:dyDescent="0.2">
      <c r="A1124" s="20" t="s">
        <v>844</v>
      </c>
      <c r="B1124" s="21"/>
      <c r="C1124" s="22"/>
      <c r="D1124" s="22" t="s">
        <v>3078</v>
      </c>
      <c r="E1124" s="23" t="s">
        <v>4036</v>
      </c>
      <c r="F1124" s="39">
        <v>14.7</v>
      </c>
      <c r="G1124" s="24" t="s">
        <v>8420</v>
      </c>
      <c r="H1124" s="27" t="s">
        <v>4096</v>
      </c>
      <c r="I1124" s="27" t="s">
        <v>2927</v>
      </c>
      <c r="J1124" s="25">
        <v>0.16</v>
      </c>
      <c r="K1124" s="26">
        <v>0</v>
      </c>
      <c r="L1124" s="26">
        <v>0</v>
      </c>
      <c r="M1124" s="26">
        <v>0</v>
      </c>
      <c r="N1124" s="26" t="s">
        <v>2980</v>
      </c>
      <c r="O1124" s="26" t="s">
        <v>6099</v>
      </c>
      <c r="P1124" s="22" t="s">
        <v>6389</v>
      </c>
      <c r="Q1124" s="37" t="s">
        <v>8504</v>
      </c>
    </row>
    <row r="1125" spans="1:17" x14ac:dyDescent="0.2">
      <c r="A1125" s="20" t="s">
        <v>3201</v>
      </c>
      <c r="B1125" s="21"/>
      <c r="C1125" s="22"/>
      <c r="D1125" s="22" t="s">
        <v>3078</v>
      </c>
      <c r="E1125" s="23" t="s">
        <v>4036</v>
      </c>
      <c r="F1125" s="39">
        <v>14.9</v>
      </c>
      <c r="G1125" s="24" t="s">
        <v>6799</v>
      </c>
      <c r="H1125" s="22" t="s">
        <v>4096</v>
      </c>
      <c r="I1125" s="22" t="s">
        <v>2927</v>
      </c>
      <c r="J1125" s="25">
        <v>0.16</v>
      </c>
      <c r="K1125" s="26">
        <v>0</v>
      </c>
      <c r="L1125" s="26">
        <v>0</v>
      </c>
      <c r="M1125" s="26">
        <v>0</v>
      </c>
      <c r="N1125" s="26" t="s">
        <v>2980</v>
      </c>
      <c r="O1125" s="26" t="s">
        <v>6099</v>
      </c>
      <c r="P1125" s="22" t="s">
        <v>6389</v>
      </c>
    </row>
    <row r="1126" spans="1:17" x14ac:dyDescent="0.2">
      <c r="A1126" s="20" t="s">
        <v>845</v>
      </c>
      <c r="B1126" s="21"/>
      <c r="C1126" s="22"/>
      <c r="D1126" s="22" t="s">
        <v>3078</v>
      </c>
      <c r="E1126" s="23" t="s">
        <v>4036</v>
      </c>
      <c r="F1126" s="39">
        <v>18.600000000000001</v>
      </c>
      <c r="G1126" s="24" t="s">
        <v>6800</v>
      </c>
      <c r="H1126" s="27" t="s">
        <v>4096</v>
      </c>
      <c r="I1126" s="27" t="s">
        <v>2927</v>
      </c>
      <c r="J1126" s="25">
        <v>0.17299999999999999</v>
      </c>
      <c r="K1126" s="26">
        <v>7.5</v>
      </c>
      <c r="L1126" s="26">
        <v>8.1999999999999993</v>
      </c>
      <c r="M1126" s="26">
        <v>2.4</v>
      </c>
      <c r="N1126" s="26" t="s">
        <v>2980</v>
      </c>
      <c r="O1126" s="26" t="s">
        <v>6099</v>
      </c>
      <c r="P1126" s="22" t="s">
        <v>6389</v>
      </c>
    </row>
    <row r="1127" spans="1:17" x14ac:dyDescent="0.2">
      <c r="A1127" s="20" t="s">
        <v>846</v>
      </c>
      <c r="B1127" s="21"/>
      <c r="C1127" s="22"/>
      <c r="D1127" s="22" t="s">
        <v>3078</v>
      </c>
      <c r="E1127" s="23" t="s">
        <v>4036</v>
      </c>
      <c r="F1127" s="39">
        <v>14.4</v>
      </c>
      <c r="G1127" s="24" t="s">
        <v>6801</v>
      </c>
      <c r="H1127" s="27" t="s">
        <v>4096</v>
      </c>
      <c r="I1127" s="27" t="s">
        <v>2927</v>
      </c>
      <c r="J1127" s="25">
        <v>0.16</v>
      </c>
      <c r="K1127" s="26">
        <v>0</v>
      </c>
      <c r="L1127" s="26">
        <v>0</v>
      </c>
      <c r="M1127" s="26">
        <v>0</v>
      </c>
      <c r="N1127" s="26" t="s">
        <v>2980</v>
      </c>
      <c r="O1127" s="26" t="s">
        <v>6099</v>
      </c>
      <c r="P1127" s="22" t="s">
        <v>6389</v>
      </c>
    </row>
    <row r="1128" spans="1:17" x14ac:dyDescent="0.2">
      <c r="A1128" s="20" t="s">
        <v>3202</v>
      </c>
      <c r="B1128" s="21"/>
      <c r="C1128" s="22"/>
      <c r="D1128" s="22" t="s">
        <v>3078</v>
      </c>
      <c r="E1128" s="23" t="s">
        <v>4036</v>
      </c>
      <c r="F1128" s="39">
        <v>7.65</v>
      </c>
      <c r="G1128" s="24" t="s">
        <v>8421</v>
      </c>
      <c r="H1128" s="22" t="s">
        <v>4096</v>
      </c>
      <c r="I1128" s="22" t="s">
        <v>2927</v>
      </c>
      <c r="J1128" s="25">
        <v>0.2</v>
      </c>
      <c r="K1128" s="26">
        <v>0</v>
      </c>
      <c r="L1128" s="26">
        <v>0</v>
      </c>
      <c r="M1128" s="26">
        <v>0</v>
      </c>
      <c r="N1128" s="26" t="s">
        <v>2980</v>
      </c>
      <c r="O1128" s="26" t="s">
        <v>6099</v>
      </c>
      <c r="P1128" s="22" t="s">
        <v>6389</v>
      </c>
      <c r="Q1128" s="37" t="s">
        <v>8504</v>
      </c>
    </row>
    <row r="1129" spans="1:17" x14ac:dyDescent="0.2">
      <c r="A1129" s="20" t="s">
        <v>3203</v>
      </c>
      <c r="B1129" s="21"/>
      <c r="C1129" s="22"/>
      <c r="D1129" s="22" t="s">
        <v>3078</v>
      </c>
      <c r="E1129" s="23" t="s">
        <v>4036</v>
      </c>
      <c r="F1129" s="39">
        <v>14.799999999999999</v>
      </c>
      <c r="G1129" s="24" t="s">
        <v>6802</v>
      </c>
      <c r="H1129" s="22" t="s">
        <v>4096</v>
      </c>
      <c r="I1129" s="22" t="s">
        <v>2927</v>
      </c>
      <c r="J1129" s="25">
        <v>0.20399999999999999</v>
      </c>
      <c r="K1129" s="26">
        <v>0</v>
      </c>
      <c r="L1129" s="26">
        <v>0</v>
      </c>
      <c r="M1129" s="26">
        <v>0</v>
      </c>
      <c r="N1129" s="26" t="s">
        <v>2980</v>
      </c>
      <c r="O1129" s="26" t="s">
        <v>6099</v>
      </c>
      <c r="P1129" s="22" t="s">
        <v>6389</v>
      </c>
    </row>
    <row r="1130" spans="1:17" x14ac:dyDescent="0.2">
      <c r="A1130" s="20" t="s">
        <v>3700</v>
      </c>
      <c r="B1130" s="21"/>
      <c r="C1130" s="22"/>
      <c r="D1130" s="22" t="s">
        <v>3078</v>
      </c>
      <c r="E1130" s="23" t="s">
        <v>4036</v>
      </c>
      <c r="F1130" s="39">
        <v>22.700000000000003</v>
      </c>
      <c r="G1130" s="24" t="s">
        <v>3824</v>
      </c>
      <c r="H1130" s="22" t="s">
        <v>4096</v>
      </c>
      <c r="I1130" s="22" t="s">
        <v>2927</v>
      </c>
      <c r="J1130" s="25">
        <v>6.9000000000000006E-2</v>
      </c>
      <c r="K1130" s="26">
        <v>5</v>
      </c>
      <c r="L1130" s="26">
        <v>3</v>
      </c>
      <c r="M1130" s="26">
        <v>1.5</v>
      </c>
      <c r="N1130" s="26" t="s">
        <v>3002</v>
      </c>
      <c r="O1130" s="26" t="s">
        <v>6095</v>
      </c>
      <c r="P1130" s="22" t="s">
        <v>6389</v>
      </c>
    </row>
    <row r="1131" spans="1:17" x14ac:dyDescent="0.2">
      <c r="A1131" s="20" t="s">
        <v>847</v>
      </c>
      <c r="B1131" s="21"/>
      <c r="C1131" s="22"/>
      <c r="D1131" s="22" t="s">
        <v>3078</v>
      </c>
      <c r="E1131" s="23" t="s">
        <v>4036</v>
      </c>
      <c r="F1131" s="39">
        <v>22.1</v>
      </c>
      <c r="G1131" s="24" t="s">
        <v>6803</v>
      </c>
      <c r="H1131" s="22" t="s">
        <v>4096</v>
      </c>
      <c r="I1131" s="22" t="s">
        <v>2927</v>
      </c>
      <c r="J1131" s="25">
        <v>0.19</v>
      </c>
      <c r="K1131" s="26">
        <v>8.5</v>
      </c>
      <c r="L1131" s="26">
        <v>2.5</v>
      </c>
      <c r="M1131" s="26">
        <v>6</v>
      </c>
      <c r="N1131" s="26" t="s">
        <v>2980</v>
      </c>
      <c r="O1131" s="26" t="s">
        <v>6099</v>
      </c>
      <c r="P1131" s="22" t="s">
        <v>6389</v>
      </c>
    </row>
    <row r="1132" spans="1:17" x14ac:dyDescent="0.2">
      <c r="A1132" s="20" t="s">
        <v>848</v>
      </c>
      <c r="B1132" s="21"/>
      <c r="C1132" s="22"/>
      <c r="D1132" s="22" t="s">
        <v>3078</v>
      </c>
      <c r="E1132" s="23" t="s">
        <v>4036</v>
      </c>
      <c r="F1132" s="39">
        <v>11.7</v>
      </c>
      <c r="G1132" s="24" t="s">
        <v>6804</v>
      </c>
      <c r="H1132" s="22" t="s">
        <v>4096</v>
      </c>
      <c r="I1132" s="22" t="s">
        <v>2927</v>
      </c>
      <c r="J1132" s="25">
        <v>0.122</v>
      </c>
      <c r="K1132" s="26">
        <v>5.2</v>
      </c>
      <c r="L1132" s="26">
        <v>3.6</v>
      </c>
      <c r="M1132" s="26">
        <v>8.5</v>
      </c>
      <c r="N1132" s="26" t="s">
        <v>2980</v>
      </c>
      <c r="O1132" s="26" t="s">
        <v>6099</v>
      </c>
      <c r="P1132" s="22" t="s">
        <v>6389</v>
      </c>
    </row>
    <row r="1133" spans="1:17" x14ac:dyDescent="0.2">
      <c r="A1133" s="20" t="s">
        <v>849</v>
      </c>
      <c r="B1133" s="21"/>
      <c r="C1133" s="22"/>
      <c r="D1133" s="22" t="s">
        <v>3078</v>
      </c>
      <c r="E1133" s="23" t="s">
        <v>4036</v>
      </c>
      <c r="F1133" s="39">
        <v>11.1</v>
      </c>
      <c r="G1133" s="24" t="s">
        <v>6797</v>
      </c>
      <c r="H1133" s="27" t="s">
        <v>4096</v>
      </c>
      <c r="I1133" s="27" t="s">
        <v>2927</v>
      </c>
      <c r="J1133" s="25">
        <v>0.13200000000000001</v>
      </c>
      <c r="K1133" s="26">
        <v>0</v>
      </c>
      <c r="L1133" s="26">
        <v>0</v>
      </c>
      <c r="M1133" s="26">
        <v>0</v>
      </c>
      <c r="N1133" s="26" t="s">
        <v>2980</v>
      </c>
      <c r="O1133" s="26" t="s">
        <v>6099</v>
      </c>
      <c r="P1133" s="22" t="s">
        <v>6389</v>
      </c>
    </row>
    <row r="1134" spans="1:17" x14ac:dyDescent="0.2">
      <c r="A1134" s="20" t="s">
        <v>850</v>
      </c>
      <c r="B1134" s="21"/>
      <c r="C1134" s="22"/>
      <c r="D1134" s="22" t="s">
        <v>3078</v>
      </c>
      <c r="E1134" s="23" t="s">
        <v>4036</v>
      </c>
      <c r="F1134" s="39">
        <v>13.1</v>
      </c>
      <c r="G1134" s="24" t="s">
        <v>6798</v>
      </c>
      <c r="H1134" s="27" t="s">
        <v>4096</v>
      </c>
      <c r="I1134" s="27" t="s">
        <v>2927</v>
      </c>
      <c r="J1134" s="25">
        <v>0.15</v>
      </c>
      <c r="K1134" s="26">
        <v>2</v>
      </c>
      <c r="L1134" s="26">
        <v>2</v>
      </c>
      <c r="M1134" s="26">
        <v>2</v>
      </c>
      <c r="N1134" s="26" t="s">
        <v>2980</v>
      </c>
      <c r="O1134" s="26" t="s">
        <v>6099</v>
      </c>
      <c r="P1134" s="22" t="s">
        <v>6389</v>
      </c>
    </row>
    <row r="1135" spans="1:17" x14ac:dyDescent="0.2">
      <c r="A1135" s="20" t="s">
        <v>3204</v>
      </c>
      <c r="B1135" s="21"/>
      <c r="C1135" s="22"/>
      <c r="D1135" s="22" t="s">
        <v>3078</v>
      </c>
      <c r="E1135" s="23" t="s">
        <v>4036</v>
      </c>
      <c r="F1135" s="39">
        <v>7.75</v>
      </c>
      <c r="G1135" s="24" t="s">
        <v>8422</v>
      </c>
      <c r="H1135" s="22" t="s">
        <v>4096</v>
      </c>
      <c r="I1135" s="22" t="s">
        <v>2927</v>
      </c>
      <c r="J1135" s="25">
        <v>0.2</v>
      </c>
      <c r="K1135" s="26">
        <v>10</v>
      </c>
      <c r="L1135" s="26">
        <v>2.5</v>
      </c>
      <c r="M1135" s="26">
        <v>4.5999999999999996</v>
      </c>
      <c r="N1135" s="26" t="s">
        <v>2980</v>
      </c>
      <c r="O1135" s="26" t="s">
        <v>6099</v>
      </c>
      <c r="P1135" s="22" t="s">
        <v>6389</v>
      </c>
      <c r="Q1135" s="37" t="s">
        <v>8504</v>
      </c>
    </row>
    <row r="1136" spans="1:17" x14ac:dyDescent="0.2">
      <c r="A1136" s="20" t="s">
        <v>3205</v>
      </c>
      <c r="B1136" s="21"/>
      <c r="C1136" s="22"/>
      <c r="D1136" s="22" t="s">
        <v>3078</v>
      </c>
      <c r="E1136" s="23" t="s">
        <v>4036</v>
      </c>
      <c r="F1136" s="39">
        <v>19.100000000000001</v>
      </c>
      <c r="G1136" s="24" t="s">
        <v>6773</v>
      </c>
      <c r="H1136" s="22" t="s">
        <v>4096</v>
      </c>
      <c r="I1136" s="22" t="s">
        <v>2927</v>
      </c>
      <c r="J1136" s="25">
        <v>0.22600000000000001</v>
      </c>
      <c r="K1136" s="26">
        <v>0</v>
      </c>
      <c r="L1136" s="26">
        <v>0</v>
      </c>
      <c r="M1136" s="26">
        <v>0</v>
      </c>
      <c r="N1136" s="26" t="s">
        <v>2980</v>
      </c>
      <c r="O1136" s="26" t="s">
        <v>6099</v>
      </c>
      <c r="P1136" s="22" t="s">
        <v>6389</v>
      </c>
    </row>
    <row r="1137" spans="1:18" x14ac:dyDescent="0.2">
      <c r="A1137" s="20" t="s">
        <v>3206</v>
      </c>
      <c r="B1137" s="21"/>
      <c r="C1137" s="22"/>
      <c r="D1137" s="22" t="s">
        <v>3078</v>
      </c>
      <c r="E1137" s="23" t="s">
        <v>4036</v>
      </c>
      <c r="F1137" s="39">
        <v>15.1</v>
      </c>
      <c r="G1137" s="24" t="s">
        <v>6805</v>
      </c>
      <c r="H1137" s="22" t="s">
        <v>4096</v>
      </c>
      <c r="I1137" s="22" t="s">
        <v>2927</v>
      </c>
      <c r="J1137" s="25">
        <v>0.2</v>
      </c>
      <c r="K1137" s="26">
        <v>0</v>
      </c>
      <c r="L1137" s="26">
        <v>0</v>
      </c>
      <c r="M1137" s="26">
        <v>0</v>
      </c>
      <c r="N1137" s="26" t="s">
        <v>2980</v>
      </c>
      <c r="O1137" s="26" t="s">
        <v>6099</v>
      </c>
      <c r="P1137" s="22" t="s">
        <v>6389</v>
      </c>
    </row>
    <row r="1138" spans="1:18" x14ac:dyDescent="0.2">
      <c r="A1138" s="20" t="s">
        <v>851</v>
      </c>
      <c r="B1138" s="21"/>
      <c r="C1138" s="22"/>
      <c r="D1138" s="22" t="s">
        <v>3078</v>
      </c>
      <c r="E1138" s="23" t="s">
        <v>4036</v>
      </c>
      <c r="F1138" s="39">
        <v>6.5299999999999994</v>
      </c>
      <c r="G1138" s="24" t="s">
        <v>8673</v>
      </c>
      <c r="H1138" s="22" t="s">
        <v>4096</v>
      </c>
      <c r="I1138" s="22" t="s">
        <v>2927</v>
      </c>
      <c r="J1138" s="25">
        <v>0.09</v>
      </c>
      <c r="K1138" s="26">
        <v>0</v>
      </c>
      <c r="L1138" s="26">
        <v>0</v>
      </c>
      <c r="M1138" s="26">
        <v>0</v>
      </c>
      <c r="N1138" s="26" t="s">
        <v>3002</v>
      </c>
      <c r="O1138" s="26" t="s">
        <v>6095</v>
      </c>
      <c r="P1138" s="22" t="s">
        <v>6389</v>
      </c>
      <c r="Q1138" s="37" t="s">
        <v>8504</v>
      </c>
      <c r="R1138" s="37" t="str">
        <f>CONCATENATE("Limited stock; ",LOWER(LEFT(G1138,1)),MID(G1138,2,250))</f>
        <v>Limited stock; limited stock; f-Stud  M12M/2xM16F with trust and o-ring</v>
      </c>
    </row>
    <row r="1139" spans="1:18" x14ac:dyDescent="0.2">
      <c r="A1139" s="20" t="s">
        <v>852</v>
      </c>
      <c r="B1139" s="21"/>
      <c r="C1139" s="22"/>
      <c r="D1139" s="22" t="s">
        <v>3078</v>
      </c>
      <c r="E1139" s="23" t="s">
        <v>4036</v>
      </c>
      <c r="F1139" s="39">
        <v>10.4</v>
      </c>
      <c r="G1139" s="24" t="s">
        <v>4080</v>
      </c>
      <c r="H1139" s="27" t="s">
        <v>4096</v>
      </c>
      <c r="I1139" s="27" t="s">
        <v>2927</v>
      </c>
      <c r="J1139" s="25">
        <v>0.08</v>
      </c>
      <c r="K1139" s="26">
        <v>0</v>
      </c>
      <c r="L1139" s="26">
        <v>0</v>
      </c>
      <c r="M1139" s="26">
        <v>0</v>
      </c>
      <c r="N1139" s="26" t="s">
        <v>3002</v>
      </c>
      <c r="O1139" s="26" t="s">
        <v>6095</v>
      </c>
      <c r="P1139" s="22" t="s">
        <v>6389</v>
      </c>
    </row>
    <row r="1140" spans="1:18" x14ac:dyDescent="0.2">
      <c r="A1140" s="20" t="s">
        <v>853</v>
      </c>
      <c r="B1140" s="21"/>
      <c r="C1140" s="22"/>
      <c r="D1140" s="22" t="s">
        <v>3078</v>
      </c>
      <c r="E1140" s="23" t="s">
        <v>4036</v>
      </c>
      <c r="F1140" s="39">
        <v>13.799999999999999</v>
      </c>
      <c r="G1140" s="24" t="s">
        <v>4081</v>
      </c>
      <c r="H1140" s="22" t="s">
        <v>4096</v>
      </c>
      <c r="I1140" s="22" t="s">
        <v>2927</v>
      </c>
      <c r="J1140" s="25">
        <v>0.11</v>
      </c>
      <c r="K1140" s="26">
        <v>0</v>
      </c>
      <c r="L1140" s="26">
        <v>0</v>
      </c>
      <c r="M1140" s="26">
        <v>0</v>
      </c>
      <c r="N1140" s="26" t="s">
        <v>3002</v>
      </c>
      <c r="O1140" s="26" t="s">
        <v>6095</v>
      </c>
      <c r="P1140" s="22" t="s">
        <v>6389</v>
      </c>
    </row>
    <row r="1141" spans="1:18" x14ac:dyDescent="0.2">
      <c r="A1141" s="20" t="s">
        <v>3207</v>
      </c>
      <c r="B1141" s="21"/>
      <c r="C1141" s="22"/>
      <c r="D1141" s="22" t="s">
        <v>3078</v>
      </c>
      <c r="E1141" s="23" t="s">
        <v>4036</v>
      </c>
      <c r="F1141" s="39">
        <v>20.6</v>
      </c>
      <c r="G1141" s="24" t="s">
        <v>6806</v>
      </c>
      <c r="H1141" s="22" t="s">
        <v>4096</v>
      </c>
      <c r="I1141" s="22" t="s">
        <v>2927</v>
      </c>
      <c r="J1141" s="25">
        <v>0.26</v>
      </c>
      <c r="K1141" s="26">
        <v>8.35</v>
      </c>
      <c r="L1141" s="26">
        <v>9.3000000000000007</v>
      </c>
      <c r="M1141" s="26">
        <v>2.8</v>
      </c>
      <c r="N1141" s="26" t="s">
        <v>2980</v>
      </c>
      <c r="O1141" s="26" t="s">
        <v>6099</v>
      </c>
      <c r="P1141" s="22" t="s">
        <v>6389</v>
      </c>
    </row>
    <row r="1142" spans="1:18" x14ac:dyDescent="0.2">
      <c r="A1142" s="20" t="s">
        <v>854</v>
      </c>
      <c r="B1142" s="21"/>
      <c r="C1142" s="22"/>
      <c r="D1142" s="22" t="s">
        <v>3078</v>
      </c>
      <c r="E1142" s="23" t="s">
        <v>4036</v>
      </c>
      <c r="F1142" s="39">
        <v>9.9599999999999991</v>
      </c>
      <c r="G1142" s="24" t="s">
        <v>6807</v>
      </c>
      <c r="H1142" s="22" t="s">
        <v>4096</v>
      </c>
      <c r="I1142" s="22" t="s">
        <v>2927</v>
      </c>
      <c r="J1142" s="25">
        <v>0.09</v>
      </c>
      <c r="K1142" s="26">
        <v>0</v>
      </c>
      <c r="L1142" s="26">
        <v>0</v>
      </c>
      <c r="M1142" s="26">
        <v>0</v>
      </c>
      <c r="N1142" s="26" t="s">
        <v>3002</v>
      </c>
      <c r="O1142" s="26" t="s">
        <v>6095</v>
      </c>
      <c r="P1142" s="22" t="s">
        <v>6389</v>
      </c>
    </row>
    <row r="1143" spans="1:18" x14ac:dyDescent="0.2">
      <c r="A1143" s="20" t="s">
        <v>855</v>
      </c>
      <c r="B1143" s="21"/>
      <c r="C1143" s="22"/>
      <c r="D1143" s="22" t="s">
        <v>3078</v>
      </c>
      <c r="E1143" s="23" t="s">
        <v>4036</v>
      </c>
      <c r="F1143" s="39">
        <v>13.799999999999999</v>
      </c>
      <c r="G1143" s="24" t="s">
        <v>4082</v>
      </c>
      <c r="H1143" s="22" t="s">
        <v>4096</v>
      </c>
      <c r="I1143" s="22" t="s">
        <v>2927</v>
      </c>
      <c r="J1143" s="25">
        <v>0.13</v>
      </c>
      <c r="K1143" s="26">
        <v>0</v>
      </c>
      <c r="L1143" s="26">
        <v>0</v>
      </c>
      <c r="M1143" s="26">
        <v>0</v>
      </c>
      <c r="N1143" s="26" t="s">
        <v>3002</v>
      </c>
      <c r="O1143" s="26" t="s">
        <v>6095</v>
      </c>
      <c r="P1143" s="22" t="s">
        <v>6389</v>
      </c>
    </row>
    <row r="1144" spans="1:18" x14ac:dyDescent="0.2">
      <c r="A1144" s="20" t="s">
        <v>856</v>
      </c>
      <c r="B1144" s="21"/>
      <c r="C1144" s="22"/>
      <c r="D1144" s="22" t="s">
        <v>3078</v>
      </c>
      <c r="E1144" s="23" t="s">
        <v>4036</v>
      </c>
      <c r="F1144" s="39">
        <v>5.12</v>
      </c>
      <c r="G1144" s="24" t="s">
        <v>6808</v>
      </c>
      <c r="H1144" s="22" t="s">
        <v>4096</v>
      </c>
      <c r="I1144" s="22" t="s">
        <v>2927</v>
      </c>
      <c r="J1144" s="25">
        <v>0.03</v>
      </c>
      <c r="K1144" s="26">
        <v>2</v>
      </c>
      <c r="L1144" s="26">
        <v>4.5</v>
      </c>
      <c r="M1144" s="26">
        <v>2</v>
      </c>
      <c r="N1144" s="26" t="s">
        <v>2980</v>
      </c>
      <c r="O1144" s="26" t="s">
        <v>6099</v>
      </c>
      <c r="P1144" s="22" t="s">
        <v>6389</v>
      </c>
    </row>
    <row r="1145" spans="1:18" x14ac:dyDescent="0.2">
      <c r="A1145" s="20" t="s">
        <v>857</v>
      </c>
      <c r="B1145" s="21"/>
      <c r="C1145" s="22"/>
      <c r="D1145" s="22" t="s">
        <v>3078</v>
      </c>
      <c r="E1145" s="23" t="s">
        <v>4036</v>
      </c>
      <c r="F1145" s="39">
        <v>13.1</v>
      </c>
      <c r="G1145" s="24" t="s">
        <v>6809</v>
      </c>
      <c r="H1145" s="22" t="s">
        <v>4096</v>
      </c>
      <c r="I1145" s="22" t="s">
        <v>2927</v>
      </c>
      <c r="J1145" s="25">
        <v>0.17</v>
      </c>
      <c r="K1145" s="26">
        <v>0</v>
      </c>
      <c r="L1145" s="26">
        <v>0</v>
      </c>
      <c r="M1145" s="26">
        <v>0</v>
      </c>
      <c r="N1145" s="26" t="s">
        <v>2980</v>
      </c>
      <c r="O1145" s="26" t="s">
        <v>6099</v>
      </c>
      <c r="P1145" s="22" t="s">
        <v>6389</v>
      </c>
    </row>
    <row r="1146" spans="1:18" x14ac:dyDescent="0.2">
      <c r="A1146" s="20" t="s">
        <v>858</v>
      </c>
      <c r="B1146" s="21"/>
      <c r="C1146" s="22"/>
      <c r="D1146" s="22" t="s">
        <v>3078</v>
      </c>
      <c r="E1146" s="23" t="s">
        <v>4036</v>
      </c>
      <c r="F1146" s="39">
        <v>2.2999999999999998</v>
      </c>
      <c r="G1146" s="24" t="s">
        <v>8674</v>
      </c>
      <c r="H1146" s="22" t="s">
        <v>4096</v>
      </c>
      <c r="I1146" s="22" t="s">
        <v>2927</v>
      </c>
      <c r="J1146" s="25">
        <v>0.05</v>
      </c>
      <c r="K1146" s="26">
        <v>5</v>
      </c>
      <c r="L1146" s="26">
        <v>3</v>
      </c>
      <c r="M1146" s="26">
        <v>1.5</v>
      </c>
      <c r="N1146" s="26" t="s">
        <v>2980</v>
      </c>
      <c r="O1146" s="26" t="s">
        <v>6095</v>
      </c>
      <c r="P1146" s="22" t="s">
        <v>6389</v>
      </c>
      <c r="Q1146" s="37" t="s">
        <v>8505</v>
      </c>
      <c r="R1146" s="37" t="str">
        <f>CONCATENATE("(",Q1146,"); ",G1146)</f>
        <v>(MOQ: 10); (MOQ: 10); S Fitting hose/thread S11-M16M +O-ring</v>
      </c>
    </row>
    <row r="1147" spans="1:18" x14ac:dyDescent="0.2">
      <c r="A1147" s="20" t="s">
        <v>859</v>
      </c>
      <c r="B1147" s="21"/>
      <c r="C1147" s="22"/>
      <c r="D1147" s="22" t="s">
        <v>3078</v>
      </c>
      <c r="E1147" s="23" t="s">
        <v>4036</v>
      </c>
      <c r="F1147" s="39">
        <v>19.200000000000003</v>
      </c>
      <c r="G1147" s="24" t="s">
        <v>6810</v>
      </c>
      <c r="H1147" s="22" t="s">
        <v>4096</v>
      </c>
      <c r="I1147" s="22" t="s">
        <v>2927</v>
      </c>
      <c r="J1147" s="25">
        <v>0.18</v>
      </c>
      <c r="K1147" s="26">
        <v>0</v>
      </c>
      <c r="L1147" s="26">
        <v>0</v>
      </c>
      <c r="M1147" s="26">
        <v>0</v>
      </c>
      <c r="N1147" s="26" t="s">
        <v>2980</v>
      </c>
      <c r="O1147" s="26" t="s">
        <v>6099</v>
      </c>
      <c r="P1147" s="22" t="s">
        <v>6389</v>
      </c>
    </row>
    <row r="1148" spans="1:18" x14ac:dyDescent="0.2">
      <c r="A1148" s="20" t="s">
        <v>860</v>
      </c>
      <c r="B1148" s="21"/>
      <c r="C1148" s="22"/>
      <c r="D1148" s="22" t="s">
        <v>3078</v>
      </c>
      <c r="E1148" s="23" t="s">
        <v>4036</v>
      </c>
      <c r="F1148" s="39">
        <v>2.71</v>
      </c>
      <c r="G1148" s="24" t="s">
        <v>8675</v>
      </c>
      <c r="H1148" s="22" t="s">
        <v>4096</v>
      </c>
      <c r="I1148" s="22" t="s">
        <v>2927</v>
      </c>
      <c r="J1148" s="25">
        <v>0.06</v>
      </c>
      <c r="K1148" s="26">
        <v>5</v>
      </c>
      <c r="L1148" s="26">
        <v>3</v>
      </c>
      <c r="M1148" s="26">
        <v>1.5</v>
      </c>
      <c r="N1148" s="26" t="s">
        <v>2980</v>
      </c>
      <c r="O1148" s="26" t="s">
        <v>6095</v>
      </c>
      <c r="P1148" s="22" t="s">
        <v>6389</v>
      </c>
      <c r="Q1148" s="37" t="s">
        <v>8505</v>
      </c>
      <c r="R1148" s="37" t="str">
        <f>CONCATENATE("(",Q1148,"); ",G1148)</f>
        <v>(MOQ: 10); (MOQ: 10); S Fitting hose/thread S13-M16M +O-ring</v>
      </c>
    </row>
    <row r="1149" spans="1:18" x14ac:dyDescent="0.2">
      <c r="A1149" s="20" t="s">
        <v>861</v>
      </c>
      <c r="B1149" s="21"/>
      <c r="C1149" s="22"/>
      <c r="D1149" s="22" t="s">
        <v>3078</v>
      </c>
      <c r="E1149" s="23" t="s">
        <v>4036</v>
      </c>
      <c r="F1149" s="39">
        <v>3.73</v>
      </c>
      <c r="G1149" s="24" t="s">
        <v>6357</v>
      </c>
      <c r="H1149" s="27" t="s">
        <v>4096</v>
      </c>
      <c r="I1149" s="27" t="s">
        <v>2927</v>
      </c>
      <c r="J1149" s="25">
        <v>0.08</v>
      </c>
      <c r="K1149" s="26">
        <v>5</v>
      </c>
      <c r="L1149" s="26">
        <v>3</v>
      </c>
      <c r="M1149" s="26">
        <v>1.5</v>
      </c>
      <c r="N1149" s="26" t="s">
        <v>2980</v>
      </c>
      <c r="O1149" s="26" t="s">
        <v>6095</v>
      </c>
      <c r="P1149" s="22" t="s">
        <v>6389</v>
      </c>
    </row>
    <row r="1150" spans="1:18" x14ac:dyDescent="0.2">
      <c r="A1150" s="20" t="s">
        <v>862</v>
      </c>
      <c r="B1150" s="21"/>
      <c r="C1150" s="22"/>
      <c r="D1150" s="22" t="s">
        <v>3078</v>
      </c>
      <c r="E1150" s="23" t="s">
        <v>4036</v>
      </c>
      <c r="F1150" s="39">
        <v>5</v>
      </c>
      <c r="G1150" s="24" t="s">
        <v>6811</v>
      </c>
      <c r="H1150" s="27" t="s">
        <v>4096</v>
      </c>
      <c r="I1150" s="27" t="s">
        <v>2927</v>
      </c>
      <c r="J1150" s="25">
        <v>3.5000000000000003E-2</v>
      </c>
      <c r="K1150" s="26">
        <v>0</v>
      </c>
      <c r="L1150" s="26">
        <v>0</v>
      </c>
      <c r="M1150" s="26">
        <v>0</v>
      </c>
      <c r="N1150" s="26" t="s">
        <v>2980</v>
      </c>
      <c r="O1150" s="26" t="s">
        <v>6099</v>
      </c>
      <c r="P1150" s="22" t="s">
        <v>6389</v>
      </c>
    </row>
    <row r="1151" spans="1:18" x14ac:dyDescent="0.2">
      <c r="A1151" s="20" t="s">
        <v>863</v>
      </c>
      <c r="B1151" s="21"/>
      <c r="C1151" s="22"/>
      <c r="D1151" s="22" t="s">
        <v>3078</v>
      </c>
      <c r="E1151" s="23" t="s">
        <v>4036</v>
      </c>
      <c r="F1151" s="39">
        <v>8.33</v>
      </c>
      <c r="G1151" s="24" t="s">
        <v>8676</v>
      </c>
      <c r="H1151" s="22" t="s">
        <v>4096</v>
      </c>
      <c r="I1151" s="22" t="s">
        <v>2927</v>
      </c>
      <c r="J1151" s="25">
        <v>5.3999999999999999E-2</v>
      </c>
      <c r="K1151" s="26">
        <v>4.5</v>
      </c>
      <c r="L1151" s="26">
        <v>1.8</v>
      </c>
      <c r="M1151" s="26">
        <v>1.8</v>
      </c>
      <c r="N1151" s="26" t="s">
        <v>2980</v>
      </c>
      <c r="O1151" s="26" t="s">
        <v>6099</v>
      </c>
      <c r="P1151" s="22" t="s">
        <v>6389</v>
      </c>
      <c r="Q1151" s="37" t="s">
        <v>8504</v>
      </c>
      <c r="R1151" s="37" t="str">
        <f>CONCATENATE("Limited stock; ",LOWER(LEFT(G1151,1)),MID(G1151,2,250))</f>
        <v>Limited stock; limited stock; fitting; union; tube ø (mm): 9x6</v>
      </c>
    </row>
    <row r="1152" spans="1:18" x14ac:dyDescent="0.2">
      <c r="A1152" s="20" t="s">
        <v>3208</v>
      </c>
      <c r="B1152" s="21"/>
      <c r="C1152" s="22"/>
      <c r="D1152" s="22" t="s">
        <v>3078</v>
      </c>
      <c r="E1152" s="23" t="s">
        <v>4036</v>
      </c>
      <c r="F1152" s="39">
        <v>9.3000000000000007</v>
      </c>
      <c r="G1152" s="24" t="s">
        <v>8423</v>
      </c>
      <c r="H1152" s="22" t="s">
        <v>4096</v>
      </c>
      <c r="I1152" s="22" t="s">
        <v>2927</v>
      </c>
      <c r="J1152" s="25">
        <v>0.16</v>
      </c>
      <c r="K1152" s="26">
        <v>2</v>
      </c>
      <c r="L1152" s="26">
        <v>2</v>
      </c>
      <c r="M1152" s="26">
        <v>5</v>
      </c>
      <c r="N1152" s="26" t="s">
        <v>2980</v>
      </c>
      <c r="O1152" s="26" t="s">
        <v>6099</v>
      </c>
      <c r="P1152" s="22" t="s">
        <v>6389</v>
      </c>
      <c r="Q1152" s="37" t="s">
        <v>8504</v>
      </c>
    </row>
    <row r="1153" spans="1:18" x14ac:dyDescent="0.2">
      <c r="A1153" s="20" t="s">
        <v>864</v>
      </c>
      <c r="B1153" s="21"/>
      <c r="C1153" s="22"/>
      <c r="D1153" s="22" t="s">
        <v>3078</v>
      </c>
      <c r="E1153" s="23" t="s">
        <v>4036</v>
      </c>
      <c r="F1153" s="39">
        <v>7.47</v>
      </c>
      <c r="G1153" s="24" t="s">
        <v>6812</v>
      </c>
      <c r="H1153" s="22" t="s">
        <v>4096</v>
      </c>
      <c r="I1153" s="22" t="s">
        <v>2927</v>
      </c>
      <c r="J1153" s="25">
        <v>4.8000000000000001E-2</v>
      </c>
      <c r="K1153" s="26">
        <v>5.03</v>
      </c>
      <c r="L1153" s="26">
        <v>1.81</v>
      </c>
      <c r="M1153" s="26">
        <v>1.81</v>
      </c>
      <c r="N1153" s="26" t="s">
        <v>2980</v>
      </c>
      <c r="O1153" s="26" t="s">
        <v>6099</v>
      </c>
      <c r="P1153" s="22" t="s">
        <v>6389</v>
      </c>
    </row>
    <row r="1154" spans="1:18" x14ac:dyDescent="0.2">
      <c r="A1154" s="20" t="s">
        <v>865</v>
      </c>
      <c r="B1154" s="21"/>
      <c r="C1154" s="22"/>
      <c r="D1154" s="22" t="s">
        <v>3078</v>
      </c>
      <c r="E1154" s="23" t="s">
        <v>4036</v>
      </c>
      <c r="F1154" s="39">
        <v>7.47</v>
      </c>
      <c r="G1154" s="24" t="s">
        <v>6813</v>
      </c>
      <c r="H1154" s="22" t="s">
        <v>4096</v>
      </c>
      <c r="I1154" s="22" t="s">
        <v>2927</v>
      </c>
      <c r="J1154" s="25">
        <v>4.8000000000000001E-2</v>
      </c>
      <c r="K1154" s="26">
        <v>5.03</v>
      </c>
      <c r="L1154" s="26">
        <v>1.81</v>
      </c>
      <c r="M1154" s="26">
        <v>1.81</v>
      </c>
      <c r="N1154" s="26" t="s">
        <v>2980</v>
      </c>
      <c r="O1154" s="26" t="s">
        <v>6099</v>
      </c>
      <c r="P1154" s="22" t="s">
        <v>6389</v>
      </c>
    </row>
    <row r="1155" spans="1:18" x14ac:dyDescent="0.2">
      <c r="A1155" s="20" t="s">
        <v>866</v>
      </c>
      <c r="B1155" s="21"/>
      <c r="C1155" s="22"/>
      <c r="D1155" s="22" t="s">
        <v>3078</v>
      </c>
      <c r="E1155" s="23" t="s">
        <v>4036</v>
      </c>
      <c r="F1155" s="39">
        <v>14.299999999999999</v>
      </c>
      <c r="G1155" s="24" t="s">
        <v>6814</v>
      </c>
      <c r="H1155" s="22" t="s">
        <v>4096</v>
      </c>
      <c r="I1155" s="22" t="s">
        <v>2927</v>
      </c>
      <c r="J1155" s="25">
        <v>0.08</v>
      </c>
      <c r="K1155" s="26">
        <v>5.0999999999999996</v>
      </c>
      <c r="L1155" s="26">
        <v>2</v>
      </c>
      <c r="M1155" s="26">
        <v>0</v>
      </c>
      <c r="N1155" s="26" t="s">
        <v>2980</v>
      </c>
      <c r="O1155" s="26" t="s">
        <v>6099</v>
      </c>
      <c r="P1155" s="22" t="s">
        <v>6389</v>
      </c>
    </row>
    <row r="1156" spans="1:18" x14ac:dyDescent="0.2">
      <c r="A1156" s="20" t="s">
        <v>867</v>
      </c>
      <c r="B1156" s="21"/>
      <c r="C1156" s="22"/>
      <c r="D1156" s="22" t="s">
        <v>3078</v>
      </c>
      <c r="E1156" s="23" t="s">
        <v>4036</v>
      </c>
      <c r="F1156" s="39">
        <v>6.49</v>
      </c>
      <c r="G1156" s="24" t="s">
        <v>6815</v>
      </c>
      <c r="H1156" s="22" t="s">
        <v>4096</v>
      </c>
      <c r="I1156" s="22" t="s">
        <v>2927</v>
      </c>
      <c r="J1156" s="25">
        <v>5.3999999999999999E-2</v>
      </c>
      <c r="K1156" s="26">
        <v>5.5</v>
      </c>
      <c r="L1156" s="26">
        <v>2</v>
      </c>
      <c r="M1156" s="26">
        <v>2</v>
      </c>
      <c r="N1156" s="26" t="s">
        <v>2980</v>
      </c>
      <c r="O1156" s="26" t="s">
        <v>6099</v>
      </c>
      <c r="P1156" s="22" t="s">
        <v>6389</v>
      </c>
    </row>
    <row r="1157" spans="1:18" x14ac:dyDescent="0.2">
      <c r="A1157" s="20" t="s">
        <v>868</v>
      </c>
      <c r="B1157" s="21"/>
      <c r="C1157" s="22"/>
      <c r="D1157" s="22" t="s">
        <v>3078</v>
      </c>
      <c r="E1157" s="23" t="s">
        <v>4036</v>
      </c>
      <c r="F1157" s="39">
        <v>11</v>
      </c>
      <c r="G1157" s="24" t="s">
        <v>3826</v>
      </c>
      <c r="H1157" s="22" t="s">
        <v>4096</v>
      </c>
      <c r="I1157" s="22" t="s">
        <v>2927</v>
      </c>
      <c r="J1157" s="25">
        <v>0.157</v>
      </c>
      <c r="K1157" s="26">
        <v>0</v>
      </c>
      <c r="L1157" s="26">
        <v>0</v>
      </c>
      <c r="M1157" s="26">
        <v>0</v>
      </c>
      <c r="N1157" s="26" t="s">
        <v>2980</v>
      </c>
      <c r="O1157" s="26" t="s">
        <v>6095</v>
      </c>
      <c r="P1157" s="22" t="s">
        <v>6389</v>
      </c>
    </row>
    <row r="1158" spans="1:18" x14ac:dyDescent="0.2">
      <c r="A1158" s="20" t="s">
        <v>3701</v>
      </c>
      <c r="B1158" s="21"/>
      <c r="C1158" s="22"/>
      <c r="D1158" s="22" t="s">
        <v>3078</v>
      </c>
      <c r="E1158" s="23" t="s">
        <v>4036</v>
      </c>
      <c r="F1158" s="39">
        <v>5.5</v>
      </c>
      <c r="G1158" s="24" t="s">
        <v>8424</v>
      </c>
      <c r="H1158" s="22" t="s">
        <v>4096</v>
      </c>
      <c r="I1158" s="22" t="s">
        <v>2927</v>
      </c>
      <c r="J1158" s="25">
        <v>0.12</v>
      </c>
      <c r="K1158" s="26">
        <v>5</v>
      </c>
      <c r="L1158" s="26">
        <v>3</v>
      </c>
      <c r="M1158" s="26">
        <v>1.5</v>
      </c>
      <c r="N1158" s="26" t="s">
        <v>2983</v>
      </c>
      <c r="O1158" s="26" t="s">
        <v>6095</v>
      </c>
      <c r="P1158" s="22" t="s">
        <v>6389</v>
      </c>
      <c r="Q1158" s="37" t="s">
        <v>8504</v>
      </c>
    </row>
    <row r="1159" spans="1:18" x14ac:dyDescent="0.2">
      <c r="A1159" s="20" t="s">
        <v>869</v>
      </c>
      <c r="B1159" s="21"/>
      <c r="C1159" s="22"/>
      <c r="D1159" s="22" t="s">
        <v>3078</v>
      </c>
      <c r="E1159" s="23" t="s">
        <v>4036</v>
      </c>
      <c r="F1159" s="39">
        <v>14.4</v>
      </c>
      <c r="G1159" s="24" t="s">
        <v>6816</v>
      </c>
      <c r="H1159" s="22" t="s">
        <v>4096</v>
      </c>
      <c r="I1159" s="22" t="s">
        <v>2927</v>
      </c>
      <c r="J1159" s="25">
        <v>0.08</v>
      </c>
      <c r="K1159" s="26">
        <v>5.2</v>
      </c>
      <c r="L1159" s="26">
        <v>2.6</v>
      </c>
      <c r="M1159" s="26">
        <v>1.7</v>
      </c>
      <c r="N1159" s="26" t="s">
        <v>2980</v>
      </c>
      <c r="O1159" s="26" t="s">
        <v>6099</v>
      </c>
      <c r="P1159" s="22" t="s">
        <v>6389</v>
      </c>
    </row>
    <row r="1160" spans="1:18" x14ac:dyDescent="0.2">
      <c r="A1160" s="20" t="s">
        <v>870</v>
      </c>
      <c r="B1160" s="21"/>
      <c r="C1160" s="22"/>
      <c r="D1160" s="22" t="s">
        <v>3078</v>
      </c>
      <c r="E1160" s="23" t="s">
        <v>4036</v>
      </c>
      <c r="F1160" s="39">
        <v>12.4</v>
      </c>
      <c r="G1160" s="24" t="s">
        <v>6817</v>
      </c>
      <c r="H1160" s="22" t="s">
        <v>4096</v>
      </c>
      <c r="I1160" s="22" t="s">
        <v>2927</v>
      </c>
      <c r="J1160" s="25">
        <v>0.06</v>
      </c>
      <c r="K1160" s="26">
        <v>4</v>
      </c>
      <c r="L1160" s="26">
        <v>5</v>
      </c>
      <c r="M1160" s="26">
        <v>1</v>
      </c>
      <c r="N1160" s="26" t="s">
        <v>2980</v>
      </c>
      <c r="O1160" s="26" t="s">
        <v>6099</v>
      </c>
      <c r="P1160" s="22" t="s">
        <v>6389</v>
      </c>
    </row>
    <row r="1161" spans="1:18" x14ac:dyDescent="0.2">
      <c r="A1161" s="20" t="s">
        <v>3209</v>
      </c>
      <c r="B1161" s="21"/>
      <c r="C1161" s="22"/>
      <c r="D1161" s="22" t="s">
        <v>3078</v>
      </c>
      <c r="E1161" s="23" t="s">
        <v>4036</v>
      </c>
      <c r="F1161" s="39">
        <v>9.84</v>
      </c>
      <c r="G1161" s="24" t="s">
        <v>8425</v>
      </c>
      <c r="H1161" s="22" t="s">
        <v>4096</v>
      </c>
      <c r="I1161" s="22" t="s">
        <v>2927</v>
      </c>
      <c r="J1161" s="25">
        <v>0.2</v>
      </c>
      <c r="K1161" s="26">
        <v>7</v>
      </c>
      <c r="L1161" s="26">
        <v>5</v>
      </c>
      <c r="M1161" s="26">
        <v>2</v>
      </c>
      <c r="N1161" s="26" t="s">
        <v>2980</v>
      </c>
      <c r="O1161" s="26" t="s">
        <v>6099</v>
      </c>
      <c r="P1161" s="22" t="s">
        <v>6389</v>
      </c>
      <c r="Q1161" s="37" t="s">
        <v>8504</v>
      </c>
    </row>
    <row r="1162" spans="1:18" x14ac:dyDescent="0.2">
      <c r="A1162" s="20" t="s">
        <v>871</v>
      </c>
      <c r="B1162" s="21"/>
      <c r="C1162" s="22"/>
      <c r="D1162" s="22" t="s">
        <v>3078</v>
      </c>
      <c r="E1162" s="23" t="s">
        <v>4036</v>
      </c>
      <c r="F1162" s="39">
        <v>16.600000000000001</v>
      </c>
      <c r="G1162" s="24" t="s">
        <v>6818</v>
      </c>
      <c r="H1162" s="22" t="s">
        <v>4096</v>
      </c>
      <c r="I1162" s="22" t="s">
        <v>2927</v>
      </c>
      <c r="J1162" s="25">
        <v>0.11700000000000001</v>
      </c>
      <c r="K1162" s="26">
        <v>6.9</v>
      </c>
      <c r="L1162" s="26">
        <v>3.6</v>
      </c>
      <c r="M1162" s="26">
        <v>2.2999999999999998</v>
      </c>
      <c r="N1162" s="26" t="s">
        <v>2980</v>
      </c>
      <c r="O1162" s="26" t="s">
        <v>6099</v>
      </c>
      <c r="P1162" s="22" t="s">
        <v>6389</v>
      </c>
    </row>
    <row r="1163" spans="1:18" x14ac:dyDescent="0.2">
      <c r="A1163" s="20" t="s">
        <v>872</v>
      </c>
      <c r="B1163" s="21"/>
      <c r="C1163" s="22"/>
      <c r="D1163" s="22" t="s">
        <v>3078</v>
      </c>
      <c r="E1163" s="23" t="s">
        <v>4036</v>
      </c>
      <c r="F1163" s="39">
        <v>17.400000000000002</v>
      </c>
      <c r="G1163" s="24" t="s">
        <v>6819</v>
      </c>
      <c r="H1163" s="22" t="s">
        <v>4096</v>
      </c>
      <c r="I1163" s="22" t="s">
        <v>2927</v>
      </c>
      <c r="J1163" s="25">
        <v>0.11</v>
      </c>
      <c r="K1163" s="26">
        <v>0</v>
      </c>
      <c r="L1163" s="26">
        <v>0</v>
      </c>
      <c r="M1163" s="26">
        <v>0</v>
      </c>
      <c r="N1163" s="26" t="s">
        <v>2980</v>
      </c>
      <c r="O1163" s="26" t="s">
        <v>6099</v>
      </c>
      <c r="P1163" s="22" t="s">
        <v>6389</v>
      </c>
    </row>
    <row r="1164" spans="1:18" x14ac:dyDescent="0.2">
      <c r="A1164" s="20" t="s">
        <v>873</v>
      </c>
      <c r="B1164" s="21"/>
      <c r="C1164" s="22"/>
      <c r="D1164" s="22" t="s">
        <v>3078</v>
      </c>
      <c r="E1164" s="23" t="s">
        <v>4036</v>
      </c>
      <c r="F1164" s="39">
        <v>1.65</v>
      </c>
      <c r="G1164" s="24" t="s">
        <v>8677</v>
      </c>
      <c r="H1164" s="22" t="s">
        <v>4096</v>
      </c>
      <c r="I1164" s="22" t="s">
        <v>2927</v>
      </c>
      <c r="J1164" s="25">
        <v>0.05</v>
      </c>
      <c r="K1164" s="26">
        <v>1</v>
      </c>
      <c r="L1164" s="26">
        <v>1</v>
      </c>
      <c r="M1164" s="26">
        <v>1.5</v>
      </c>
      <c r="N1164" s="26" t="s">
        <v>2980</v>
      </c>
      <c r="O1164" s="26" t="s">
        <v>6095</v>
      </c>
      <c r="P1164" s="22" t="s">
        <v>6389</v>
      </c>
      <c r="Q1164" s="37" t="s">
        <v>8505</v>
      </c>
      <c r="R1164" s="37" t="str">
        <f>CONCATENATE("(",Q1164,"); ",G1164)</f>
        <v>(MOQ: 10); (MOQ: 10); S Fitting thread-thread M22M-MA16</v>
      </c>
    </row>
    <row r="1165" spans="1:18" x14ac:dyDescent="0.2">
      <c r="A1165" s="20" t="s">
        <v>874</v>
      </c>
      <c r="B1165" s="21"/>
      <c r="C1165" s="22"/>
      <c r="D1165" s="22" t="s">
        <v>3078</v>
      </c>
      <c r="E1165" s="23" t="s">
        <v>4036</v>
      </c>
      <c r="F1165" s="39">
        <v>1.85</v>
      </c>
      <c r="G1165" s="24" t="s">
        <v>8678</v>
      </c>
      <c r="H1165" s="22" t="s">
        <v>4096</v>
      </c>
      <c r="I1165" s="22" t="s">
        <v>2927</v>
      </c>
      <c r="J1165" s="25">
        <v>5.0999999999999997E-2</v>
      </c>
      <c r="K1165" s="26">
        <v>5</v>
      </c>
      <c r="L1165" s="26">
        <v>3</v>
      </c>
      <c r="M1165" s="26">
        <v>1.5</v>
      </c>
      <c r="N1165" s="26" t="s">
        <v>2980</v>
      </c>
      <c r="O1165" s="26" t="s">
        <v>6095</v>
      </c>
      <c r="P1165" s="22" t="s">
        <v>6389</v>
      </c>
      <c r="Q1165" s="37" t="s">
        <v>8505</v>
      </c>
      <c r="R1165" s="37" t="str">
        <f>CONCATENATE("(",Q1165,"); ",G1165)</f>
        <v>(MOQ: 10); (MOQ: 10); S Fitting Adaptor thread/thread M18M-M22M</v>
      </c>
    </row>
    <row r="1166" spans="1:18" x14ac:dyDescent="0.2">
      <c r="A1166" s="20" t="s">
        <v>3702</v>
      </c>
      <c r="B1166" s="21"/>
      <c r="C1166" s="22"/>
      <c r="D1166" s="22" t="s">
        <v>3078</v>
      </c>
      <c r="E1166" s="23" t="s">
        <v>4036</v>
      </c>
      <c r="F1166" s="39">
        <v>1.85</v>
      </c>
      <c r="G1166" s="24" t="s">
        <v>8357</v>
      </c>
      <c r="H1166" s="22" t="s">
        <v>4096</v>
      </c>
      <c r="I1166" s="22" t="s">
        <v>2927</v>
      </c>
      <c r="J1166" s="25">
        <v>5.2999999999999999E-2</v>
      </c>
      <c r="K1166" s="26">
        <v>0</v>
      </c>
      <c r="L1166" s="26">
        <v>0</v>
      </c>
      <c r="M1166" s="26">
        <v>0</v>
      </c>
      <c r="N1166" s="26" t="s">
        <v>2980</v>
      </c>
      <c r="O1166" s="26" t="s">
        <v>6095</v>
      </c>
      <c r="P1166" s="22" t="s">
        <v>6389</v>
      </c>
      <c r="Q1166" s="37" t="s">
        <v>8504</v>
      </c>
    </row>
    <row r="1167" spans="1:18" x14ac:dyDescent="0.2">
      <c r="A1167" s="20" t="s">
        <v>3703</v>
      </c>
      <c r="B1167" s="21"/>
      <c r="C1167" s="22"/>
      <c r="D1167" s="22" t="s">
        <v>3078</v>
      </c>
      <c r="E1167" s="23" t="s">
        <v>4036</v>
      </c>
      <c r="F1167" s="39">
        <v>7.91</v>
      </c>
      <c r="G1167" s="24" t="s">
        <v>2927</v>
      </c>
      <c r="H1167" s="22" t="s">
        <v>4096</v>
      </c>
      <c r="I1167" s="22" t="s">
        <v>2927</v>
      </c>
      <c r="J1167" s="25">
        <v>0.1</v>
      </c>
      <c r="K1167" s="26">
        <v>0</v>
      </c>
      <c r="L1167" s="26">
        <v>0</v>
      </c>
      <c r="M1167" s="26">
        <v>0</v>
      </c>
      <c r="N1167" s="26" t="s">
        <v>2980</v>
      </c>
      <c r="O1167" s="26" t="s">
        <v>6095</v>
      </c>
      <c r="P1167" s="22" t="s">
        <v>6389</v>
      </c>
    </row>
    <row r="1168" spans="1:18" x14ac:dyDescent="0.2">
      <c r="A1168" s="20" t="s">
        <v>3704</v>
      </c>
      <c r="B1168" s="21"/>
      <c r="C1168" s="22"/>
      <c r="D1168" s="22" t="s">
        <v>3078</v>
      </c>
      <c r="E1168" s="23" t="s">
        <v>4036</v>
      </c>
      <c r="F1168" s="39">
        <v>3.03</v>
      </c>
      <c r="G1168" s="24" t="s">
        <v>8426</v>
      </c>
      <c r="H1168" s="22" t="s">
        <v>4096</v>
      </c>
      <c r="I1168" s="22" t="s">
        <v>2927</v>
      </c>
      <c r="J1168" s="25">
        <v>0.1</v>
      </c>
      <c r="K1168" s="26">
        <v>0</v>
      </c>
      <c r="L1168" s="26">
        <v>0</v>
      </c>
      <c r="M1168" s="26">
        <v>0</v>
      </c>
      <c r="N1168" s="26" t="s">
        <v>2980</v>
      </c>
      <c r="O1168" s="26" t="s">
        <v>6095</v>
      </c>
      <c r="P1168" s="22" t="s">
        <v>6389</v>
      </c>
      <c r="Q1168" s="37" t="s">
        <v>8504</v>
      </c>
    </row>
    <row r="1169" spans="1:18" x14ac:dyDescent="0.2">
      <c r="A1169" s="20" t="s">
        <v>3705</v>
      </c>
      <c r="B1169" s="21"/>
      <c r="C1169" s="22"/>
      <c r="D1169" s="22" t="s">
        <v>3078</v>
      </c>
      <c r="E1169" s="23" t="s">
        <v>4036</v>
      </c>
      <c r="F1169" s="39">
        <v>10.9</v>
      </c>
      <c r="G1169" s="24" t="s">
        <v>3823</v>
      </c>
      <c r="H1169" s="22" t="s">
        <v>4096</v>
      </c>
      <c r="I1169" s="22" t="s">
        <v>2927</v>
      </c>
      <c r="J1169" s="25">
        <v>0.108</v>
      </c>
      <c r="K1169" s="26">
        <v>0</v>
      </c>
      <c r="L1169" s="26">
        <v>0</v>
      </c>
      <c r="M1169" s="26">
        <v>0</v>
      </c>
      <c r="N1169" s="26" t="s">
        <v>2980</v>
      </c>
      <c r="O1169" s="26" t="s">
        <v>6095</v>
      </c>
      <c r="P1169" s="22" t="s">
        <v>6389</v>
      </c>
    </row>
    <row r="1170" spans="1:18" x14ac:dyDescent="0.2">
      <c r="A1170" s="20" t="s">
        <v>3706</v>
      </c>
      <c r="B1170" s="21"/>
      <c r="C1170" s="22"/>
      <c r="D1170" s="22" t="s">
        <v>3078</v>
      </c>
      <c r="E1170" s="23" t="s">
        <v>4036</v>
      </c>
      <c r="F1170" s="39">
        <v>10.7</v>
      </c>
      <c r="G1170" s="24" t="s">
        <v>6358</v>
      </c>
      <c r="H1170" s="22" t="s">
        <v>4096</v>
      </c>
      <c r="I1170" s="22" t="s">
        <v>2927</v>
      </c>
      <c r="J1170" s="25">
        <v>0.123</v>
      </c>
      <c r="K1170" s="26">
        <v>0</v>
      </c>
      <c r="L1170" s="26">
        <v>0</v>
      </c>
      <c r="M1170" s="26">
        <v>0</v>
      </c>
      <c r="N1170" s="26" t="s">
        <v>2980</v>
      </c>
      <c r="O1170" s="26" t="s">
        <v>6095</v>
      </c>
      <c r="P1170" s="22" t="s">
        <v>6389</v>
      </c>
    </row>
    <row r="1171" spans="1:18" x14ac:dyDescent="0.2">
      <c r="A1171" s="20" t="s">
        <v>3707</v>
      </c>
      <c r="B1171" s="21"/>
      <c r="C1171" s="22"/>
      <c r="D1171" s="22" t="s">
        <v>3078</v>
      </c>
      <c r="E1171" s="23" t="s">
        <v>4036</v>
      </c>
      <c r="F1171" s="39">
        <v>9.49</v>
      </c>
      <c r="G1171" s="24" t="s">
        <v>6308</v>
      </c>
      <c r="H1171" s="22" t="s">
        <v>4096</v>
      </c>
      <c r="I1171" s="22" t="s">
        <v>2927</v>
      </c>
      <c r="J1171" s="25">
        <v>0.20699999999999999</v>
      </c>
      <c r="K1171" s="26">
        <v>5</v>
      </c>
      <c r="L1171" s="26">
        <v>3</v>
      </c>
      <c r="M1171" s="26">
        <v>1.5</v>
      </c>
      <c r="N1171" s="26" t="s">
        <v>3002</v>
      </c>
      <c r="O1171" s="26" t="s">
        <v>6095</v>
      </c>
      <c r="P1171" s="22" t="s">
        <v>6389</v>
      </c>
    </row>
    <row r="1172" spans="1:18" x14ac:dyDescent="0.2">
      <c r="A1172" s="20" t="s">
        <v>875</v>
      </c>
      <c r="B1172" s="21"/>
      <c r="C1172" s="22"/>
      <c r="D1172" s="22" t="s">
        <v>3078</v>
      </c>
      <c r="E1172" s="23" t="s">
        <v>4036</v>
      </c>
      <c r="F1172" s="39">
        <v>0.63</v>
      </c>
      <c r="G1172" s="24" t="s">
        <v>8649</v>
      </c>
      <c r="H1172" s="22" t="s">
        <v>4096</v>
      </c>
      <c r="I1172" s="22" t="s">
        <v>2927</v>
      </c>
      <c r="J1172" s="25">
        <v>1.2E-2</v>
      </c>
      <c r="K1172" s="26">
        <v>3</v>
      </c>
      <c r="L1172" s="26">
        <v>1</v>
      </c>
      <c r="M1172" s="26">
        <v>1</v>
      </c>
      <c r="N1172" s="26" t="s">
        <v>2980</v>
      </c>
      <c r="O1172" s="26" t="s">
        <v>6095</v>
      </c>
      <c r="P1172" s="22" t="s">
        <v>6388</v>
      </c>
      <c r="Q1172" s="37" t="s">
        <v>8505</v>
      </c>
      <c r="R1172" s="37" t="str">
        <f>CONCATENATE("(",Q1172,"); ",G1172)</f>
        <v>(MOQ: 10); (MOQ: 10); Hexagonal Nut; M18x1.5</v>
      </c>
    </row>
    <row r="1173" spans="1:18" x14ac:dyDescent="0.2">
      <c r="A1173" s="20" t="s">
        <v>3708</v>
      </c>
      <c r="B1173" s="21"/>
      <c r="C1173" s="22"/>
      <c r="D1173" s="22" t="s">
        <v>3078</v>
      </c>
      <c r="E1173" s="23" t="s">
        <v>4036</v>
      </c>
      <c r="F1173" s="39">
        <v>8.08</v>
      </c>
      <c r="G1173" s="24" t="s">
        <v>8391</v>
      </c>
      <c r="H1173" s="22" t="s">
        <v>4096</v>
      </c>
      <c r="I1173" s="22" t="s">
        <v>2927</v>
      </c>
      <c r="J1173" s="25">
        <v>0.1</v>
      </c>
      <c r="K1173" s="26">
        <v>6.6</v>
      </c>
      <c r="L1173" s="26">
        <v>5</v>
      </c>
      <c r="M1173" s="26">
        <v>2.5</v>
      </c>
      <c r="N1173" s="26" t="s">
        <v>2980</v>
      </c>
      <c r="O1173" s="26" t="s">
        <v>6095</v>
      </c>
      <c r="P1173" s="22" t="s">
        <v>6389</v>
      </c>
      <c r="Q1173" s="37" t="s">
        <v>8504</v>
      </c>
    </row>
    <row r="1174" spans="1:18" x14ac:dyDescent="0.2">
      <c r="A1174" s="20" t="s">
        <v>3709</v>
      </c>
      <c r="B1174" s="21"/>
      <c r="C1174" s="22"/>
      <c r="D1174" s="22" t="s">
        <v>3078</v>
      </c>
      <c r="E1174" s="23" t="s">
        <v>4036</v>
      </c>
      <c r="F1174" s="39">
        <v>1.95</v>
      </c>
      <c r="G1174" s="24" t="s">
        <v>8427</v>
      </c>
      <c r="H1174" s="22" t="s">
        <v>4096</v>
      </c>
      <c r="I1174" s="22" t="s">
        <v>2927</v>
      </c>
      <c r="J1174" s="25">
        <v>0.06</v>
      </c>
      <c r="K1174" s="26">
        <v>0</v>
      </c>
      <c r="L1174" s="26">
        <v>0</v>
      </c>
      <c r="M1174" s="26">
        <v>0</v>
      </c>
      <c r="N1174" s="26" t="s">
        <v>2980</v>
      </c>
      <c r="O1174" s="26" t="s">
        <v>6095</v>
      </c>
      <c r="P1174" s="22" t="s">
        <v>6389</v>
      </c>
      <c r="Q1174" s="37" t="s">
        <v>8504</v>
      </c>
    </row>
    <row r="1175" spans="1:18" x14ac:dyDescent="0.2">
      <c r="A1175" s="20" t="s">
        <v>3710</v>
      </c>
      <c r="B1175" s="21"/>
      <c r="C1175" s="22"/>
      <c r="D1175" s="22" t="s">
        <v>3078</v>
      </c>
      <c r="E1175" s="23" t="s">
        <v>4036</v>
      </c>
      <c r="F1175" s="39">
        <v>3.59</v>
      </c>
      <c r="G1175" s="24" t="s">
        <v>3822</v>
      </c>
      <c r="H1175" s="22" t="s">
        <v>4096</v>
      </c>
      <c r="I1175" s="22" t="s">
        <v>2927</v>
      </c>
      <c r="J1175" s="25">
        <v>0.03</v>
      </c>
      <c r="K1175" s="26">
        <v>0</v>
      </c>
      <c r="L1175" s="26">
        <v>0</v>
      </c>
      <c r="M1175" s="26">
        <v>0</v>
      </c>
      <c r="N1175" s="26" t="s">
        <v>2980</v>
      </c>
      <c r="O1175" s="26" t="s">
        <v>6095</v>
      </c>
      <c r="P1175" s="22" t="s">
        <v>6389</v>
      </c>
    </row>
    <row r="1176" spans="1:18" x14ac:dyDescent="0.2">
      <c r="A1176" s="20" t="s">
        <v>876</v>
      </c>
      <c r="B1176" s="21"/>
      <c r="C1176" s="22"/>
      <c r="D1176" s="22" t="s">
        <v>3078</v>
      </c>
      <c r="E1176" s="23" t="s">
        <v>4036</v>
      </c>
      <c r="F1176" s="39">
        <v>3.0999999999999996</v>
      </c>
      <c r="G1176" s="24" t="s">
        <v>6359</v>
      </c>
      <c r="H1176" s="27" t="s">
        <v>4096</v>
      </c>
      <c r="I1176" s="27" t="s">
        <v>2927</v>
      </c>
      <c r="J1176" s="25">
        <v>5.0000000000000001E-3</v>
      </c>
      <c r="K1176" s="26">
        <v>4</v>
      </c>
      <c r="L1176" s="26">
        <v>2</v>
      </c>
      <c r="M1176" s="26">
        <v>1</v>
      </c>
      <c r="N1176" s="26" t="s">
        <v>2995</v>
      </c>
      <c r="O1176" s="26" t="s">
        <v>6109</v>
      </c>
      <c r="P1176" s="22" t="s">
        <v>6388</v>
      </c>
    </row>
    <row r="1177" spans="1:18" x14ac:dyDescent="0.2">
      <c r="A1177" s="20" t="s">
        <v>877</v>
      </c>
      <c r="B1177" s="21"/>
      <c r="C1177" s="22"/>
      <c r="D1177" s="22" t="s">
        <v>3078</v>
      </c>
      <c r="E1177" s="23" t="s">
        <v>4036</v>
      </c>
      <c r="F1177" s="39">
        <v>3.21</v>
      </c>
      <c r="G1177" s="24" t="s">
        <v>6360</v>
      </c>
      <c r="H1177" s="27" t="s">
        <v>4096</v>
      </c>
      <c r="I1177" s="27" t="s">
        <v>2927</v>
      </c>
      <c r="J1177" s="25">
        <v>0.01</v>
      </c>
      <c r="K1177" s="26">
        <v>2</v>
      </c>
      <c r="L1177" s="26">
        <v>2</v>
      </c>
      <c r="M1177" s="26">
        <v>1</v>
      </c>
      <c r="N1177" s="26" t="s">
        <v>2995</v>
      </c>
      <c r="O1177" s="26" t="s">
        <v>6109</v>
      </c>
      <c r="P1177" s="22" t="s">
        <v>6388</v>
      </c>
    </row>
    <row r="1178" spans="1:18" x14ac:dyDescent="0.2">
      <c r="A1178" s="20" t="s">
        <v>878</v>
      </c>
      <c r="B1178" s="21"/>
      <c r="C1178" s="22"/>
      <c r="D1178" s="22" t="s">
        <v>3078</v>
      </c>
      <c r="E1178" s="23" t="s">
        <v>4036</v>
      </c>
      <c r="F1178" s="39">
        <v>3.4299999999999997</v>
      </c>
      <c r="G1178" s="24" t="s">
        <v>6361</v>
      </c>
      <c r="H1178" s="27" t="s">
        <v>4096</v>
      </c>
      <c r="I1178" s="27" t="s">
        <v>2927</v>
      </c>
      <c r="J1178" s="25">
        <v>0.01</v>
      </c>
      <c r="K1178" s="26">
        <v>4</v>
      </c>
      <c r="L1178" s="26">
        <v>2</v>
      </c>
      <c r="M1178" s="26">
        <v>3</v>
      </c>
      <c r="N1178" s="26" t="s">
        <v>2995</v>
      </c>
      <c r="O1178" s="26" t="s">
        <v>6109</v>
      </c>
      <c r="P1178" s="22" t="s">
        <v>6388</v>
      </c>
    </row>
    <row r="1179" spans="1:18" x14ac:dyDescent="0.2">
      <c r="A1179" s="20" t="s">
        <v>3711</v>
      </c>
      <c r="B1179" s="21"/>
      <c r="C1179" s="22"/>
      <c r="D1179" s="22" t="s">
        <v>3078</v>
      </c>
      <c r="E1179" s="23" t="s">
        <v>4036</v>
      </c>
      <c r="F1179" s="39">
        <v>3.98</v>
      </c>
      <c r="G1179" s="24" t="s">
        <v>6719</v>
      </c>
      <c r="H1179" s="22" t="s">
        <v>4096</v>
      </c>
      <c r="I1179" s="22" t="s">
        <v>2927</v>
      </c>
      <c r="J1179" s="25">
        <v>0.122</v>
      </c>
      <c r="K1179" s="26">
        <v>5</v>
      </c>
      <c r="L1179" s="26">
        <v>5</v>
      </c>
      <c r="M1179" s="26">
        <v>2</v>
      </c>
      <c r="N1179" s="26" t="s">
        <v>2980</v>
      </c>
      <c r="O1179" s="26" t="s">
        <v>6095</v>
      </c>
      <c r="P1179" s="22" t="s">
        <v>6388</v>
      </c>
    </row>
    <row r="1180" spans="1:18" x14ac:dyDescent="0.2">
      <c r="A1180" s="20" t="s">
        <v>3712</v>
      </c>
      <c r="B1180" s="21"/>
      <c r="C1180" s="22"/>
      <c r="D1180" s="22" t="s">
        <v>3078</v>
      </c>
      <c r="E1180" s="23" t="s">
        <v>4036</v>
      </c>
      <c r="F1180" s="39">
        <v>5.6899999999999995</v>
      </c>
      <c r="G1180" s="24" t="s">
        <v>6820</v>
      </c>
      <c r="H1180" s="22" t="s">
        <v>4096</v>
      </c>
      <c r="I1180" s="22" t="s">
        <v>2927</v>
      </c>
      <c r="J1180" s="25">
        <v>0.26</v>
      </c>
      <c r="K1180" s="26">
        <v>5</v>
      </c>
      <c r="L1180" s="26">
        <v>5</v>
      </c>
      <c r="M1180" s="26">
        <v>2</v>
      </c>
      <c r="N1180" s="26" t="s">
        <v>2980</v>
      </c>
      <c r="O1180" s="26" t="s">
        <v>6095</v>
      </c>
      <c r="P1180" s="22" t="s">
        <v>6388</v>
      </c>
    </row>
    <row r="1181" spans="1:18" x14ac:dyDescent="0.2">
      <c r="A1181" s="20" t="s">
        <v>3713</v>
      </c>
      <c r="B1181" s="21"/>
      <c r="C1181" s="22"/>
      <c r="D1181" s="22" t="s">
        <v>3078</v>
      </c>
      <c r="E1181" s="23" t="s">
        <v>4036</v>
      </c>
      <c r="F1181" s="39">
        <v>0.26</v>
      </c>
      <c r="G1181" s="24" t="s">
        <v>8428</v>
      </c>
      <c r="H1181" s="22" t="s">
        <v>4096</v>
      </c>
      <c r="I1181" s="22" t="s">
        <v>2927</v>
      </c>
      <c r="J1181" s="25">
        <v>0.01</v>
      </c>
      <c r="K1181" s="26">
        <v>0</v>
      </c>
      <c r="L1181" s="26">
        <v>0</v>
      </c>
      <c r="M1181" s="26">
        <v>0</v>
      </c>
      <c r="N1181" s="26" t="s">
        <v>3002</v>
      </c>
      <c r="O1181" s="26" t="s">
        <v>6095</v>
      </c>
      <c r="P1181" s="22" t="s">
        <v>6389</v>
      </c>
      <c r="Q1181" s="37" t="s">
        <v>8504</v>
      </c>
    </row>
    <row r="1182" spans="1:18" x14ac:dyDescent="0.2">
      <c r="A1182" s="20" t="s">
        <v>3714</v>
      </c>
      <c r="B1182" s="21"/>
      <c r="C1182" s="22"/>
      <c r="D1182" s="22" t="s">
        <v>3078</v>
      </c>
      <c r="E1182" s="23" t="s">
        <v>4036</v>
      </c>
      <c r="F1182" s="39">
        <v>0.49</v>
      </c>
      <c r="G1182" s="24" t="s">
        <v>8623</v>
      </c>
      <c r="H1182" s="22" t="s">
        <v>4096</v>
      </c>
      <c r="I1182" s="22" t="s">
        <v>2927</v>
      </c>
      <c r="J1182" s="25">
        <v>0.01</v>
      </c>
      <c r="K1182" s="26">
        <v>0</v>
      </c>
      <c r="L1182" s="26">
        <v>0</v>
      </c>
      <c r="M1182" s="26">
        <v>0</v>
      </c>
      <c r="N1182" s="26" t="s">
        <v>3002</v>
      </c>
      <c r="O1182" s="26" t="s">
        <v>6095</v>
      </c>
      <c r="P1182" s="22" t="s">
        <v>6389</v>
      </c>
      <c r="Q1182" s="37" t="s">
        <v>8505</v>
      </c>
      <c r="R1182" s="37" t="str">
        <f t="shared" ref="R1182:R1195" si="5">CONCATENATE("(",Q1182,"); ",G1182)</f>
        <v>(MOQ: 10); (MOQ: 10); Hexagonal Nut M18</v>
      </c>
    </row>
    <row r="1183" spans="1:18" x14ac:dyDescent="0.2">
      <c r="A1183" s="20" t="s">
        <v>879</v>
      </c>
      <c r="B1183" s="21"/>
      <c r="C1183" s="22"/>
      <c r="D1183" s="22" t="s">
        <v>3078</v>
      </c>
      <c r="E1183" s="23" t="s">
        <v>4036</v>
      </c>
      <c r="F1183" s="39">
        <v>0.93</v>
      </c>
      <c r="G1183" s="24" t="s">
        <v>8624</v>
      </c>
      <c r="H1183" s="27" t="s">
        <v>4096</v>
      </c>
      <c r="I1183" s="27" t="s">
        <v>2927</v>
      </c>
      <c r="J1183" s="25">
        <v>0.02</v>
      </c>
      <c r="K1183" s="26">
        <v>0</v>
      </c>
      <c r="L1183" s="26">
        <v>0</v>
      </c>
      <c r="M1183" s="26">
        <v>0</v>
      </c>
      <c r="N1183" s="26" t="s">
        <v>3002</v>
      </c>
      <c r="O1183" s="26" t="s">
        <v>6095</v>
      </c>
      <c r="P1183" s="22" t="s">
        <v>6389</v>
      </c>
      <c r="Q1183" s="37" t="s">
        <v>8505</v>
      </c>
      <c r="R1183" s="37" t="str">
        <f t="shared" si="5"/>
        <v>(MOQ: 10); (MOQ: 10); Hexagonal Nut M22</v>
      </c>
    </row>
    <row r="1184" spans="1:18" x14ac:dyDescent="0.2">
      <c r="A1184" s="20" t="s">
        <v>880</v>
      </c>
      <c r="B1184" s="21"/>
      <c r="C1184" s="22"/>
      <c r="D1184" s="22" t="s">
        <v>3078</v>
      </c>
      <c r="E1184" s="23" t="s">
        <v>4036</v>
      </c>
      <c r="F1184" s="39">
        <v>0.17</v>
      </c>
      <c r="G1184" s="24" t="s">
        <v>8679</v>
      </c>
      <c r="H1184" s="27" t="s">
        <v>4096</v>
      </c>
      <c r="I1184" s="27" t="s">
        <v>2927</v>
      </c>
      <c r="J1184" s="25">
        <v>0.01</v>
      </c>
      <c r="K1184" s="26">
        <v>0.5</v>
      </c>
      <c r="L1184" s="26">
        <v>0.5</v>
      </c>
      <c r="M1184" s="26">
        <v>0.5</v>
      </c>
      <c r="N1184" s="26" t="s">
        <v>2983</v>
      </c>
      <c r="O1184" s="26" t="s">
        <v>6095</v>
      </c>
      <c r="P1184" s="22" t="s">
        <v>6389</v>
      </c>
      <c r="Q1184" s="37" t="s">
        <v>8505</v>
      </c>
      <c r="R1184" s="37" t="str">
        <f t="shared" si="5"/>
        <v>(MOQ: 10); (MOQ: 10); Thrust Ring int Dia12 (old 032030809)</v>
      </c>
    </row>
    <row r="1185" spans="1:18" x14ac:dyDescent="0.2">
      <c r="A1185" s="20" t="s">
        <v>881</v>
      </c>
      <c r="B1185" s="21"/>
      <c r="C1185" s="22"/>
      <c r="D1185" s="22" t="s">
        <v>3078</v>
      </c>
      <c r="E1185" s="23" t="s">
        <v>4036</v>
      </c>
      <c r="F1185" s="39">
        <v>0.27</v>
      </c>
      <c r="G1185" s="24" t="s">
        <v>8680</v>
      </c>
      <c r="H1185" s="22" t="s">
        <v>4096</v>
      </c>
      <c r="I1185" s="22" t="s">
        <v>2927</v>
      </c>
      <c r="J1185" s="25">
        <v>0.01</v>
      </c>
      <c r="K1185" s="26">
        <v>4</v>
      </c>
      <c r="L1185" s="26">
        <v>3</v>
      </c>
      <c r="M1185" s="26">
        <v>1</v>
      </c>
      <c r="N1185" s="26" t="s">
        <v>3002</v>
      </c>
      <c r="O1185" s="26" t="s">
        <v>6095</v>
      </c>
      <c r="P1185" s="22" t="s">
        <v>6389</v>
      </c>
      <c r="Q1185" s="37" t="s">
        <v>8505</v>
      </c>
      <c r="R1185" s="37" t="str">
        <f t="shared" si="5"/>
        <v>(MOQ: 10); (MOQ: 10); Thrust Ring int Dia14</v>
      </c>
    </row>
    <row r="1186" spans="1:18" x14ac:dyDescent="0.2">
      <c r="A1186" s="20" t="s">
        <v>882</v>
      </c>
      <c r="B1186" s="21"/>
      <c r="C1186" s="22"/>
      <c r="D1186" s="22" t="s">
        <v>3078</v>
      </c>
      <c r="E1186" s="23" t="s">
        <v>4036</v>
      </c>
      <c r="F1186" s="39">
        <v>0.28000000000000003</v>
      </c>
      <c r="G1186" s="24" t="s">
        <v>8533</v>
      </c>
      <c r="H1186" s="22" t="s">
        <v>4096</v>
      </c>
      <c r="I1186" s="22" t="s">
        <v>2927</v>
      </c>
      <c r="J1186" s="25">
        <v>3.0000000000000001E-3</v>
      </c>
      <c r="K1186" s="26">
        <v>22</v>
      </c>
      <c r="L1186" s="26">
        <v>22</v>
      </c>
      <c r="M1186" s="26">
        <v>2</v>
      </c>
      <c r="N1186" s="26" t="s">
        <v>3002</v>
      </c>
      <c r="O1186" s="26" t="s">
        <v>6095</v>
      </c>
      <c r="P1186" s="22" t="s">
        <v>6389</v>
      </c>
      <c r="Q1186" s="37" t="s">
        <v>8505</v>
      </c>
      <c r="R1186" s="37" t="str">
        <f t="shared" si="5"/>
        <v>(MOQ: 10); (MOQ: 10); Thrust Ring int Dia16</v>
      </c>
    </row>
    <row r="1187" spans="1:18" x14ac:dyDescent="0.2">
      <c r="A1187" s="20" t="s">
        <v>883</v>
      </c>
      <c r="B1187" s="21"/>
      <c r="C1187" s="22"/>
      <c r="D1187" s="22" t="s">
        <v>3078</v>
      </c>
      <c r="E1187" s="23" t="s">
        <v>4036</v>
      </c>
      <c r="F1187" s="39">
        <v>0.57000000000000006</v>
      </c>
      <c r="G1187" s="24" t="s">
        <v>8516</v>
      </c>
      <c r="H1187" s="27" t="s">
        <v>4096</v>
      </c>
      <c r="I1187" s="27" t="s">
        <v>2927</v>
      </c>
      <c r="J1187" s="25">
        <v>0.01</v>
      </c>
      <c r="K1187" s="26">
        <v>2</v>
      </c>
      <c r="L1187" s="26">
        <v>3</v>
      </c>
      <c r="M1187" s="26">
        <v>2</v>
      </c>
      <c r="N1187" s="26" t="s">
        <v>3002</v>
      </c>
      <c r="O1187" s="26" t="s">
        <v>6095</v>
      </c>
      <c r="P1187" s="22" t="s">
        <v>6389</v>
      </c>
      <c r="Q1187" s="37" t="s">
        <v>8505</v>
      </c>
      <c r="R1187" s="37" t="str">
        <f t="shared" si="5"/>
        <v>(MOQ: 10); (MOQ: 10); Thrust Ring int Dia18</v>
      </c>
    </row>
    <row r="1188" spans="1:18" x14ac:dyDescent="0.2">
      <c r="A1188" s="20" t="s">
        <v>884</v>
      </c>
      <c r="B1188" s="21"/>
      <c r="C1188" s="22"/>
      <c r="D1188" s="22" t="s">
        <v>3078</v>
      </c>
      <c r="E1188" s="23" t="s">
        <v>4036</v>
      </c>
      <c r="F1188" s="39">
        <v>0.31</v>
      </c>
      <c r="G1188" s="24" t="s">
        <v>8681</v>
      </c>
      <c r="H1188" s="22" t="s">
        <v>4096</v>
      </c>
      <c r="I1188" s="22" t="s">
        <v>2927</v>
      </c>
      <c r="J1188" s="25">
        <v>3.0000000000000001E-3</v>
      </c>
      <c r="K1188" s="26">
        <v>0.5</v>
      </c>
      <c r="L1188" s="26">
        <v>0.5</v>
      </c>
      <c r="M1188" s="26">
        <v>0.5</v>
      </c>
      <c r="N1188" s="26" t="s">
        <v>2983</v>
      </c>
      <c r="O1188" s="26" t="s">
        <v>6095</v>
      </c>
      <c r="P1188" s="22" t="s">
        <v>6389</v>
      </c>
      <c r="Q1188" s="37" t="s">
        <v>8505</v>
      </c>
      <c r="R1188" s="37" t="str">
        <f t="shared" si="5"/>
        <v>(MOQ: 10); (MOQ: 10); Thrust Ring int Dia 22</v>
      </c>
    </row>
    <row r="1189" spans="1:18" x14ac:dyDescent="0.2">
      <c r="A1189" s="20" t="s">
        <v>885</v>
      </c>
      <c r="B1189" s="21"/>
      <c r="C1189" s="22"/>
      <c r="D1189" s="22" t="s">
        <v>3078</v>
      </c>
      <c r="E1189" s="23" t="s">
        <v>4036</v>
      </c>
      <c r="F1189" s="39">
        <v>9.9999999999999992E-2</v>
      </c>
      <c r="G1189" s="24" t="s">
        <v>8682</v>
      </c>
      <c r="H1189" s="27" t="s">
        <v>4096</v>
      </c>
      <c r="I1189" s="27" t="s">
        <v>2927</v>
      </c>
      <c r="J1189" s="25">
        <v>0.01</v>
      </c>
      <c r="K1189" s="26">
        <v>0</v>
      </c>
      <c r="L1189" s="26">
        <v>0</v>
      </c>
      <c r="M1189" s="26">
        <v>0</v>
      </c>
      <c r="N1189" s="26" t="s">
        <v>3002</v>
      </c>
      <c r="O1189" s="26" t="s">
        <v>6095</v>
      </c>
      <c r="P1189" s="22" t="s">
        <v>6389</v>
      </c>
      <c r="Q1189" s="37" t="s">
        <v>8505</v>
      </c>
      <c r="R1189" s="37" t="str">
        <f t="shared" si="5"/>
        <v>(MOQ: 10); (MOQ: 10); O-ring for Nut M12</v>
      </c>
    </row>
    <row r="1190" spans="1:18" x14ac:dyDescent="0.2">
      <c r="A1190" s="20" t="s">
        <v>886</v>
      </c>
      <c r="B1190" s="21"/>
      <c r="C1190" s="22"/>
      <c r="D1190" s="22" t="s">
        <v>3078</v>
      </c>
      <c r="E1190" s="23" t="s">
        <v>4036</v>
      </c>
      <c r="F1190" s="39">
        <v>9.9999999999999992E-2</v>
      </c>
      <c r="G1190" s="24" t="s">
        <v>8683</v>
      </c>
      <c r="H1190" s="27" t="s">
        <v>4096</v>
      </c>
      <c r="I1190" s="27" t="s">
        <v>2927</v>
      </c>
      <c r="J1190" s="25">
        <v>1.8000000000000001E-4</v>
      </c>
      <c r="K1190" s="26">
        <v>0</v>
      </c>
      <c r="L1190" s="26">
        <v>0</v>
      </c>
      <c r="M1190" s="26">
        <v>0</v>
      </c>
      <c r="N1190" s="26" t="s">
        <v>3002</v>
      </c>
      <c r="O1190" s="26" t="s">
        <v>6095</v>
      </c>
      <c r="P1190" s="22" t="s">
        <v>6389</v>
      </c>
      <c r="Q1190" s="37" t="s">
        <v>8505</v>
      </c>
      <c r="R1190" s="37" t="str">
        <f t="shared" si="5"/>
        <v>(MOQ: 10); (MOQ: 10); O-ring for Nut M14</v>
      </c>
    </row>
    <row r="1191" spans="1:18" x14ac:dyDescent="0.2">
      <c r="A1191" s="20" t="s">
        <v>887</v>
      </c>
      <c r="B1191" s="21"/>
      <c r="C1191" s="22"/>
      <c r="D1191" s="22" t="s">
        <v>3078</v>
      </c>
      <c r="E1191" s="23" t="s">
        <v>4036</v>
      </c>
      <c r="F1191" s="39">
        <v>0.13</v>
      </c>
      <c r="G1191" s="24" t="s">
        <v>8684</v>
      </c>
      <c r="H1191" s="22" t="s">
        <v>4096</v>
      </c>
      <c r="I1191" s="22" t="s">
        <v>2927</v>
      </c>
      <c r="J1191" s="25">
        <v>2.4000000000000001E-4</v>
      </c>
      <c r="K1191" s="26">
        <v>0</v>
      </c>
      <c r="L1191" s="26">
        <v>0</v>
      </c>
      <c r="M1191" s="26">
        <v>0</v>
      </c>
      <c r="N1191" s="26" t="s">
        <v>3002</v>
      </c>
      <c r="O1191" s="26" t="s">
        <v>6095</v>
      </c>
      <c r="P1191" s="22" t="s">
        <v>6389</v>
      </c>
      <c r="Q1191" s="37" t="s">
        <v>8505</v>
      </c>
      <c r="R1191" s="37" t="str">
        <f t="shared" si="5"/>
        <v>(MOQ: 10); (MOQ: 10); O-ring for Nut M16</v>
      </c>
    </row>
    <row r="1192" spans="1:18" x14ac:dyDescent="0.2">
      <c r="A1192" s="20" t="s">
        <v>3715</v>
      </c>
      <c r="B1192" s="21"/>
      <c r="C1192" s="22"/>
      <c r="D1192" s="22" t="s">
        <v>3078</v>
      </c>
      <c r="E1192" s="23" t="s">
        <v>4036</v>
      </c>
      <c r="F1192" s="39">
        <v>0.15000000000000002</v>
      </c>
      <c r="G1192" s="24" t="s">
        <v>8641</v>
      </c>
      <c r="H1192" s="22" t="s">
        <v>4096</v>
      </c>
      <c r="I1192" s="22" t="s">
        <v>2927</v>
      </c>
      <c r="J1192" s="25">
        <v>1E-3</v>
      </c>
      <c r="K1192" s="26">
        <v>0</v>
      </c>
      <c r="L1192" s="26">
        <v>0</v>
      </c>
      <c r="M1192" s="26">
        <v>0</v>
      </c>
      <c r="N1192" s="26" t="s">
        <v>3002</v>
      </c>
      <c r="O1192" s="26" t="s">
        <v>6095</v>
      </c>
      <c r="P1192" s="22" t="s">
        <v>6389</v>
      </c>
      <c r="Q1192" s="37" t="s">
        <v>8505</v>
      </c>
      <c r="R1192" s="37" t="str">
        <f t="shared" si="5"/>
        <v>(MOQ: 10); (MOQ: 10); Fitting</v>
      </c>
    </row>
    <row r="1193" spans="1:18" x14ac:dyDescent="0.2">
      <c r="A1193" s="20" t="s">
        <v>888</v>
      </c>
      <c r="B1193" s="21"/>
      <c r="C1193" s="22"/>
      <c r="D1193" s="22" t="s">
        <v>3078</v>
      </c>
      <c r="E1193" s="23" t="s">
        <v>4036</v>
      </c>
      <c r="F1193" s="39">
        <v>0.08</v>
      </c>
      <c r="G1193" s="24" t="s">
        <v>8685</v>
      </c>
      <c r="H1193" s="22" t="s">
        <v>4096</v>
      </c>
      <c r="I1193" s="22" t="s">
        <v>2927</v>
      </c>
      <c r="J1193" s="25">
        <v>0.01</v>
      </c>
      <c r="K1193" s="26">
        <v>0</v>
      </c>
      <c r="L1193" s="26">
        <v>0</v>
      </c>
      <c r="M1193" s="26">
        <v>0</v>
      </c>
      <c r="N1193" s="26" t="s">
        <v>3002</v>
      </c>
      <c r="O1193" s="26" t="s">
        <v>6095</v>
      </c>
      <c r="P1193" s="22" t="s">
        <v>6389</v>
      </c>
      <c r="Q1193" s="37" t="s">
        <v>8505</v>
      </c>
      <c r="R1193" s="37" t="str">
        <f t="shared" si="5"/>
        <v>(MOQ: 10); (MOQ: 10); O-ring for Nut M22</v>
      </c>
    </row>
    <row r="1194" spans="1:18" x14ac:dyDescent="0.2">
      <c r="A1194" s="20" t="s">
        <v>889</v>
      </c>
      <c r="B1194" s="21"/>
      <c r="C1194" s="22"/>
      <c r="D1194" s="22" t="s">
        <v>3078</v>
      </c>
      <c r="E1194" s="23" t="s">
        <v>4036</v>
      </c>
      <c r="F1194" s="39">
        <v>0.08</v>
      </c>
      <c r="G1194" s="24" t="s">
        <v>8686</v>
      </c>
      <c r="H1194" s="22" t="s">
        <v>4096</v>
      </c>
      <c r="I1194" s="22" t="s">
        <v>2927</v>
      </c>
      <c r="J1194" s="25">
        <v>2.9999999999999997E-4</v>
      </c>
      <c r="K1194" s="26">
        <v>0</v>
      </c>
      <c r="L1194" s="26">
        <v>0</v>
      </c>
      <c r="M1194" s="26">
        <v>0</v>
      </c>
      <c r="N1194" s="26" t="s">
        <v>3002</v>
      </c>
      <c r="O1194" s="26" t="s">
        <v>6095</v>
      </c>
      <c r="P1194" s="22" t="s">
        <v>6389</v>
      </c>
      <c r="Q1194" s="37" t="s">
        <v>8505</v>
      </c>
      <c r="R1194" s="37" t="str">
        <f t="shared" si="5"/>
        <v>(MOQ: 10); (MOQ: 10); Washer int Dia.12 Aluminium</v>
      </c>
    </row>
    <row r="1195" spans="1:18" x14ac:dyDescent="0.2">
      <c r="A1195" s="20" t="s">
        <v>890</v>
      </c>
      <c r="B1195" s="21"/>
      <c r="C1195" s="22"/>
      <c r="D1195" s="22" t="s">
        <v>3078</v>
      </c>
      <c r="E1195" s="23" t="s">
        <v>4036</v>
      </c>
      <c r="F1195" s="39">
        <v>0.09</v>
      </c>
      <c r="G1195" s="24" t="s">
        <v>8687</v>
      </c>
      <c r="H1195" s="22" t="s">
        <v>4096</v>
      </c>
      <c r="I1195" s="22" t="s">
        <v>2927</v>
      </c>
      <c r="J1195" s="25">
        <v>2.9999999999999997E-4</v>
      </c>
      <c r="K1195" s="26">
        <v>0</v>
      </c>
      <c r="L1195" s="26">
        <v>0</v>
      </c>
      <c r="M1195" s="26">
        <v>0</v>
      </c>
      <c r="N1195" s="26" t="s">
        <v>3002</v>
      </c>
      <c r="O1195" s="26" t="s">
        <v>6095</v>
      </c>
      <c r="P1195" s="22" t="s">
        <v>6389</v>
      </c>
      <c r="Q1195" s="37" t="s">
        <v>8505</v>
      </c>
      <c r="R1195" s="37" t="str">
        <f t="shared" si="5"/>
        <v>(MOQ: 10); (MOQ: 10); Washer int Dia. Aluminium</v>
      </c>
    </row>
    <row r="1196" spans="1:18" x14ac:dyDescent="0.2">
      <c r="A1196" s="20" t="s">
        <v>3716</v>
      </c>
      <c r="B1196" s="21"/>
      <c r="C1196" s="22"/>
      <c r="D1196" s="22" t="s">
        <v>3078</v>
      </c>
      <c r="E1196" s="23" t="s">
        <v>4036</v>
      </c>
      <c r="F1196" s="39">
        <v>0.04</v>
      </c>
      <c r="G1196" s="24" t="s">
        <v>8429</v>
      </c>
      <c r="H1196" s="22" t="s">
        <v>4096</v>
      </c>
      <c r="I1196" s="22" t="s">
        <v>2927</v>
      </c>
      <c r="J1196" s="25">
        <v>1E-3</v>
      </c>
      <c r="K1196" s="26">
        <v>0</v>
      </c>
      <c r="L1196" s="26">
        <v>0</v>
      </c>
      <c r="M1196" s="26">
        <v>0</v>
      </c>
      <c r="N1196" s="26" t="s">
        <v>3002</v>
      </c>
      <c r="O1196" s="26" t="s">
        <v>6095</v>
      </c>
      <c r="P1196" s="22" t="s">
        <v>6389</v>
      </c>
      <c r="Q1196" s="37" t="s">
        <v>8504</v>
      </c>
    </row>
    <row r="1197" spans="1:18" x14ac:dyDescent="0.2">
      <c r="A1197" s="20" t="s">
        <v>891</v>
      </c>
      <c r="B1197" s="21"/>
      <c r="C1197" s="22"/>
      <c r="D1197" s="22" t="s">
        <v>3078</v>
      </c>
      <c r="E1197" s="23" t="s">
        <v>4036</v>
      </c>
      <c r="F1197" s="39">
        <v>0.13</v>
      </c>
      <c r="G1197" s="24" t="s">
        <v>8688</v>
      </c>
      <c r="H1197" s="22" t="s">
        <v>4096</v>
      </c>
      <c r="I1197" s="22" t="s">
        <v>2927</v>
      </c>
      <c r="J1197" s="25">
        <v>5.9999999999999995E-4</v>
      </c>
      <c r="K1197" s="26">
        <v>0</v>
      </c>
      <c r="L1197" s="26">
        <v>0</v>
      </c>
      <c r="M1197" s="26">
        <v>0</v>
      </c>
      <c r="N1197" s="26" t="s">
        <v>3002</v>
      </c>
      <c r="O1197" s="26" t="s">
        <v>6095</v>
      </c>
      <c r="P1197" s="22" t="s">
        <v>6389</v>
      </c>
      <c r="Q1197" s="37" t="s">
        <v>8505</v>
      </c>
      <c r="R1197" s="37" t="str">
        <f>CONCATENATE("(",Q1197,"); ",G1197)</f>
        <v>(MOQ: 10); (MOQ: 10); Washer int.Dia.22 Aluminium</v>
      </c>
    </row>
    <row r="1198" spans="1:18" x14ac:dyDescent="0.2">
      <c r="A1198" s="20" t="s">
        <v>892</v>
      </c>
      <c r="B1198" s="21"/>
      <c r="C1198" s="22"/>
      <c r="D1198" s="22" t="s">
        <v>3078</v>
      </c>
      <c r="E1198" s="23" t="s">
        <v>4036</v>
      </c>
      <c r="F1198" s="39">
        <v>0.33</v>
      </c>
      <c r="G1198" s="24" t="s">
        <v>8687</v>
      </c>
      <c r="H1198" s="22" t="s">
        <v>4096</v>
      </c>
      <c r="I1198" s="22" t="s">
        <v>2927</v>
      </c>
      <c r="J1198" s="25">
        <v>8.9999999999999998E-4</v>
      </c>
      <c r="K1198" s="26">
        <v>0</v>
      </c>
      <c r="L1198" s="26">
        <v>0</v>
      </c>
      <c r="M1198" s="26">
        <v>0</v>
      </c>
      <c r="N1198" s="26" t="s">
        <v>3002</v>
      </c>
      <c r="O1198" s="26" t="s">
        <v>6095</v>
      </c>
      <c r="P1198" s="22" t="s">
        <v>6389</v>
      </c>
      <c r="Q1198" s="37" t="s">
        <v>8505</v>
      </c>
      <c r="R1198" s="37" t="str">
        <f>CONCATENATE("(",Q1198,"); ",G1198)</f>
        <v>(MOQ: 10); (MOQ: 10); Washer int Dia. Aluminium</v>
      </c>
    </row>
    <row r="1199" spans="1:18" x14ac:dyDescent="0.2">
      <c r="A1199" s="20" t="s">
        <v>893</v>
      </c>
      <c r="B1199" s="21"/>
      <c r="C1199" s="22"/>
      <c r="D1199" s="22" t="s">
        <v>3078</v>
      </c>
      <c r="E1199" s="23" t="s">
        <v>4036</v>
      </c>
      <c r="F1199" s="39">
        <v>0.17</v>
      </c>
      <c r="G1199" s="24" t="s">
        <v>8689</v>
      </c>
      <c r="H1199" s="27" t="s">
        <v>4096</v>
      </c>
      <c r="I1199" s="27" t="s">
        <v>2927</v>
      </c>
      <c r="J1199" s="25">
        <v>0.01</v>
      </c>
      <c r="K1199" s="26">
        <v>3</v>
      </c>
      <c r="L1199" s="26">
        <v>3</v>
      </c>
      <c r="M1199" s="26">
        <v>3</v>
      </c>
      <c r="N1199" s="26" t="s">
        <v>3002</v>
      </c>
      <c r="O1199" s="26" t="s">
        <v>6095</v>
      </c>
      <c r="P1199" s="22" t="s">
        <v>6389</v>
      </c>
      <c r="Q1199" s="37" t="s">
        <v>8505</v>
      </c>
      <c r="R1199" s="37" t="str">
        <f>CONCATENATE("(",Q1199,"); ",G1199)</f>
        <v>(MOQ: 10); (MOQ: 10); Socket for Tube 6x1</v>
      </c>
    </row>
    <row r="1200" spans="1:18" x14ac:dyDescent="0.2">
      <c r="A1200" s="20" t="s">
        <v>894</v>
      </c>
      <c r="B1200" s="21"/>
      <c r="C1200" s="22"/>
      <c r="D1200" s="22" t="s">
        <v>3078</v>
      </c>
      <c r="E1200" s="23" t="s">
        <v>4036</v>
      </c>
      <c r="F1200" s="39">
        <v>0.17</v>
      </c>
      <c r="G1200" s="24" t="s">
        <v>8690</v>
      </c>
      <c r="H1200" s="22" t="s">
        <v>4096</v>
      </c>
      <c r="I1200" s="22" t="s">
        <v>2927</v>
      </c>
      <c r="J1200" s="25">
        <v>0.01</v>
      </c>
      <c r="K1200" s="26">
        <v>3</v>
      </c>
      <c r="L1200" s="26">
        <v>3</v>
      </c>
      <c r="M1200" s="26">
        <v>3</v>
      </c>
      <c r="N1200" s="26" t="s">
        <v>3002</v>
      </c>
      <c r="O1200" s="26" t="s">
        <v>6095</v>
      </c>
      <c r="P1200" s="22" t="s">
        <v>6389</v>
      </c>
      <c r="Q1200" s="37" t="s">
        <v>8505</v>
      </c>
      <c r="R1200" s="37" t="str">
        <f>CONCATENATE("(",Q1200,"); ",G1200)</f>
        <v>(MOQ: 10); (MOQ: 10); Socket for Tube 8x1</v>
      </c>
    </row>
    <row r="1201" spans="1:18" x14ac:dyDescent="0.2">
      <c r="A1201" s="20" t="s">
        <v>895</v>
      </c>
      <c r="B1201" s="21"/>
      <c r="C1201" s="22"/>
      <c r="D1201" s="22" t="s">
        <v>3078</v>
      </c>
      <c r="E1201" s="23" t="s">
        <v>4036</v>
      </c>
      <c r="F1201" s="39">
        <v>0.17</v>
      </c>
      <c r="G1201" s="24" t="s">
        <v>8691</v>
      </c>
      <c r="H1201" s="22" t="s">
        <v>4096</v>
      </c>
      <c r="I1201" s="22" t="s">
        <v>2927</v>
      </c>
      <c r="J1201" s="25">
        <v>0.01</v>
      </c>
      <c r="K1201" s="26">
        <v>0</v>
      </c>
      <c r="L1201" s="26">
        <v>0</v>
      </c>
      <c r="M1201" s="26">
        <v>0</v>
      </c>
      <c r="N1201" s="26" t="s">
        <v>3002</v>
      </c>
      <c r="O1201" s="26" t="s">
        <v>6095</v>
      </c>
      <c r="P1201" s="22" t="s">
        <v>6389</v>
      </c>
      <c r="Q1201" s="37" t="s">
        <v>8505</v>
      </c>
      <c r="R1201" s="37" t="str">
        <f>CONCATENATE("(",Q1201,"); ",G1201)</f>
        <v>(MOQ: 10); (MOQ: 10); Socket for Tube 10x1</v>
      </c>
    </row>
    <row r="1202" spans="1:18" x14ac:dyDescent="0.2">
      <c r="A1202" s="20" t="s">
        <v>896</v>
      </c>
      <c r="B1202" s="21"/>
      <c r="C1202" s="22"/>
      <c r="D1202" s="22" t="s">
        <v>3078</v>
      </c>
      <c r="E1202" s="23" t="s">
        <v>4036</v>
      </c>
      <c r="F1202" s="39">
        <v>0.11</v>
      </c>
      <c r="G1202" s="24" t="s">
        <v>8692</v>
      </c>
      <c r="H1202" s="22" t="s">
        <v>4096</v>
      </c>
      <c r="I1202" s="22" t="s">
        <v>2927</v>
      </c>
      <c r="J1202" s="25">
        <v>0.01</v>
      </c>
      <c r="K1202" s="26">
        <v>1.5</v>
      </c>
      <c r="L1202" s="26">
        <v>0.8</v>
      </c>
      <c r="M1202" s="26">
        <v>0.8</v>
      </c>
      <c r="N1202" s="26" t="s">
        <v>3002</v>
      </c>
      <c r="O1202" s="26" t="s">
        <v>6095</v>
      </c>
      <c r="P1202" s="22" t="s">
        <v>6389</v>
      </c>
      <c r="Q1202" s="37" t="s">
        <v>8504</v>
      </c>
      <c r="R1202" s="37" t="str">
        <f>CONCATENATE("Limited stock; ",LOWER(LEFT(G1202,1)),MID(G1202,2,250))</f>
        <v>Limited stock; limited stock; socket for Tube 10x1,5</v>
      </c>
    </row>
    <row r="1203" spans="1:18" x14ac:dyDescent="0.2">
      <c r="A1203" s="20" t="s">
        <v>897</v>
      </c>
      <c r="B1203" s="21"/>
      <c r="C1203" s="22"/>
      <c r="D1203" s="22" t="s">
        <v>3078</v>
      </c>
      <c r="E1203" s="23" t="s">
        <v>4036</v>
      </c>
      <c r="F1203" s="39">
        <v>0.24</v>
      </c>
      <c r="G1203" s="24" t="s">
        <v>8693</v>
      </c>
      <c r="H1203" s="22" t="s">
        <v>4096</v>
      </c>
      <c r="I1203" s="22" t="s">
        <v>2927</v>
      </c>
      <c r="J1203" s="25">
        <v>0.01</v>
      </c>
      <c r="K1203" s="26">
        <v>3</v>
      </c>
      <c r="L1203" s="26">
        <v>3</v>
      </c>
      <c r="M1203" s="26">
        <v>2</v>
      </c>
      <c r="N1203" s="26" t="s">
        <v>3002</v>
      </c>
      <c r="O1203" s="26" t="s">
        <v>6095</v>
      </c>
      <c r="P1203" s="22" t="s">
        <v>6389</v>
      </c>
      <c r="Q1203" s="37" t="s">
        <v>8505</v>
      </c>
      <c r="R1203" s="37" t="str">
        <f>CONCATENATE("(",Q1203,"); ",G1203)</f>
        <v>(MOQ: 10); (MOQ: 10); Socket for Tube 12x1,5</v>
      </c>
    </row>
    <row r="1204" spans="1:18" x14ac:dyDescent="0.2">
      <c r="A1204" s="20" t="s">
        <v>898</v>
      </c>
      <c r="B1204" s="21"/>
      <c r="C1204" s="22"/>
      <c r="D1204" s="22" t="s">
        <v>3078</v>
      </c>
      <c r="E1204" s="23" t="s">
        <v>4036</v>
      </c>
      <c r="F1204" s="39">
        <v>0.27</v>
      </c>
      <c r="G1204" s="24" t="s">
        <v>8694</v>
      </c>
      <c r="H1204" s="27" t="s">
        <v>4096</v>
      </c>
      <c r="I1204" s="27" t="s">
        <v>2927</v>
      </c>
      <c r="J1204" s="25">
        <v>2.3999999999999998E-3</v>
      </c>
      <c r="K1204" s="26">
        <v>3</v>
      </c>
      <c r="L1204" s="26">
        <v>3</v>
      </c>
      <c r="M1204" s="26">
        <v>3</v>
      </c>
      <c r="N1204" s="26" t="s">
        <v>3002</v>
      </c>
      <c r="O1204" s="26" t="s">
        <v>6095</v>
      </c>
      <c r="P1204" s="22" t="s">
        <v>6389</v>
      </c>
      <c r="Q1204" s="37" t="s">
        <v>8505</v>
      </c>
      <c r="R1204" s="37" t="str">
        <f>CONCATENATE("(",Q1204,"); ",G1204)</f>
        <v>(MOQ: 10); (MOQ: 10); Socket for Tube 15x1,5</v>
      </c>
    </row>
    <row r="1205" spans="1:18" x14ac:dyDescent="0.2">
      <c r="A1205" s="20" t="s">
        <v>3717</v>
      </c>
      <c r="B1205" s="21"/>
      <c r="C1205" s="22"/>
      <c r="D1205" s="22" t="s">
        <v>3078</v>
      </c>
      <c r="E1205" s="23" t="s">
        <v>4036</v>
      </c>
      <c r="F1205" s="39">
        <v>24.200000000000003</v>
      </c>
      <c r="G1205" s="24" t="s">
        <v>2927</v>
      </c>
      <c r="H1205" s="22" t="s">
        <v>4096</v>
      </c>
      <c r="I1205" s="22" t="s">
        <v>2927</v>
      </c>
      <c r="J1205" s="25">
        <v>0.245</v>
      </c>
      <c r="K1205" s="26">
        <v>0.08</v>
      </c>
      <c r="L1205" s="26">
        <v>0.04</v>
      </c>
      <c r="M1205" s="26">
        <v>0.04</v>
      </c>
      <c r="N1205" s="26" t="s">
        <v>3002</v>
      </c>
      <c r="O1205" s="26" t="s">
        <v>6095</v>
      </c>
      <c r="P1205" s="22" t="s">
        <v>6389</v>
      </c>
    </row>
    <row r="1206" spans="1:18" x14ac:dyDescent="0.2">
      <c r="A1206" s="20" t="s">
        <v>3210</v>
      </c>
      <c r="B1206" s="21"/>
      <c r="C1206" s="22"/>
      <c r="D1206" s="22" t="s">
        <v>3078</v>
      </c>
      <c r="E1206" s="23" t="s">
        <v>4036</v>
      </c>
      <c r="F1206" s="39">
        <v>5.38</v>
      </c>
      <c r="G1206" s="24" t="s">
        <v>6821</v>
      </c>
      <c r="H1206" s="22" t="s">
        <v>4096</v>
      </c>
      <c r="I1206" s="22" t="s">
        <v>2927</v>
      </c>
      <c r="J1206" s="25">
        <v>0.14000000000000001</v>
      </c>
      <c r="K1206" s="26">
        <v>3.2</v>
      </c>
      <c r="L1206" s="26">
        <v>3.2</v>
      </c>
      <c r="M1206" s="26">
        <v>4.3</v>
      </c>
      <c r="N1206" s="26" t="s">
        <v>2980</v>
      </c>
      <c r="O1206" s="26" t="s">
        <v>6099</v>
      </c>
      <c r="P1206" s="22" t="s">
        <v>6389</v>
      </c>
    </row>
    <row r="1207" spans="1:18" x14ac:dyDescent="0.2">
      <c r="A1207" s="20" t="s">
        <v>3224</v>
      </c>
      <c r="B1207" s="21"/>
      <c r="C1207" s="22"/>
      <c r="D1207" s="22" t="s">
        <v>3078</v>
      </c>
      <c r="E1207" s="23" t="s">
        <v>4036</v>
      </c>
      <c r="F1207" s="39">
        <v>6.43</v>
      </c>
      <c r="G1207" s="24" t="s">
        <v>6822</v>
      </c>
      <c r="H1207" s="22" t="s">
        <v>4096</v>
      </c>
      <c r="I1207" s="22" t="s">
        <v>4097</v>
      </c>
      <c r="J1207" s="25">
        <v>0.2</v>
      </c>
      <c r="K1207" s="26">
        <v>2.2000000000000002</v>
      </c>
      <c r="L1207" s="26">
        <v>2.2000000000000002</v>
      </c>
      <c r="M1207" s="26">
        <v>18</v>
      </c>
      <c r="N1207" s="26" t="s">
        <v>3004</v>
      </c>
      <c r="O1207" s="26" t="s">
        <v>6099</v>
      </c>
      <c r="P1207" s="22" t="s">
        <v>6389</v>
      </c>
    </row>
    <row r="1208" spans="1:18" x14ac:dyDescent="0.2">
      <c r="A1208" s="20" t="s">
        <v>3211</v>
      </c>
      <c r="B1208" s="21"/>
      <c r="C1208" s="22"/>
      <c r="D1208" s="22" t="s">
        <v>3078</v>
      </c>
      <c r="E1208" s="23" t="s">
        <v>4036</v>
      </c>
      <c r="F1208" s="39">
        <v>2.9299999999999997</v>
      </c>
      <c r="G1208" s="24" t="s">
        <v>8695</v>
      </c>
      <c r="H1208" s="22" t="s">
        <v>4096</v>
      </c>
      <c r="I1208" s="22" t="s">
        <v>2927</v>
      </c>
      <c r="J1208" s="25">
        <v>7.0000000000000007E-2</v>
      </c>
      <c r="K1208" s="26">
        <v>2.2000000000000002</v>
      </c>
      <c r="L1208" s="26">
        <v>2.2000000000000002</v>
      </c>
      <c r="M1208" s="26">
        <v>4.2</v>
      </c>
      <c r="N1208" s="26" t="s">
        <v>2980</v>
      </c>
      <c r="O1208" s="26" t="s">
        <v>6099</v>
      </c>
      <c r="P1208" s="22" t="s">
        <v>6389</v>
      </c>
      <c r="Q1208" s="37" t="s">
        <v>8505</v>
      </c>
      <c r="R1208" s="37" t="str">
        <f>CONCATENATE("(",Q1208,"); ",G1208)</f>
        <v>(MOQ: 10); (MOQ: 10); Fitting; male connector; tube ø (mm): 12; M16x1.5</v>
      </c>
    </row>
    <row r="1209" spans="1:18" x14ac:dyDescent="0.2">
      <c r="A1209" s="20" t="s">
        <v>3212</v>
      </c>
      <c r="B1209" s="21"/>
      <c r="C1209" s="22"/>
      <c r="D1209" s="22" t="s">
        <v>3078</v>
      </c>
      <c r="E1209" s="23" t="s">
        <v>4036</v>
      </c>
      <c r="F1209" s="39">
        <v>5.75</v>
      </c>
      <c r="G1209" s="24" t="s">
        <v>8696</v>
      </c>
      <c r="H1209" s="22" t="s">
        <v>4096</v>
      </c>
      <c r="I1209" s="22" t="s">
        <v>2927</v>
      </c>
      <c r="J1209" s="25">
        <v>0.05</v>
      </c>
      <c r="K1209" s="26">
        <v>2.4</v>
      </c>
      <c r="L1209" s="26">
        <v>2.4</v>
      </c>
      <c r="M1209" s="26">
        <v>7.5</v>
      </c>
      <c r="N1209" s="26" t="s">
        <v>2980</v>
      </c>
      <c r="O1209" s="26" t="s">
        <v>6099</v>
      </c>
      <c r="P1209" s="22" t="s">
        <v>6389</v>
      </c>
      <c r="Q1209" s="37" t="s">
        <v>8504</v>
      </c>
      <c r="R1209" s="37" t="str">
        <f>CONCATENATE("Limited stock; ",LOWER(LEFT(G1209,1)),MID(G1209,2,250))</f>
        <v>Limited stock; limited stock; fitting; bulkhead union; tube ø (mm): 12</v>
      </c>
    </row>
    <row r="1210" spans="1:18" x14ac:dyDescent="0.2">
      <c r="A1210" s="20" t="s">
        <v>3213</v>
      </c>
      <c r="B1210" s="21"/>
      <c r="C1210" s="22"/>
      <c r="D1210" s="22" t="s">
        <v>3078</v>
      </c>
      <c r="E1210" s="23" t="s">
        <v>4036</v>
      </c>
      <c r="F1210" s="39">
        <v>11.5</v>
      </c>
      <c r="G1210" s="24" t="s">
        <v>6698</v>
      </c>
      <c r="H1210" s="22" t="s">
        <v>4096</v>
      </c>
      <c r="I1210" s="22" t="s">
        <v>2927</v>
      </c>
      <c r="J1210" s="25">
        <v>0.16</v>
      </c>
      <c r="K1210" s="26">
        <v>3</v>
      </c>
      <c r="L1210" s="26">
        <v>5</v>
      </c>
      <c r="M1210" s="26">
        <v>6.4</v>
      </c>
      <c r="N1210" s="26" t="s">
        <v>2980</v>
      </c>
      <c r="O1210" s="26" t="s">
        <v>6099</v>
      </c>
      <c r="P1210" s="22" t="s">
        <v>6389</v>
      </c>
    </row>
    <row r="1211" spans="1:18" x14ac:dyDescent="0.2">
      <c r="A1211" s="20" t="s">
        <v>899</v>
      </c>
      <c r="B1211" s="21"/>
      <c r="C1211" s="22"/>
      <c r="D1211" s="22" t="s">
        <v>3078</v>
      </c>
      <c r="E1211" s="23" t="s">
        <v>4036</v>
      </c>
      <c r="F1211" s="39">
        <v>10.6</v>
      </c>
      <c r="G1211" s="24" t="s">
        <v>6699</v>
      </c>
      <c r="H1211" s="27" t="s">
        <v>4096</v>
      </c>
      <c r="I1211" s="27" t="s">
        <v>2927</v>
      </c>
      <c r="J1211" s="25">
        <v>0.2</v>
      </c>
      <c r="K1211" s="26">
        <v>3</v>
      </c>
      <c r="L1211" s="26">
        <v>5.5</v>
      </c>
      <c r="M1211" s="26">
        <v>5.5</v>
      </c>
      <c r="N1211" s="26" t="s">
        <v>2980</v>
      </c>
      <c r="O1211" s="26" t="s">
        <v>6099</v>
      </c>
      <c r="P1211" s="22" t="s">
        <v>6389</v>
      </c>
    </row>
    <row r="1212" spans="1:18" x14ac:dyDescent="0.2">
      <c r="A1212" s="20" t="s">
        <v>900</v>
      </c>
      <c r="B1212" s="21"/>
      <c r="C1212" s="22"/>
      <c r="D1212" s="22" t="s">
        <v>3078</v>
      </c>
      <c r="E1212" s="23" t="s">
        <v>4036</v>
      </c>
      <c r="F1212" s="39">
        <v>0.45</v>
      </c>
      <c r="G1212" s="24" t="s">
        <v>8697</v>
      </c>
      <c r="H1212" s="27" t="s">
        <v>4096</v>
      </c>
      <c r="I1212" s="27" t="s">
        <v>4097</v>
      </c>
      <c r="J1212" s="25">
        <v>0.01</v>
      </c>
      <c r="K1212" s="26">
        <v>0.2</v>
      </c>
      <c r="L1212" s="26">
        <v>2.5</v>
      </c>
      <c r="M1212" s="26">
        <v>2.5</v>
      </c>
      <c r="N1212" s="26" t="s">
        <v>2980</v>
      </c>
      <c r="O1212" s="26" t="s">
        <v>6099</v>
      </c>
      <c r="P1212" s="22" t="s">
        <v>6389</v>
      </c>
      <c r="Q1212" s="37" t="s">
        <v>8505</v>
      </c>
      <c r="R1212" s="37" t="str">
        <f>CONCATENATE("(",Q1212,"); ",G1212)</f>
        <v>(MOQ: 10); (MOQ: 10); O-ring; for Fitting; M1/2"</v>
      </c>
    </row>
    <row r="1213" spans="1:18" x14ac:dyDescent="0.2">
      <c r="A1213" s="20" t="s">
        <v>901</v>
      </c>
      <c r="B1213" s="21"/>
      <c r="C1213" s="22"/>
      <c r="D1213" s="22" t="s">
        <v>3078</v>
      </c>
      <c r="E1213" s="23" t="s">
        <v>4036</v>
      </c>
      <c r="F1213" s="39">
        <v>0.25</v>
      </c>
      <c r="G1213" s="24" t="s">
        <v>8698</v>
      </c>
      <c r="H1213" s="27" t="s">
        <v>4096</v>
      </c>
      <c r="I1213" s="27" t="s">
        <v>2927</v>
      </c>
      <c r="J1213" s="25">
        <v>0.01</v>
      </c>
      <c r="K1213" s="26">
        <v>0.2</v>
      </c>
      <c r="L1213" s="26">
        <v>2</v>
      </c>
      <c r="M1213" s="26">
        <v>2</v>
      </c>
      <c r="N1213" s="26" t="s">
        <v>2980</v>
      </c>
      <c r="O1213" s="26" t="s">
        <v>6099</v>
      </c>
      <c r="P1213" s="22" t="s">
        <v>6389</v>
      </c>
      <c r="Q1213" s="37" t="s">
        <v>8505</v>
      </c>
      <c r="R1213" s="37" t="str">
        <f>CONCATENATE("(",Q1213,"); ",G1213)</f>
        <v>(MOQ: 10); (MOQ: 10); O-ring; for Fitting; M16</v>
      </c>
    </row>
    <row r="1214" spans="1:18" x14ac:dyDescent="0.2">
      <c r="A1214" s="20" t="s">
        <v>902</v>
      </c>
      <c r="B1214" s="21"/>
      <c r="C1214" s="22"/>
      <c r="D1214" s="22" t="s">
        <v>3078</v>
      </c>
      <c r="E1214" s="23" t="s">
        <v>4036</v>
      </c>
      <c r="F1214" s="39">
        <v>0.68</v>
      </c>
      <c r="G1214" s="24" t="s">
        <v>8699</v>
      </c>
      <c r="H1214" s="27" t="s">
        <v>4096</v>
      </c>
      <c r="I1214" s="27" t="s">
        <v>4097</v>
      </c>
      <c r="J1214" s="25">
        <v>0.01</v>
      </c>
      <c r="K1214" s="26">
        <v>0</v>
      </c>
      <c r="L1214" s="26">
        <v>0</v>
      </c>
      <c r="M1214" s="26">
        <v>0</v>
      </c>
      <c r="N1214" s="26" t="s">
        <v>2980</v>
      </c>
      <c r="O1214" s="26" t="s">
        <v>6099</v>
      </c>
      <c r="P1214" s="22" t="s">
        <v>6389</v>
      </c>
      <c r="Q1214" s="37" t="s">
        <v>8505</v>
      </c>
      <c r="R1214" s="37" t="str">
        <f>CONCATENATE("(",Q1214,"); ",G1214)</f>
        <v>(MOQ: 10); (MOQ: 10); O-ring; for Fitting; M22</v>
      </c>
    </row>
    <row r="1215" spans="1:18" x14ac:dyDescent="0.2">
      <c r="A1215" s="20" t="s">
        <v>3214</v>
      </c>
      <c r="B1215" s="21"/>
      <c r="C1215" s="22"/>
      <c r="D1215" s="22" t="s">
        <v>3078</v>
      </c>
      <c r="E1215" s="23" t="s">
        <v>4036</v>
      </c>
      <c r="F1215" s="39">
        <v>3.13</v>
      </c>
      <c r="G1215" s="24" t="s">
        <v>6823</v>
      </c>
      <c r="H1215" s="22" t="s">
        <v>4096</v>
      </c>
      <c r="I1215" s="22" t="s">
        <v>2927</v>
      </c>
      <c r="J1215" s="25">
        <v>7.0000000000000007E-2</v>
      </c>
      <c r="K1215" s="26">
        <v>2.5</v>
      </c>
      <c r="L1215" s="26">
        <v>2.5</v>
      </c>
      <c r="M1215" s="26">
        <v>4.5</v>
      </c>
      <c r="N1215" s="26" t="s">
        <v>2980</v>
      </c>
      <c r="O1215" s="26" t="s">
        <v>6099</v>
      </c>
      <c r="P1215" s="22" t="s">
        <v>6389</v>
      </c>
    </row>
    <row r="1216" spans="1:18" x14ac:dyDescent="0.2">
      <c r="A1216" s="20" t="s">
        <v>903</v>
      </c>
      <c r="B1216" s="21"/>
      <c r="C1216" s="22"/>
      <c r="D1216" s="22" t="s">
        <v>3078</v>
      </c>
      <c r="E1216" s="23" t="s">
        <v>4036</v>
      </c>
      <c r="F1216" s="39">
        <v>8.94</v>
      </c>
      <c r="G1216" s="24" t="s">
        <v>6824</v>
      </c>
      <c r="H1216" s="27" t="s">
        <v>4096</v>
      </c>
      <c r="I1216" s="27" t="s">
        <v>2927</v>
      </c>
      <c r="J1216" s="25">
        <v>0.08</v>
      </c>
      <c r="K1216" s="26">
        <v>2</v>
      </c>
      <c r="L1216" s="26">
        <v>2</v>
      </c>
      <c r="M1216" s="26">
        <v>2</v>
      </c>
      <c r="N1216" s="26" t="s">
        <v>2980</v>
      </c>
      <c r="O1216" s="26" t="s">
        <v>6099</v>
      </c>
      <c r="P1216" s="22" t="s">
        <v>6389</v>
      </c>
    </row>
    <row r="1217" spans="1:18" x14ac:dyDescent="0.2">
      <c r="A1217" s="20" t="s">
        <v>904</v>
      </c>
      <c r="B1217" s="21"/>
      <c r="C1217" s="22"/>
      <c r="D1217" s="22" t="s">
        <v>3078</v>
      </c>
      <c r="E1217" s="23" t="s">
        <v>4036</v>
      </c>
      <c r="F1217" s="39">
        <v>7</v>
      </c>
      <c r="G1217" s="24" t="s">
        <v>6825</v>
      </c>
      <c r="H1217" s="27" t="s">
        <v>4096</v>
      </c>
      <c r="I1217" s="27" t="s">
        <v>2927</v>
      </c>
      <c r="J1217" s="25">
        <v>0.08</v>
      </c>
      <c r="K1217" s="26">
        <v>6</v>
      </c>
      <c r="L1217" s="26">
        <v>3</v>
      </c>
      <c r="M1217" s="26">
        <v>3</v>
      </c>
      <c r="N1217" s="26" t="s">
        <v>2980</v>
      </c>
      <c r="O1217" s="26" t="s">
        <v>6099</v>
      </c>
      <c r="P1217" s="22" t="s">
        <v>6389</v>
      </c>
    </row>
    <row r="1218" spans="1:18" x14ac:dyDescent="0.2">
      <c r="A1218" s="20" t="s">
        <v>905</v>
      </c>
      <c r="B1218" s="21"/>
      <c r="C1218" s="22"/>
      <c r="D1218" s="22" t="s">
        <v>3078</v>
      </c>
      <c r="E1218" s="23" t="s">
        <v>4036</v>
      </c>
      <c r="F1218" s="39">
        <v>5.63</v>
      </c>
      <c r="G1218" s="24" t="s">
        <v>6826</v>
      </c>
      <c r="H1218" s="27" t="s">
        <v>4096</v>
      </c>
      <c r="I1218" s="27" t="s">
        <v>4097</v>
      </c>
      <c r="J1218" s="25">
        <v>0.06</v>
      </c>
      <c r="K1218" s="26">
        <v>3</v>
      </c>
      <c r="L1218" s="26">
        <v>3</v>
      </c>
      <c r="M1218" s="26">
        <v>3</v>
      </c>
      <c r="N1218" s="26" t="s">
        <v>2980</v>
      </c>
      <c r="O1218" s="26" t="s">
        <v>6099</v>
      </c>
      <c r="P1218" s="22" t="s">
        <v>6389</v>
      </c>
    </row>
    <row r="1219" spans="1:18" x14ac:dyDescent="0.2">
      <c r="A1219" s="20" t="s">
        <v>906</v>
      </c>
      <c r="B1219" s="21"/>
      <c r="C1219" s="22"/>
      <c r="D1219" s="22" t="s">
        <v>3078</v>
      </c>
      <c r="E1219" s="23" t="s">
        <v>4036</v>
      </c>
      <c r="F1219" s="39">
        <v>2.2999999999999998</v>
      </c>
      <c r="G1219" s="24" t="s">
        <v>8637</v>
      </c>
      <c r="H1219" s="27" t="s">
        <v>4096</v>
      </c>
      <c r="I1219" s="27" t="s">
        <v>2927</v>
      </c>
      <c r="J1219" s="25">
        <v>0.03</v>
      </c>
      <c r="K1219" s="26">
        <v>2.8</v>
      </c>
      <c r="L1219" s="26">
        <v>2.8</v>
      </c>
      <c r="M1219" s="26">
        <v>1.5</v>
      </c>
      <c r="N1219" s="26" t="s">
        <v>2980</v>
      </c>
      <c r="O1219" s="26" t="s">
        <v>6099</v>
      </c>
      <c r="P1219" s="22" t="s">
        <v>6389</v>
      </c>
      <c r="Q1219" s="37" t="s">
        <v>8505</v>
      </c>
      <c r="R1219" s="37" t="str">
        <f>CONCATENATE("(",Q1219,"); ",G1219)</f>
        <v>(MOQ: 10); (MOQ: 10); Fitting; reducer; M22x1.5</v>
      </c>
    </row>
    <row r="1220" spans="1:18" x14ac:dyDescent="0.2">
      <c r="A1220" s="20" t="s">
        <v>3215</v>
      </c>
      <c r="B1220" s="21"/>
      <c r="C1220" s="22"/>
      <c r="D1220" s="22" t="s">
        <v>3078</v>
      </c>
      <c r="E1220" s="23" t="s">
        <v>4036</v>
      </c>
      <c r="F1220" s="39">
        <v>4.3099999999999996</v>
      </c>
      <c r="G1220" s="24" t="s">
        <v>8430</v>
      </c>
      <c r="H1220" s="22" t="s">
        <v>4096</v>
      </c>
      <c r="I1220" s="22" t="s">
        <v>2927</v>
      </c>
      <c r="J1220" s="25">
        <v>0.26</v>
      </c>
      <c r="K1220" s="26">
        <v>3.2</v>
      </c>
      <c r="L1220" s="26">
        <v>5.5</v>
      </c>
      <c r="M1220" s="26">
        <v>7.5</v>
      </c>
      <c r="N1220" s="26" t="s">
        <v>2980</v>
      </c>
      <c r="O1220" s="26" t="s">
        <v>6099</v>
      </c>
      <c r="P1220" s="22" t="s">
        <v>6389</v>
      </c>
      <c r="Q1220" s="37" t="s">
        <v>8504</v>
      </c>
    </row>
    <row r="1221" spans="1:18" x14ac:dyDescent="0.2">
      <c r="A1221" s="20" t="s">
        <v>3216</v>
      </c>
      <c r="B1221" s="21"/>
      <c r="C1221" s="22"/>
      <c r="D1221" s="22" t="s">
        <v>3078</v>
      </c>
      <c r="E1221" s="23" t="s">
        <v>4036</v>
      </c>
      <c r="F1221" s="39">
        <v>11</v>
      </c>
      <c r="G1221" s="24" t="s">
        <v>6827</v>
      </c>
      <c r="H1221" s="22" t="s">
        <v>4096</v>
      </c>
      <c r="I1221" s="22" t="s">
        <v>2927</v>
      </c>
      <c r="J1221" s="25">
        <v>0.25</v>
      </c>
      <c r="K1221" s="26">
        <v>3.2</v>
      </c>
      <c r="L1221" s="26">
        <v>5.5</v>
      </c>
      <c r="M1221" s="26">
        <v>7.5</v>
      </c>
      <c r="N1221" s="26" t="s">
        <v>2980</v>
      </c>
      <c r="O1221" s="26" t="s">
        <v>6099</v>
      </c>
      <c r="P1221" s="22" t="s">
        <v>6389</v>
      </c>
    </row>
    <row r="1222" spans="1:18" x14ac:dyDescent="0.2">
      <c r="A1222" s="20" t="s">
        <v>3217</v>
      </c>
      <c r="B1222" s="21"/>
      <c r="C1222" s="22"/>
      <c r="D1222" s="22" t="s">
        <v>3078</v>
      </c>
      <c r="E1222" s="23" t="s">
        <v>4036</v>
      </c>
      <c r="F1222" s="39">
        <v>5.7799999999999994</v>
      </c>
      <c r="G1222" s="24" t="s">
        <v>6828</v>
      </c>
      <c r="H1222" s="22" t="s">
        <v>4096</v>
      </c>
      <c r="I1222" s="22" t="s">
        <v>2927</v>
      </c>
      <c r="J1222" s="25">
        <v>0.11</v>
      </c>
      <c r="K1222" s="26">
        <v>2.8</v>
      </c>
      <c r="L1222" s="26">
        <v>4.2</v>
      </c>
      <c r="M1222" s="26">
        <v>5.5</v>
      </c>
      <c r="N1222" s="26" t="s">
        <v>2980</v>
      </c>
      <c r="O1222" s="26" t="s">
        <v>6099</v>
      </c>
      <c r="P1222" s="22" t="s">
        <v>6389</v>
      </c>
    </row>
    <row r="1223" spans="1:18" x14ac:dyDescent="0.2">
      <c r="A1223" s="20" t="s">
        <v>3838</v>
      </c>
      <c r="B1223" s="21"/>
      <c r="C1223" s="22"/>
      <c r="D1223" s="22" t="s">
        <v>3078</v>
      </c>
      <c r="E1223" s="23" t="s">
        <v>4036</v>
      </c>
      <c r="F1223" s="39">
        <v>3.73</v>
      </c>
      <c r="G1223" s="24" t="s">
        <v>8431</v>
      </c>
      <c r="H1223" s="22" t="s">
        <v>4096</v>
      </c>
      <c r="I1223" s="22" t="s">
        <v>2927</v>
      </c>
      <c r="J1223" s="25">
        <v>7.0000000000000007E-2</v>
      </c>
      <c r="K1223" s="26">
        <v>0</v>
      </c>
      <c r="L1223" s="26">
        <v>0</v>
      </c>
      <c r="M1223" s="26">
        <v>0</v>
      </c>
      <c r="N1223" s="26" t="s">
        <v>2979</v>
      </c>
      <c r="O1223" s="26" t="s">
        <v>6099</v>
      </c>
      <c r="P1223" s="22" t="s">
        <v>6389</v>
      </c>
      <c r="Q1223" s="37" t="s">
        <v>8504</v>
      </c>
    </row>
    <row r="1224" spans="1:18" x14ac:dyDescent="0.2">
      <c r="A1224" s="20" t="s">
        <v>3839</v>
      </c>
      <c r="B1224" s="21"/>
      <c r="C1224" s="22"/>
      <c r="D1224" s="22" t="s">
        <v>3078</v>
      </c>
      <c r="E1224" s="23" t="s">
        <v>4036</v>
      </c>
      <c r="F1224" s="39">
        <v>1.3</v>
      </c>
      <c r="G1224" s="24" t="s">
        <v>8432</v>
      </c>
      <c r="H1224" s="22" t="s">
        <v>4096</v>
      </c>
      <c r="I1224" s="22" t="s">
        <v>2927</v>
      </c>
      <c r="J1224" s="25">
        <v>0.11</v>
      </c>
      <c r="K1224" s="26">
        <v>5.5</v>
      </c>
      <c r="L1224" s="26">
        <v>5.5</v>
      </c>
      <c r="M1224" s="26">
        <v>2</v>
      </c>
      <c r="N1224" s="26" t="s">
        <v>2983</v>
      </c>
      <c r="O1224" s="26" t="s">
        <v>6093</v>
      </c>
      <c r="P1224" s="22" t="s">
        <v>6389</v>
      </c>
      <c r="Q1224" s="37" t="s">
        <v>8504</v>
      </c>
    </row>
    <row r="1225" spans="1:18" x14ac:dyDescent="0.2">
      <c r="A1225" s="20" t="s">
        <v>907</v>
      </c>
      <c r="B1225" s="21"/>
      <c r="C1225" s="22"/>
      <c r="D1225" s="22" t="s">
        <v>3078</v>
      </c>
      <c r="E1225" s="23" t="s">
        <v>4036</v>
      </c>
      <c r="F1225" s="39">
        <v>26.1</v>
      </c>
      <c r="G1225" s="24" t="s">
        <v>6829</v>
      </c>
      <c r="H1225" s="27" t="s">
        <v>4096</v>
      </c>
      <c r="I1225" s="27" t="s">
        <v>4097</v>
      </c>
      <c r="J1225" s="25">
        <v>0.42</v>
      </c>
      <c r="K1225" s="26">
        <v>60</v>
      </c>
      <c r="L1225" s="26">
        <v>11</v>
      </c>
      <c r="M1225" s="26">
        <v>11</v>
      </c>
      <c r="N1225" s="26" t="s">
        <v>3004</v>
      </c>
      <c r="O1225" s="26" t="s">
        <v>6099</v>
      </c>
      <c r="P1225" s="22" t="s">
        <v>6389</v>
      </c>
    </row>
    <row r="1226" spans="1:18" x14ac:dyDescent="0.2">
      <c r="A1226" s="20" t="s">
        <v>908</v>
      </c>
      <c r="B1226" s="21"/>
      <c r="C1226" s="22"/>
      <c r="D1226" s="22" t="s">
        <v>3078</v>
      </c>
      <c r="E1226" s="23" t="s">
        <v>4036</v>
      </c>
      <c r="F1226" s="39">
        <v>26.1</v>
      </c>
      <c r="G1226" s="24" t="s">
        <v>6830</v>
      </c>
      <c r="H1226" s="27" t="s">
        <v>4096</v>
      </c>
      <c r="I1226" s="27" t="s">
        <v>4097</v>
      </c>
      <c r="J1226" s="25">
        <v>0.42</v>
      </c>
      <c r="K1226" s="26">
        <v>60</v>
      </c>
      <c r="L1226" s="26">
        <v>12</v>
      </c>
      <c r="M1226" s="26">
        <v>20</v>
      </c>
      <c r="N1226" s="26" t="s">
        <v>3004</v>
      </c>
      <c r="O1226" s="26" t="s">
        <v>6099</v>
      </c>
      <c r="P1226" s="22" t="s">
        <v>6389</v>
      </c>
    </row>
    <row r="1227" spans="1:18" x14ac:dyDescent="0.2">
      <c r="A1227" s="20" t="s">
        <v>3718</v>
      </c>
      <c r="B1227" s="21"/>
      <c r="C1227" s="22"/>
      <c r="D1227" s="22" t="s">
        <v>3078</v>
      </c>
      <c r="E1227" s="23" t="s">
        <v>4036</v>
      </c>
      <c r="F1227" s="39">
        <v>3.0999999999999996</v>
      </c>
      <c r="G1227" s="24" t="s">
        <v>6831</v>
      </c>
      <c r="H1227" s="22" t="s">
        <v>4096</v>
      </c>
      <c r="I1227" s="22" t="s">
        <v>2927</v>
      </c>
      <c r="J1227" s="25">
        <v>2.1000000000000001E-2</v>
      </c>
      <c r="K1227" s="26">
        <v>0</v>
      </c>
      <c r="L1227" s="26">
        <v>0</v>
      </c>
      <c r="M1227" s="26">
        <v>0</v>
      </c>
      <c r="N1227" s="26" t="s">
        <v>2980</v>
      </c>
      <c r="O1227" s="26" t="s">
        <v>6109</v>
      </c>
      <c r="P1227" s="22" t="s">
        <v>6388</v>
      </c>
    </row>
    <row r="1228" spans="1:18" x14ac:dyDescent="0.2">
      <c r="A1228" s="20" t="s">
        <v>3719</v>
      </c>
      <c r="B1228" s="21"/>
      <c r="C1228" s="22"/>
      <c r="D1228" s="22" t="s">
        <v>3078</v>
      </c>
      <c r="E1228" s="23" t="s">
        <v>4036</v>
      </c>
      <c r="F1228" s="39">
        <v>3.3299999999999996</v>
      </c>
      <c r="G1228" s="24" t="s">
        <v>6362</v>
      </c>
      <c r="H1228" s="22" t="s">
        <v>4096</v>
      </c>
      <c r="I1228" s="22" t="s">
        <v>2927</v>
      </c>
      <c r="J1228" s="25">
        <v>2.4459999999999999E-2</v>
      </c>
      <c r="K1228" s="26">
        <v>0</v>
      </c>
      <c r="L1228" s="26">
        <v>0</v>
      </c>
      <c r="M1228" s="26">
        <v>0</v>
      </c>
      <c r="N1228" s="26" t="s">
        <v>2980</v>
      </c>
      <c r="O1228" s="26" t="s">
        <v>6109</v>
      </c>
      <c r="P1228" s="22" t="s">
        <v>6388</v>
      </c>
    </row>
    <row r="1229" spans="1:18" x14ac:dyDescent="0.2">
      <c r="A1229" s="20" t="s">
        <v>3720</v>
      </c>
      <c r="B1229" s="21"/>
      <c r="C1229" s="22"/>
      <c r="D1229" s="22" t="s">
        <v>3078</v>
      </c>
      <c r="E1229" s="23" t="s">
        <v>4036</v>
      </c>
      <c r="F1229" s="39">
        <v>6.2299999999999995</v>
      </c>
      <c r="G1229" s="24" t="s">
        <v>6363</v>
      </c>
      <c r="H1229" s="22" t="s">
        <v>4096</v>
      </c>
      <c r="I1229" s="22" t="s">
        <v>2927</v>
      </c>
      <c r="J1229" s="25">
        <v>2.3779999999999999E-2</v>
      </c>
      <c r="K1229" s="26">
        <v>0</v>
      </c>
      <c r="L1229" s="26">
        <v>0</v>
      </c>
      <c r="M1229" s="26">
        <v>0</v>
      </c>
      <c r="N1229" s="26" t="s">
        <v>2980</v>
      </c>
      <c r="O1229" s="26" t="s">
        <v>6109</v>
      </c>
      <c r="P1229" s="22" t="s">
        <v>6388</v>
      </c>
    </row>
    <row r="1230" spans="1:18" x14ac:dyDescent="0.2">
      <c r="A1230" s="20" t="s">
        <v>3721</v>
      </c>
      <c r="B1230" s="21"/>
      <c r="C1230" s="22"/>
      <c r="D1230" s="22" t="s">
        <v>3078</v>
      </c>
      <c r="E1230" s="23" t="s">
        <v>4036</v>
      </c>
      <c r="F1230" s="39">
        <v>3.5</v>
      </c>
      <c r="G1230" s="24" t="s">
        <v>6364</v>
      </c>
      <c r="H1230" s="22" t="s">
        <v>4096</v>
      </c>
      <c r="I1230" s="22" t="s">
        <v>2927</v>
      </c>
      <c r="J1230" s="25">
        <v>2.7789999999999999E-2</v>
      </c>
      <c r="K1230" s="26">
        <v>0</v>
      </c>
      <c r="L1230" s="26">
        <v>0</v>
      </c>
      <c r="M1230" s="26">
        <v>0</v>
      </c>
      <c r="N1230" s="26" t="s">
        <v>2980</v>
      </c>
      <c r="O1230" s="26" t="s">
        <v>6109</v>
      </c>
      <c r="P1230" s="22" t="s">
        <v>6388</v>
      </c>
    </row>
    <row r="1231" spans="1:18" x14ac:dyDescent="0.2">
      <c r="A1231" s="20" t="s">
        <v>3722</v>
      </c>
      <c r="B1231" s="21"/>
      <c r="C1231" s="22"/>
      <c r="D1231" s="22" t="s">
        <v>3078</v>
      </c>
      <c r="E1231" s="23" t="s">
        <v>4036</v>
      </c>
      <c r="F1231" s="39">
        <v>6.92</v>
      </c>
      <c r="G1231" s="24" t="s">
        <v>6365</v>
      </c>
      <c r="H1231" s="22" t="s">
        <v>4096</v>
      </c>
      <c r="I1231" s="22" t="s">
        <v>2927</v>
      </c>
      <c r="J1231" s="25">
        <v>5.3260000000000002E-2</v>
      </c>
      <c r="K1231" s="26">
        <v>0</v>
      </c>
      <c r="L1231" s="26">
        <v>0</v>
      </c>
      <c r="M1231" s="26">
        <v>0</v>
      </c>
      <c r="N1231" s="26" t="s">
        <v>2980</v>
      </c>
      <c r="O1231" s="26" t="s">
        <v>6109</v>
      </c>
      <c r="P1231" s="22" t="s">
        <v>6388</v>
      </c>
    </row>
    <row r="1232" spans="1:18" x14ac:dyDescent="0.2">
      <c r="A1232" s="20" t="s">
        <v>3723</v>
      </c>
      <c r="B1232" s="21"/>
      <c r="C1232" s="22"/>
      <c r="D1232" s="22" t="s">
        <v>3078</v>
      </c>
      <c r="E1232" s="23" t="s">
        <v>4036</v>
      </c>
      <c r="F1232" s="39">
        <v>4.9799999999999995</v>
      </c>
      <c r="G1232" s="24" t="s">
        <v>6832</v>
      </c>
      <c r="H1232" s="22" t="s">
        <v>4096</v>
      </c>
      <c r="I1232" s="22" t="s">
        <v>2927</v>
      </c>
      <c r="J1232" s="25">
        <v>2.46E-2</v>
      </c>
      <c r="K1232" s="26">
        <v>0</v>
      </c>
      <c r="L1232" s="26">
        <v>0</v>
      </c>
      <c r="M1232" s="26">
        <v>0</v>
      </c>
      <c r="N1232" s="26" t="s">
        <v>2980</v>
      </c>
      <c r="O1232" s="26" t="s">
        <v>6109</v>
      </c>
      <c r="P1232" s="22" t="s">
        <v>6388</v>
      </c>
    </row>
    <row r="1233" spans="1:17" x14ac:dyDescent="0.2">
      <c r="A1233" s="20" t="s">
        <v>3724</v>
      </c>
      <c r="B1233" s="21"/>
      <c r="C1233" s="22"/>
      <c r="D1233" s="22" t="s">
        <v>3078</v>
      </c>
      <c r="E1233" s="23" t="s">
        <v>4036</v>
      </c>
      <c r="F1233" s="39">
        <v>2.2000000000000002</v>
      </c>
      <c r="G1233" s="24" t="s">
        <v>8433</v>
      </c>
      <c r="H1233" s="22" t="s">
        <v>4096</v>
      </c>
      <c r="I1233" s="22" t="s">
        <v>2927</v>
      </c>
      <c r="J1233" s="25">
        <v>2.734E-2</v>
      </c>
      <c r="K1233" s="26">
        <v>3</v>
      </c>
      <c r="L1233" s="26">
        <v>2</v>
      </c>
      <c r="M1233" s="26">
        <v>2</v>
      </c>
      <c r="N1233" s="26" t="s">
        <v>2980</v>
      </c>
      <c r="O1233" s="26" t="s">
        <v>6109</v>
      </c>
      <c r="P1233" s="22" t="s">
        <v>6388</v>
      </c>
      <c r="Q1233" s="37" t="s">
        <v>8504</v>
      </c>
    </row>
    <row r="1234" spans="1:17" x14ac:dyDescent="0.2">
      <c r="A1234" s="20" t="s">
        <v>3725</v>
      </c>
      <c r="B1234" s="21" t="s">
        <v>663</v>
      </c>
      <c r="C1234" s="22"/>
      <c r="D1234" s="22" t="s">
        <v>3078</v>
      </c>
      <c r="E1234" s="23" t="s">
        <v>4036</v>
      </c>
      <c r="F1234" s="39">
        <v>5.21</v>
      </c>
      <c r="G1234" s="24" t="s">
        <v>6833</v>
      </c>
      <c r="H1234" s="22" t="s">
        <v>4096</v>
      </c>
      <c r="I1234" s="22" t="s">
        <v>2927</v>
      </c>
      <c r="J1234" s="25">
        <v>3.2000000000000001E-2</v>
      </c>
      <c r="K1234" s="26">
        <v>0</v>
      </c>
      <c r="L1234" s="26">
        <v>0</v>
      </c>
      <c r="M1234" s="26">
        <v>0</v>
      </c>
      <c r="N1234" s="26" t="s">
        <v>2980</v>
      </c>
      <c r="O1234" s="26" t="s">
        <v>6109</v>
      </c>
      <c r="P1234" s="22" t="s">
        <v>6388</v>
      </c>
    </row>
    <row r="1235" spans="1:17" x14ac:dyDescent="0.2">
      <c r="A1235" s="20" t="s">
        <v>3726</v>
      </c>
      <c r="B1235" s="21"/>
      <c r="C1235" s="22"/>
      <c r="D1235" s="22" t="s">
        <v>3078</v>
      </c>
      <c r="E1235" s="23" t="s">
        <v>4036</v>
      </c>
      <c r="F1235" s="39">
        <v>2.36</v>
      </c>
      <c r="G1235" s="24" t="s">
        <v>8434</v>
      </c>
      <c r="H1235" s="22" t="s">
        <v>4096</v>
      </c>
      <c r="I1235" s="22" t="s">
        <v>2927</v>
      </c>
      <c r="J1235" s="25">
        <v>2.912E-2</v>
      </c>
      <c r="K1235" s="26">
        <v>0</v>
      </c>
      <c r="L1235" s="26">
        <v>0</v>
      </c>
      <c r="M1235" s="26">
        <v>0</v>
      </c>
      <c r="N1235" s="26" t="s">
        <v>2980</v>
      </c>
      <c r="O1235" s="26" t="s">
        <v>6109</v>
      </c>
      <c r="P1235" s="22" t="s">
        <v>6388</v>
      </c>
      <c r="Q1235" s="37" t="s">
        <v>8504</v>
      </c>
    </row>
    <row r="1236" spans="1:17" x14ac:dyDescent="0.2">
      <c r="A1236" s="20" t="s">
        <v>3727</v>
      </c>
      <c r="B1236" s="21"/>
      <c r="C1236" s="22"/>
      <c r="D1236" s="22" t="s">
        <v>3078</v>
      </c>
      <c r="E1236" s="23" t="s">
        <v>4036</v>
      </c>
      <c r="F1236" s="39">
        <v>3</v>
      </c>
      <c r="G1236" s="24" t="s">
        <v>6834</v>
      </c>
      <c r="H1236" s="22" t="s">
        <v>4096</v>
      </c>
      <c r="I1236" s="22" t="s">
        <v>2927</v>
      </c>
      <c r="J1236" s="25">
        <v>0.05</v>
      </c>
      <c r="K1236" s="26">
        <v>0</v>
      </c>
      <c r="L1236" s="26">
        <v>0</v>
      </c>
      <c r="M1236" s="26">
        <v>0</v>
      </c>
      <c r="N1236" s="26" t="s">
        <v>2980</v>
      </c>
      <c r="O1236" s="26" t="s">
        <v>6109</v>
      </c>
      <c r="P1236" s="22" t="s">
        <v>6388</v>
      </c>
    </row>
    <row r="1237" spans="1:17" x14ac:dyDescent="0.2">
      <c r="A1237" s="20" t="s">
        <v>3728</v>
      </c>
      <c r="B1237" s="21"/>
      <c r="C1237" s="22"/>
      <c r="D1237" s="22" t="s">
        <v>3078</v>
      </c>
      <c r="E1237" s="23" t="s">
        <v>4036</v>
      </c>
      <c r="F1237" s="39">
        <v>6.7299999999999995</v>
      </c>
      <c r="G1237" s="24" t="s">
        <v>6835</v>
      </c>
      <c r="H1237" s="22" t="s">
        <v>4096</v>
      </c>
      <c r="I1237" s="22" t="s">
        <v>2927</v>
      </c>
      <c r="J1237" s="25">
        <v>3.3700000000000001E-2</v>
      </c>
      <c r="K1237" s="26">
        <v>0</v>
      </c>
      <c r="L1237" s="26">
        <v>0</v>
      </c>
      <c r="M1237" s="26">
        <v>0</v>
      </c>
      <c r="N1237" s="26" t="s">
        <v>2980</v>
      </c>
      <c r="O1237" s="26" t="s">
        <v>6109</v>
      </c>
      <c r="P1237" s="22" t="s">
        <v>6388</v>
      </c>
    </row>
    <row r="1238" spans="1:17" x14ac:dyDescent="0.2">
      <c r="A1238" s="20" t="s">
        <v>3729</v>
      </c>
      <c r="B1238" s="21"/>
      <c r="C1238" s="22"/>
      <c r="D1238" s="22" t="s">
        <v>3078</v>
      </c>
      <c r="E1238" s="23" t="s">
        <v>4036</v>
      </c>
      <c r="F1238" s="39">
        <v>7.75</v>
      </c>
      <c r="G1238" s="24" t="s">
        <v>6836</v>
      </c>
      <c r="H1238" s="22" t="s">
        <v>4096</v>
      </c>
      <c r="I1238" s="22" t="s">
        <v>2927</v>
      </c>
      <c r="J1238" s="25">
        <v>3.5880000000000002E-2</v>
      </c>
      <c r="K1238" s="26">
        <v>0</v>
      </c>
      <c r="L1238" s="26">
        <v>0</v>
      </c>
      <c r="M1238" s="26">
        <v>0</v>
      </c>
      <c r="N1238" s="26" t="s">
        <v>2980</v>
      </c>
      <c r="O1238" s="26" t="s">
        <v>6109</v>
      </c>
      <c r="P1238" s="22" t="s">
        <v>6388</v>
      </c>
    </row>
    <row r="1239" spans="1:17" x14ac:dyDescent="0.2">
      <c r="A1239" s="20" t="s">
        <v>3730</v>
      </c>
      <c r="B1239" s="21" t="s">
        <v>643</v>
      </c>
      <c r="C1239" s="22"/>
      <c r="D1239" s="22" t="s">
        <v>3078</v>
      </c>
      <c r="E1239" s="23" t="s">
        <v>4036</v>
      </c>
      <c r="F1239" s="39">
        <v>3.5</v>
      </c>
      <c r="G1239" s="24" t="s">
        <v>8435</v>
      </c>
      <c r="H1239" s="22" t="s">
        <v>4096</v>
      </c>
      <c r="I1239" s="22" t="s">
        <v>2927</v>
      </c>
      <c r="J1239" s="25">
        <v>4.0599999999999997E-2</v>
      </c>
      <c r="K1239" s="26">
        <v>2</v>
      </c>
      <c r="L1239" s="26">
        <v>2</v>
      </c>
      <c r="M1239" s="26">
        <v>4</v>
      </c>
      <c r="N1239" s="26" t="s">
        <v>2980</v>
      </c>
      <c r="O1239" s="26" t="s">
        <v>6109</v>
      </c>
      <c r="P1239" s="22" t="s">
        <v>6388</v>
      </c>
      <c r="Q1239" s="37" t="s">
        <v>8504</v>
      </c>
    </row>
    <row r="1240" spans="1:17" x14ac:dyDescent="0.2">
      <c r="A1240" s="20" t="s">
        <v>3731</v>
      </c>
      <c r="B1240" s="21" t="s">
        <v>672</v>
      </c>
      <c r="C1240" s="22"/>
      <c r="D1240" s="22" t="s">
        <v>3078</v>
      </c>
      <c r="E1240" s="23" t="s">
        <v>4036</v>
      </c>
      <c r="F1240" s="39">
        <v>6.0699999999999994</v>
      </c>
      <c r="G1240" s="24" t="s">
        <v>6837</v>
      </c>
      <c r="H1240" s="22" t="s">
        <v>4096</v>
      </c>
      <c r="I1240" s="22" t="s">
        <v>2927</v>
      </c>
      <c r="J1240" s="25">
        <v>5.2159999999999998E-2</v>
      </c>
      <c r="K1240" s="26">
        <v>0</v>
      </c>
      <c r="L1240" s="26">
        <v>0</v>
      </c>
      <c r="M1240" s="26">
        <v>0</v>
      </c>
      <c r="N1240" s="26" t="s">
        <v>2980</v>
      </c>
      <c r="O1240" s="26" t="s">
        <v>6109</v>
      </c>
      <c r="P1240" s="22" t="s">
        <v>6388</v>
      </c>
    </row>
    <row r="1241" spans="1:17" x14ac:dyDescent="0.2">
      <c r="A1241" s="20" t="s">
        <v>3732</v>
      </c>
      <c r="B1241" s="21" t="s">
        <v>674</v>
      </c>
      <c r="C1241" s="22"/>
      <c r="D1241" s="22" t="s">
        <v>3078</v>
      </c>
      <c r="E1241" s="23" t="s">
        <v>4036</v>
      </c>
      <c r="F1241" s="39">
        <v>5.31</v>
      </c>
      <c r="G1241" s="24" t="s">
        <v>6838</v>
      </c>
      <c r="H1241" s="22" t="s">
        <v>4096</v>
      </c>
      <c r="I1241" s="22" t="s">
        <v>2927</v>
      </c>
      <c r="J1241" s="25">
        <v>4.0439999999999997E-2</v>
      </c>
      <c r="K1241" s="26">
        <v>0</v>
      </c>
      <c r="L1241" s="26">
        <v>0</v>
      </c>
      <c r="M1241" s="26">
        <v>0</v>
      </c>
      <c r="N1241" s="26" t="s">
        <v>2980</v>
      </c>
      <c r="O1241" s="26" t="s">
        <v>6109</v>
      </c>
      <c r="P1241" s="22" t="s">
        <v>6388</v>
      </c>
    </row>
    <row r="1242" spans="1:17" x14ac:dyDescent="0.2">
      <c r="A1242" s="20" t="s">
        <v>3733</v>
      </c>
      <c r="B1242" s="21"/>
      <c r="C1242" s="22"/>
      <c r="D1242" s="22" t="s">
        <v>3078</v>
      </c>
      <c r="E1242" s="23" t="s">
        <v>4036</v>
      </c>
      <c r="F1242" s="39">
        <v>6.0299999999999994</v>
      </c>
      <c r="G1242" s="24" t="s">
        <v>6839</v>
      </c>
      <c r="H1242" s="22" t="s">
        <v>4096</v>
      </c>
      <c r="I1242" s="22" t="s">
        <v>2927</v>
      </c>
      <c r="J1242" s="25">
        <v>5.1819999999999998E-2</v>
      </c>
      <c r="K1242" s="26">
        <v>0</v>
      </c>
      <c r="L1242" s="26">
        <v>0</v>
      </c>
      <c r="M1242" s="26">
        <v>0</v>
      </c>
      <c r="N1242" s="26" t="s">
        <v>2980</v>
      </c>
      <c r="O1242" s="26" t="s">
        <v>6109</v>
      </c>
      <c r="P1242" s="22" t="s">
        <v>6388</v>
      </c>
    </row>
    <row r="1243" spans="1:17" x14ac:dyDescent="0.2">
      <c r="A1243" s="20" t="s">
        <v>3734</v>
      </c>
      <c r="B1243" s="21"/>
      <c r="C1243" s="22"/>
      <c r="D1243" s="22" t="s">
        <v>3078</v>
      </c>
      <c r="E1243" s="23" t="s">
        <v>4036</v>
      </c>
      <c r="F1243" s="39">
        <v>5.8999999999999995</v>
      </c>
      <c r="G1243" s="24" t="s">
        <v>6840</v>
      </c>
      <c r="H1243" s="22" t="s">
        <v>4096</v>
      </c>
      <c r="I1243" s="22" t="s">
        <v>2927</v>
      </c>
      <c r="J1243" s="25">
        <v>3.3730000000000003E-2</v>
      </c>
      <c r="K1243" s="26">
        <v>0</v>
      </c>
      <c r="L1243" s="26">
        <v>0</v>
      </c>
      <c r="M1243" s="26">
        <v>0</v>
      </c>
      <c r="N1243" s="26" t="s">
        <v>2980</v>
      </c>
      <c r="O1243" s="26" t="s">
        <v>6109</v>
      </c>
      <c r="P1243" s="22" t="s">
        <v>6388</v>
      </c>
    </row>
    <row r="1244" spans="1:17" x14ac:dyDescent="0.2">
      <c r="A1244" s="20" t="s">
        <v>3735</v>
      </c>
      <c r="B1244" s="21" t="s">
        <v>676</v>
      </c>
      <c r="C1244" s="22"/>
      <c r="D1244" s="22" t="s">
        <v>3078</v>
      </c>
      <c r="E1244" s="23" t="s">
        <v>4036</v>
      </c>
      <c r="F1244" s="39">
        <v>4.26</v>
      </c>
      <c r="G1244" s="24" t="s">
        <v>6841</v>
      </c>
      <c r="H1244" s="27" t="s">
        <v>4096</v>
      </c>
      <c r="I1244" s="27" t="s">
        <v>2927</v>
      </c>
      <c r="J1244" s="25">
        <v>4.0759999999999998E-2</v>
      </c>
      <c r="K1244" s="26">
        <v>0</v>
      </c>
      <c r="L1244" s="26">
        <v>0</v>
      </c>
      <c r="M1244" s="26">
        <v>0</v>
      </c>
      <c r="N1244" s="26" t="s">
        <v>2980</v>
      </c>
      <c r="O1244" s="26" t="s">
        <v>6109</v>
      </c>
      <c r="P1244" s="22" t="s">
        <v>6388</v>
      </c>
    </row>
    <row r="1245" spans="1:17" x14ac:dyDescent="0.2">
      <c r="A1245" s="20" t="s">
        <v>3736</v>
      </c>
      <c r="B1245" s="21"/>
      <c r="C1245" s="22"/>
      <c r="D1245" s="22" t="s">
        <v>3078</v>
      </c>
      <c r="E1245" s="23" t="s">
        <v>4036</v>
      </c>
      <c r="F1245" s="39">
        <v>6.56</v>
      </c>
      <c r="G1245" s="24" t="s">
        <v>6842</v>
      </c>
      <c r="H1245" s="22" t="s">
        <v>4096</v>
      </c>
      <c r="I1245" s="22" t="s">
        <v>2927</v>
      </c>
      <c r="J1245" s="25">
        <v>5.2600000000000001E-2</v>
      </c>
      <c r="K1245" s="26">
        <v>0</v>
      </c>
      <c r="L1245" s="26">
        <v>0</v>
      </c>
      <c r="M1245" s="26">
        <v>0</v>
      </c>
      <c r="N1245" s="26" t="s">
        <v>2980</v>
      </c>
      <c r="O1245" s="26" t="s">
        <v>6109</v>
      </c>
      <c r="P1245" s="22" t="s">
        <v>6388</v>
      </c>
    </row>
    <row r="1246" spans="1:17" x14ac:dyDescent="0.2">
      <c r="A1246" s="20" t="s">
        <v>3737</v>
      </c>
      <c r="B1246" s="21"/>
      <c r="C1246" s="22"/>
      <c r="D1246" s="22" t="s">
        <v>3078</v>
      </c>
      <c r="E1246" s="23" t="s">
        <v>4036</v>
      </c>
      <c r="F1246" s="39">
        <v>4.75</v>
      </c>
      <c r="G1246" s="24" t="s">
        <v>6843</v>
      </c>
      <c r="H1246" s="22" t="s">
        <v>4096</v>
      </c>
      <c r="I1246" s="22" t="s">
        <v>2927</v>
      </c>
      <c r="J1246" s="25">
        <v>3.8219999999999997E-2</v>
      </c>
      <c r="K1246" s="26">
        <v>0</v>
      </c>
      <c r="L1246" s="26">
        <v>0</v>
      </c>
      <c r="M1246" s="26">
        <v>0</v>
      </c>
      <c r="N1246" s="26" t="s">
        <v>2980</v>
      </c>
      <c r="O1246" s="26" t="s">
        <v>6109</v>
      </c>
      <c r="P1246" s="22" t="s">
        <v>6388</v>
      </c>
    </row>
    <row r="1247" spans="1:17" x14ac:dyDescent="0.2">
      <c r="A1247" s="20" t="s">
        <v>3739</v>
      </c>
      <c r="B1247" s="21"/>
      <c r="C1247" s="22"/>
      <c r="D1247" s="22" t="s">
        <v>3078</v>
      </c>
      <c r="E1247" s="23" t="s">
        <v>4036</v>
      </c>
      <c r="F1247" s="39">
        <v>4.26</v>
      </c>
      <c r="G1247" s="24" t="s">
        <v>6844</v>
      </c>
      <c r="H1247" s="22" t="s">
        <v>4096</v>
      </c>
      <c r="I1247" s="22" t="s">
        <v>2927</v>
      </c>
      <c r="J1247" s="25">
        <v>4.7879999999999999E-2</v>
      </c>
      <c r="K1247" s="26">
        <v>3</v>
      </c>
      <c r="L1247" s="26">
        <v>3</v>
      </c>
      <c r="M1247" s="26">
        <v>2</v>
      </c>
      <c r="N1247" s="26" t="s">
        <v>2980</v>
      </c>
      <c r="O1247" s="26" t="s">
        <v>6109</v>
      </c>
      <c r="P1247" s="22" t="s">
        <v>6388</v>
      </c>
    </row>
    <row r="1248" spans="1:17" x14ac:dyDescent="0.2">
      <c r="A1248" s="20" t="s">
        <v>3740</v>
      </c>
      <c r="B1248" s="21"/>
      <c r="C1248" s="22"/>
      <c r="D1248" s="22" t="s">
        <v>3078</v>
      </c>
      <c r="E1248" s="23" t="s">
        <v>4036</v>
      </c>
      <c r="F1248" s="39">
        <v>4.9799999999999995</v>
      </c>
      <c r="G1248" s="24" t="s">
        <v>6845</v>
      </c>
      <c r="H1248" s="22" t="s">
        <v>4096</v>
      </c>
      <c r="I1248" s="22" t="s">
        <v>2927</v>
      </c>
      <c r="J1248" s="25">
        <v>6.2630000000000005E-2</v>
      </c>
      <c r="K1248" s="26">
        <v>0</v>
      </c>
      <c r="L1248" s="26">
        <v>0</v>
      </c>
      <c r="M1248" s="26">
        <v>0</v>
      </c>
      <c r="N1248" s="26" t="s">
        <v>2980</v>
      </c>
      <c r="O1248" s="26" t="s">
        <v>6109</v>
      </c>
      <c r="P1248" s="22" t="s">
        <v>6388</v>
      </c>
    </row>
    <row r="1249" spans="1:18" x14ac:dyDescent="0.2">
      <c r="A1249" s="20" t="s">
        <v>3741</v>
      </c>
      <c r="B1249" s="21" t="s">
        <v>690</v>
      </c>
      <c r="C1249" s="22"/>
      <c r="D1249" s="22" t="s">
        <v>3078</v>
      </c>
      <c r="E1249" s="23" t="s">
        <v>4036</v>
      </c>
      <c r="F1249" s="39">
        <v>5.45</v>
      </c>
      <c r="G1249" s="24" t="s">
        <v>8436</v>
      </c>
      <c r="H1249" s="22" t="s">
        <v>4096</v>
      </c>
      <c r="I1249" s="22" t="s">
        <v>2927</v>
      </c>
      <c r="J1249" s="25">
        <v>5.2999999999999999E-2</v>
      </c>
      <c r="K1249" s="26">
        <v>0</v>
      </c>
      <c r="L1249" s="26">
        <v>0</v>
      </c>
      <c r="M1249" s="26">
        <v>0</v>
      </c>
      <c r="N1249" s="26" t="s">
        <v>2980</v>
      </c>
      <c r="O1249" s="26" t="s">
        <v>6109</v>
      </c>
      <c r="P1249" s="22" t="s">
        <v>6388</v>
      </c>
      <c r="Q1249" s="37" t="s">
        <v>8504</v>
      </c>
    </row>
    <row r="1250" spans="1:18" x14ac:dyDescent="0.2">
      <c r="A1250" s="20" t="s">
        <v>3742</v>
      </c>
      <c r="B1250" s="21"/>
      <c r="C1250" s="22"/>
      <c r="D1250" s="22" t="s">
        <v>3078</v>
      </c>
      <c r="E1250" s="23" t="s">
        <v>4036</v>
      </c>
      <c r="F1250" s="39">
        <v>6.59</v>
      </c>
      <c r="G1250" s="24" t="s">
        <v>6846</v>
      </c>
      <c r="H1250" s="22" t="s">
        <v>4096</v>
      </c>
      <c r="I1250" s="22" t="s">
        <v>2927</v>
      </c>
      <c r="J1250" s="25">
        <v>6.1129999999999997E-2</v>
      </c>
      <c r="K1250" s="26">
        <v>3</v>
      </c>
      <c r="L1250" s="26">
        <v>3</v>
      </c>
      <c r="M1250" s="26">
        <v>4</v>
      </c>
      <c r="N1250" s="26" t="s">
        <v>2980</v>
      </c>
      <c r="O1250" s="26" t="s">
        <v>6109</v>
      </c>
      <c r="P1250" s="22" t="s">
        <v>6388</v>
      </c>
    </row>
    <row r="1251" spans="1:18" x14ac:dyDescent="0.2">
      <c r="A1251" s="20" t="s">
        <v>3743</v>
      </c>
      <c r="B1251" s="21"/>
      <c r="C1251" s="22"/>
      <c r="D1251" s="22" t="s">
        <v>3078</v>
      </c>
      <c r="E1251" s="23" t="s">
        <v>4036</v>
      </c>
      <c r="F1251" s="39">
        <v>5.97</v>
      </c>
      <c r="G1251" s="24" t="s">
        <v>8437</v>
      </c>
      <c r="H1251" s="22" t="s">
        <v>4096</v>
      </c>
      <c r="I1251" s="22" t="s">
        <v>2927</v>
      </c>
      <c r="J1251" s="25">
        <v>6.4500000000000002E-2</v>
      </c>
      <c r="K1251" s="26">
        <v>3</v>
      </c>
      <c r="L1251" s="26">
        <v>3</v>
      </c>
      <c r="M1251" s="26">
        <v>4</v>
      </c>
      <c r="N1251" s="26" t="s">
        <v>2980</v>
      </c>
      <c r="O1251" s="26" t="s">
        <v>6109</v>
      </c>
      <c r="P1251" s="22" t="s">
        <v>6388</v>
      </c>
      <c r="Q1251" s="37" t="s">
        <v>8504</v>
      </c>
    </row>
    <row r="1252" spans="1:18" x14ac:dyDescent="0.2">
      <c r="A1252" s="20" t="s">
        <v>3744</v>
      </c>
      <c r="B1252" s="21" t="s">
        <v>659</v>
      </c>
      <c r="C1252" s="22"/>
      <c r="D1252" s="22" t="s">
        <v>3078</v>
      </c>
      <c r="E1252" s="23" t="s">
        <v>4036</v>
      </c>
      <c r="F1252" s="39">
        <v>4.6499999999999995</v>
      </c>
      <c r="G1252" s="24" t="s">
        <v>6847</v>
      </c>
      <c r="H1252" s="22" t="s">
        <v>4096</v>
      </c>
      <c r="I1252" s="22" t="s">
        <v>2927</v>
      </c>
      <c r="J1252" s="25">
        <v>0.01</v>
      </c>
      <c r="K1252" s="26">
        <v>0</v>
      </c>
      <c r="L1252" s="26">
        <v>0</v>
      </c>
      <c r="M1252" s="26">
        <v>0</v>
      </c>
      <c r="N1252" s="26" t="s">
        <v>2980</v>
      </c>
      <c r="O1252" s="26" t="s">
        <v>6109</v>
      </c>
      <c r="P1252" s="22" t="s">
        <v>6388</v>
      </c>
    </row>
    <row r="1253" spans="1:18" x14ac:dyDescent="0.2">
      <c r="A1253" s="20" t="s">
        <v>3745</v>
      </c>
      <c r="B1253" s="21"/>
      <c r="C1253" s="22"/>
      <c r="D1253" s="22" t="s">
        <v>3078</v>
      </c>
      <c r="E1253" s="23" t="s">
        <v>4036</v>
      </c>
      <c r="F1253" s="39">
        <v>4.7799999999999994</v>
      </c>
      <c r="G1253" s="24" t="s">
        <v>6848</v>
      </c>
      <c r="H1253" s="22" t="s">
        <v>4096</v>
      </c>
      <c r="I1253" s="22" t="s">
        <v>2927</v>
      </c>
      <c r="J1253" s="25">
        <v>0.01</v>
      </c>
      <c r="K1253" s="26">
        <v>0</v>
      </c>
      <c r="L1253" s="26">
        <v>0</v>
      </c>
      <c r="M1253" s="26">
        <v>0</v>
      </c>
      <c r="N1253" s="26" t="s">
        <v>2980</v>
      </c>
      <c r="O1253" s="26" t="s">
        <v>6109</v>
      </c>
      <c r="P1253" s="22" t="s">
        <v>6388</v>
      </c>
    </row>
    <row r="1254" spans="1:18" x14ac:dyDescent="0.2">
      <c r="A1254" s="20" t="s">
        <v>3746</v>
      </c>
      <c r="B1254" s="21"/>
      <c r="C1254" s="22"/>
      <c r="D1254" s="22" t="s">
        <v>3078</v>
      </c>
      <c r="E1254" s="23" t="s">
        <v>4036</v>
      </c>
      <c r="F1254" s="39">
        <v>6.99</v>
      </c>
      <c r="G1254" s="24" t="s">
        <v>6849</v>
      </c>
      <c r="H1254" s="22" t="s">
        <v>4096</v>
      </c>
      <c r="I1254" s="22" t="s">
        <v>2927</v>
      </c>
      <c r="J1254" s="25">
        <v>2.3E-2</v>
      </c>
      <c r="K1254" s="26">
        <v>4</v>
      </c>
      <c r="L1254" s="26">
        <v>2</v>
      </c>
      <c r="M1254" s="26">
        <v>2</v>
      </c>
      <c r="N1254" s="26" t="s">
        <v>2980</v>
      </c>
      <c r="O1254" s="26" t="s">
        <v>6109</v>
      </c>
      <c r="P1254" s="22" t="s">
        <v>6388</v>
      </c>
    </row>
    <row r="1255" spans="1:18" x14ac:dyDescent="0.2">
      <c r="A1255" s="20" t="s">
        <v>909</v>
      </c>
      <c r="B1255" s="21"/>
      <c r="C1255" s="22"/>
      <c r="D1255" s="22" t="s">
        <v>3078</v>
      </c>
      <c r="E1255" s="23" t="s">
        <v>4033</v>
      </c>
      <c r="F1255" s="39">
        <v>177</v>
      </c>
      <c r="G1255" s="24" t="s">
        <v>2934</v>
      </c>
      <c r="H1255" s="27" t="s">
        <v>4090</v>
      </c>
      <c r="I1255" s="27" t="s">
        <v>4091</v>
      </c>
      <c r="J1255" s="25">
        <v>0.21</v>
      </c>
      <c r="K1255" s="26">
        <v>20</v>
      </c>
      <c r="L1255" s="26">
        <v>2</v>
      </c>
      <c r="M1255" s="26">
        <v>2</v>
      </c>
      <c r="N1255" s="26" t="s">
        <v>3005</v>
      </c>
      <c r="O1255" s="26" t="s">
        <v>6095</v>
      </c>
      <c r="P1255" s="22" t="s">
        <v>6388</v>
      </c>
    </row>
    <row r="1256" spans="1:18" x14ac:dyDescent="0.2">
      <c r="A1256" s="20" t="s">
        <v>910</v>
      </c>
      <c r="B1256" s="21"/>
      <c r="C1256" s="22"/>
      <c r="D1256" s="22" t="s">
        <v>3078</v>
      </c>
      <c r="E1256" s="23" t="s">
        <v>4036</v>
      </c>
      <c r="F1256" s="39">
        <v>240</v>
      </c>
      <c r="G1256" s="24" t="s">
        <v>6850</v>
      </c>
      <c r="H1256" s="27" t="s">
        <v>4096</v>
      </c>
      <c r="I1256" s="27" t="s">
        <v>4097</v>
      </c>
      <c r="J1256" s="25">
        <v>0.5</v>
      </c>
      <c r="K1256" s="26">
        <v>25</v>
      </c>
      <c r="L1256" s="26">
        <v>25</v>
      </c>
      <c r="M1256" s="26">
        <v>25</v>
      </c>
      <c r="N1256" s="26" t="s">
        <v>3006</v>
      </c>
      <c r="O1256" s="26" t="s">
        <v>6095</v>
      </c>
      <c r="P1256" s="22" t="s">
        <v>6388</v>
      </c>
    </row>
    <row r="1257" spans="1:18" x14ac:dyDescent="0.2">
      <c r="A1257" s="20" t="s">
        <v>911</v>
      </c>
      <c r="B1257" s="21"/>
      <c r="C1257" s="22"/>
      <c r="D1257" s="22" t="s">
        <v>3078</v>
      </c>
      <c r="E1257" s="23" t="s">
        <v>4036</v>
      </c>
      <c r="F1257" s="39">
        <v>2.98</v>
      </c>
      <c r="G1257" s="24" t="s">
        <v>8700</v>
      </c>
      <c r="H1257" s="27" t="s">
        <v>4096</v>
      </c>
      <c r="I1257" s="27" t="s">
        <v>2927</v>
      </c>
      <c r="J1257" s="25">
        <v>3.6999999999999998E-2</v>
      </c>
      <c r="K1257" s="26">
        <v>0.5</v>
      </c>
      <c r="L1257" s="26">
        <v>0.5</v>
      </c>
      <c r="M1257" s="26">
        <v>0.5</v>
      </c>
      <c r="N1257" s="26" t="s">
        <v>2983</v>
      </c>
      <c r="O1257" s="26" t="s">
        <v>6095</v>
      </c>
      <c r="P1257" s="22" t="s">
        <v>6389</v>
      </c>
      <c r="Q1257" s="37" t="s">
        <v>8505</v>
      </c>
      <c r="R1257" s="37" t="str">
        <f>CONCATENATE("(",Q1257,"); ",G1257)</f>
        <v>(MOQ: 10); (MOQ: 10); Straight terminal P.In Tu10x1.25 - th M16 female</v>
      </c>
    </row>
    <row r="1258" spans="1:18" x14ac:dyDescent="0.2">
      <c r="A1258" s="20" t="s">
        <v>3331</v>
      </c>
      <c r="B1258" s="21"/>
      <c r="C1258" s="22"/>
      <c r="D1258" s="22" t="s">
        <v>3078</v>
      </c>
      <c r="E1258" s="23" t="s">
        <v>4038</v>
      </c>
      <c r="F1258" s="39">
        <v>158</v>
      </c>
      <c r="G1258" s="24" t="s">
        <v>8155</v>
      </c>
      <c r="H1258" s="22" t="s">
        <v>4104</v>
      </c>
      <c r="I1258" s="22" t="s">
        <v>4105</v>
      </c>
      <c r="J1258" s="25">
        <v>2.7E-2</v>
      </c>
      <c r="K1258" s="26">
        <v>0.5</v>
      </c>
      <c r="L1258" s="26">
        <v>0.5</v>
      </c>
      <c r="M1258" s="26">
        <v>0.5</v>
      </c>
      <c r="N1258" s="26" t="s">
        <v>2979</v>
      </c>
      <c r="O1258" s="26" t="s">
        <v>6095</v>
      </c>
      <c r="P1258" s="22" t="s">
        <v>6388</v>
      </c>
    </row>
    <row r="1259" spans="1:18" x14ac:dyDescent="0.2">
      <c r="A1259" s="20" t="s">
        <v>3332</v>
      </c>
      <c r="B1259" s="21"/>
      <c r="C1259" s="22"/>
      <c r="D1259" s="22" t="s">
        <v>3078</v>
      </c>
      <c r="E1259" s="23" t="s">
        <v>4038</v>
      </c>
      <c r="F1259" s="39">
        <v>319</v>
      </c>
      <c r="G1259" s="24" t="s">
        <v>6851</v>
      </c>
      <c r="H1259" s="22" t="s">
        <v>4104</v>
      </c>
      <c r="I1259" s="22" t="s">
        <v>4105</v>
      </c>
      <c r="J1259" s="25">
        <v>0.28000000000000003</v>
      </c>
      <c r="K1259" s="26">
        <v>18</v>
      </c>
      <c r="L1259" s="26">
        <v>18</v>
      </c>
      <c r="M1259" s="26">
        <v>5.5</v>
      </c>
      <c r="N1259" s="26" t="s">
        <v>2983</v>
      </c>
      <c r="O1259" s="26" t="s">
        <v>6095</v>
      </c>
      <c r="P1259" s="22" t="s">
        <v>6388</v>
      </c>
    </row>
    <row r="1260" spans="1:18" x14ac:dyDescent="0.2">
      <c r="A1260" s="20" t="s">
        <v>3333</v>
      </c>
      <c r="B1260" s="21"/>
      <c r="C1260" s="22"/>
      <c r="D1260" s="22" t="s">
        <v>3078</v>
      </c>
      <c r="E1260" s="23" t="s">
        <v>4038</v>
      </c>
      <c r="F1260" s="39">
        <v>262</v>
      </c>
      <c r="G1260" s="24" t="s">
        <v>6851</v>
      </c>
      <c r="H1260" s="22" t="s">
        <v>4104</v>
      </c>
      <c r="I1260" s="22" t="s">
        <v>4105</v>
      </c>
      <c r="J1260" s="25">
        <v>0.28000000000000003</v>
      </c>
      <c r="K1260" s="26">
        <v>6.9</v>
      </c>
      <c r="L1260" s="26">
        <v>6.9</v>
      </c>
      <c r="M1260" s="26">
        <v>5.5</v>
      </c>
      <c r="N1260" s="26" t="s">
        <v>2979</v>
      </c>
      <c r="O1260" s="26" t="s">
        <v>6099</v>
      </c>
      <c r="P1260" s="22" t="s">
        <v>6388</v>
      </c>
    </row>
    <row r="1261" spans="1:18" x14ac:dyDescent="0.2">
      <c r="A1261" s="20" t="s">
        <v>912</v>
      </c>
      <c r="B1261" s="21"/>
      <c r="C1261" s="22"/>
      <c r="D1261" s="22" t="s">
        <v>3078</v>
      </c>
      <c r="E1261" s="23" t="s">
        <v>4034</v>
      </c>
      <c r="F1261" s="39">
        <v>516</v>
      </c>
      <c r="G1261" s="24" t="s">
        <v>6852</v>
      </c>
      <c r="H1261" s="27" t="s">
        <v>4092</v>
      </c>
      <c r="I1261" s="27" t="s">
        <v>4093</v>
      </c>
      <c r="J1261" s="25">
        <v>0.33200000000000002</v>
      </c>
      <c r="K1261" s="26">
        <v>15</v>
      </c>
      <c r="L1261" s="26">
        <v>5</v>
      </c>
      <c r="M1261" s="26">
        <v>5</v>
      </c>
      <c r="N1261" s="26" t="s">
        <v>2979</v>
      </c>
      <c r="O1261" s="26" t="s">
        <v>6095</v>
      </c>
      <c r="P1261" s="22" t="s">
        <v>6388</v>
      </c>
    </row>
    <row r="1262" spans="1:18" x14ac:dyDescent="0.2">
      <c r="A1262" s="20" t="s">
        <v>913</v>
      </c>
      <c r="B1262" s="21"/>
      <c r="C1262" s="22"/>
      <c r="D1262" s="22" t="s">
        <v>3078</v>
      </c>
      <c r="E1262" s="23" t="s">
        <v>4039</v>
      </c>
      <c r="F1262" s="39">
        <v>102</v>
      </c>
      <c r="G1262" s="24" t="s">
        <v>6853</v>
      </c>
      <c r="H1262" s="27" t="s">
        <v>4106</v>
      </c>
      <c r="I1262" s="27" t="s">
        <v>4107</v>
      </c>
      <c r="J1262" s="25">
        <v>5.1999999999999998E-2</v>
      </c>
      <c r="K1262" s="26">
        <v>8</v>
      </c>
      <c r="L1262" s="26">
        <v>3</v>
      </c>
      <c r="M1262" s="26">
        <v>8</v>
      </c>
      <c r="N1262" s="26" t="s">
        <v>3007</v>
      </c>
      <c r="O1262" s="26" t="s">
        <v>6110</v>
      </c>
      <c r="P1262" s="22" t="s">
        <v>6388</v>
      </c>
    </row>
    <row r="1263" spans="1:18" x14ac:dyDescent="0.2">
      <c r="A1263" s="20" t="s">
        <v>914</v>
      </c>
      <c r="B1263" s="21"/>
      <c r="C1263" s="22"/>
      <c r="D1263" s="22" t="s">
        <v>3078</v>
      </c>
      <c r="E1263" s="23" t="s">
        <v>4037</v>
      </c>
      <c r="F1263" s="39">
        <v>191</v>
      </c>
      <c r="G1263" s="24" t="s">
        <v>6854</v>
      </c>
      <c r="H1263" s="27" t="s">
        <v>4100</v>
      </c>
      <c r="I1263" s="27" t="s">
        <v>4101</v>
      </c>
      <c r="J1263" s="25">
        <v>0.11</v>
      </c>
      <c r="K1263" s="26">
        <v>5</v>
      </c>
      <c r="L1263" s="26">
        <v>5</v>
      </c>
      <c r="M1263" s="26">
        <v>5</v>
      </c>
      <c r="N1263" s="26" t="s">
        <v>2983</v>
      </c>
      <c r="O1263" s="26" t="s">
        <v>6093</v>
      </c>
      <c r="P1263" s="22" t="s">
        <v>6388</v>
      </c>
    </row>
    <row r="1264" spans="1:18" x14ac:dyDescent="0.2">
      <c r="A1264" s="20" t="s">
        <v>915</v>
      </c>
      <c r="B1264" s="21"/>
      <c r="C1264" s="22"/>
      <c r="D1264" s="22" t="s">
        <v>3078</v>
      </c>
      <c r="E1264" s="23" t="s">
        <v>4034</v>
      </c>
      <c r="F1264" s="39">
        <v>18.100000000000001</v>
      </c>
      <c r="G1264" s="24" t="s">
        <v>6855</v>
      </c>
      <c r="H1264" s="27" t="s">
        <v>4092</v>
      </c>
      <c r="I1264" s="27" t="s">
        <v>4093</v>
      </c>
      <c r="J1264" s="25">
        <v>0.03</v>
      </c>
      <c r="K1264" s="26">
        <v>1.9</v>
      </c>
      <c r="L1264" s="26">
        <v>1.7</v>
      </c>
      <c r="M1264" s="26">
        <v>1.2</v>
      </c>
      <c r="N1264" s="26" t="s">
        <v>2977</v>
      </c>
      <c r="O1264" s="26" t="s">
        <v>6095</v>
      </c>
      <c r="P1264" s="22" t="s">
        <v>6388</v>
      </c>
    </row>
    <row r="1265" spans="1:18" x14ac:dyDescent="0.2">
      <c r="A1265" s="20" t="s">
        <v>916</v>
      </c>
      <c r="B1265" s="21"/>
      <c r="C1265" s="22"/>
      <c r="D1265" s="22" t="s">
        <v>3078</v>
      </c>
      <c r="E1265" s="23" t="s">
        <v>2921</v>
      </c>
      <c r="F1265" s="39">
        <v>0.54</v>
      </c>
      <c r="G1265" s="24" t="s">
        <v>8316</v>
      </c>
      <c r="H1265" s="27" t="s">
        <v>4098</v>
      </c>
      <c r="I1265" s="27" t="s">
        <v>4099</v>
      </c>
      <c r="J1265" s="25">
        <v>2E-3</v>
      </c>
      <c r="K1265" s="26">
        <v>0.5</v>
      </c>
      <c r="L1265" s="26">
        <v>0.5</v>
      </c>
      <c r="M1265" s="26">
        <v>0.5</v>
      </c>
      <c r="N1265" s="26" t="s">
        <v>2983</v>
      </c>
      <c r="O1265" s="26" t="s">
        <v>6093</v>
      </c>
      <c r="P1265" s="22" t="s">
        <v>6388</v>
      </c>
    </row>
    <row r="1266" spans="1:18" x14ac:dyDescent="0.2">
      <c r="A1266" s="20" t="s">
        <v>917</v>
      </c>
      <c r="B1266" s="21"/>
      <c r="C1266" s="22"/>
      <c r="D1266" s="22" t="s">
        <v>3078</v>
      </c>
      <c r="E1266" s="23" t="s">
        <v>2921</v>
      </c>
      <c r="F1266" s="39">
        <v>1.44</v>
      </c>
      <c r="G1266" s="24" t="s">
        <v>8317</v>
      </c>
      <c r="H1266" s="27" t="s">
        <v>4098</v>
      </c>
      <c r="I1266" s="27" t="s">
        <v>4099</v>
      </c>
      <c r="J1266" s="25">
        <v>1E-3</v>
      </c>
      <c r="K1266" s="26">
        <v>0.5</v>
      </c>
      <c r="L1266" s="26">
        <v>0.5</v>
      </c>
      <c r="M1266" s="26">
        <v>0.5</v>
      </c>
      <c r="N1266" s="26" t="s">
        <v>2983</v>
      </c>
      <c r="O1266" s="26" t="s">
        <v>6095</v>
      </c>
      <c r="P1266" s="22" t="s">
        <v>6388</v>
      </c>
    </row>
    <row r="1267" spans="1:18" x14ac:dyDescent="0.2">
      <c r="A1267" s="20" t="s">
        <v>918</v>
      </c>
      <c r="B1267" s="21"/>
      <c r="C1267" s="22"/>
      <c r="D1267" s="22" t="s">
        <v>3078</v>
      </c>
      <c r="E1267" s="23" t="s">
        <v>2921</v>
      </c>
      <c r="F1267" s="39">
        <v>1.87</v>
      </c>
      <c r="G1267" s="24" t="s">
        <v>8318</v>
      </c>
      <c r="H1267" s="27" t="s">
        <v>4098</v>
      </c>
      <c r="I1267" s="27" t="s">
        <v>4099</v>
      </c>
      <c r="J1267" s="25">
        <v>2E-3</v>
      </c>
      <c r="K1267" s="26">
        <v>0.5</v>
      </c>
      <c r="L1267" s="26">
        <v>0.5</v>
      </c>
      <c r="M1267" s="26">
        <v>0.5</v>
      </c>
      <c r="N1267" s="26" t="s">
        <v>2983</v>
      </c>
      <c r="O1267" s="26" t="s">
        <v>6095</v>
      </c>
      <c r="P1267" s="22" t="s">
        <v>6388</v>
      </c>
    </row>
    <row r="1268" spans="1:18" x14ac:dyDescent="0.2">
      <c r="A1268" s="20" t="s">
        <v>919</v>
      </c>
      <c r="B1268" s="21"/>
      <c r="C1268" s="22"/>
      <c r="D1268" s="22" t="s">
        <v>3078</v>
      </c>
      <c r="E1268" s="23" t="s">
        <v>2921</v>
      </c>
      <c r="F1268" s="39">
        <v>0.97</v>
      </c>
      <c r="G1268" s="24" t="s">
        <v>8319</v>
      </c>
      <c r="H1268" s="27" t="s">
        <v>4098</v>
      </c>
      <c r="I1268" s="27" t="s">
        <v>4099</v>
      </c>
      <c r="J1268" s="25">
        <v>5.0000000000000001E-3</v>
      </c>
      <c r="K1268" s="26">
        <v>0.5</v>
      </c>
      <c r="L1268" s="26">
        <v>0.5</v>
      </c>
      <c r="M1268" s="26">
        <v>0.5</v>
      </c>
      <c r="N1268" s="26" t="s">
        <v>2983</v>
      </c>
      <c r="O1268" s="26" t="s">
        <v>6095</v>
      </c>
      <c r="P1268" s="22" t="s">
        <v>6388</v>
      </c>
    </row>
    <row r="1269" spans="1:18" x14ac:dyDescent="0.2">
      <c r="A1269" s="20" t="s">
        <v>3977</v>
      </c>
      <c r="B1269" s="21"/>
      <c r="C1269" s="22"/>
      <c r="D1269" s="22" t="s">
        <v>3078</v>
      </c>
      <c r="E1269" s="23" t="s">
        <v>2921</v>
      </c>
      <c r="F1269" s="39">
        <v>20.5</v>
      </c>
      <c r="G1269" s="24" t="s">
        <v>8438</v>
      </c>
      <c r="H1269" s="22" t="s">
        <v>4098</v>
      </c>
      <c r="I1269" s="27" t="s">
        <v>4099</v>
      </c>
      <c r="J1269" s="25">
        <v>0.01</v>
      </c>
      <c r="K1269" s="26">
        <v>0.5</v>
      </c>
      <c r="L1269" s="26">
        <v>0.5</v>
      </c>
      <c r="M1269" s="26">
        <v>0.5</v>
      </c>
      <c r="N1269" s="26" t="s">
        <v>3008</v>
      </c>
      <c r="O1269" s="26" t="s">
        <v>6099</v>
      </c>
      <c r="P1269" s="22" t="s">
        <v>6389</v>
      </c>
      <c r="Q1269" s="37" t="s">
        <v>8504</v>
      </c>
    </row>
    <row r="1270" spans="1:18" x14ac:dyDescent="0.2">
      <c r="A1270" s="20" t="s">
        <v>920</v>
      </c>
      <c r="B1270" s="21"/>
      <c r="C1270" s="22"/>
      <c r="D1270" s="22" t="s">
        <v>3078</v>
      </c>
      <c r="E1270" s="23" t="s">
        <v>2921</v>
      </c>
      <c r="F1270" s="39">
        <v>3</v>
      </c>
      <c r="G1270" s="24" t="s">
        <v>8439</v>
      </c>
      <c r="H1270" s="27" t="s">
        <v>4098</v>
      </c>
      <c r="I1270" s="27" t="s">
        <v>4099</v>
      </c>
      <c r="J1270" s="25">
        <v>0.01</v>
      </c>
      <c r="K1270" s="26">
        <v>0.5</v>
      </c>
      <c r="L1270" s="26">
        <v>0.5</v>
      </c>
      <c r="M1270" s="26">
        <v>0.5</v>
      </c>
      <c r="N1270" s="26" t="s">
        <v>3008</v>
      </c>
      <c r="O1270" s="26" t="s">
        <v>6099</v>
      </c>
      <c r="P1270" s="22" t="s">
        <v>6389</v>
      </c>
      <c r="Q1270" s="37" t="s">
        <v>8504</v>
      </c>
    </row>
    <row r="1271" spans="1:18" x14ac:dyDescent="0.2">
      <c r="A1271" s="20" t="s">
        <v>3095</v>
      </c>
      <c r="B1271" s="21"/>
      <c r="C1271" s="22"/>
      <c r="D1271" s="22"/>
      <c r="E1271" s="23" t="s">
        <v>2921</v>
      </c>
      <c r="F1271" s="39">
        <v>7.55</v>
      </c>
      <c r="G1271" s="24" t="s">
        <v>8757</v>
      </c>
      <c r="H1271" s="22" t="s">
        <v>4098</v>
      </c>
      <c r="I1271" s="30" t="s">
        <v>4099</v>
      </c>
      <c r="J1271" s="25">
        <v>0.15</v>
      </c>
      <c r="K1271" s="26">
        <v>10</v>
      </c>
      <c r="L1271" s="26">
        <v>7</v>
      </c>
      <c r="M1271" s="26">
        <v>10</v>
      </c>
      <c r="N1271" s="26" t="s">
        <v>3008</v>
      </c>
      <c r="O1271" s="26" t="s">
        <v>6099</v>
      </c>
      <c r="P1271" s="22" t="s">
        <v>6389</v>
      </c>
      <c r="Q1271" s="37" t="s">
        <v>8504</v>
      </c>
      <c r="R1271" s="37" t="str">
        <f>CONCATENATE("Limited stock; ",LOWER(LEFT(G1271,1)),MID(G1271,2,250))</f>
        <v>Limited stock; limited stock; socket; for ISO 7638</v>
      </c>
    </row>
    <row r="1272" spans="1:18" x14ac:dyDescent="0.2">
      <c r="A1272" s="20" t="s">
        <v>921</v>
      </c>
      <c r="B1272" s="21"/>
      <c r="C1272" s="22"/>
      <c r="D1272" s="22" t="s">
        <v>3078</v>
      </c>
      <c r="E1272" s="23" t="s">
        <v>2921</v>
      </c>
      <c r="F1272" s="39">
        <v>4.91</v>
      </c>
      <c r="G1272" s="24" t="s">
        <v>6856</v>
      </c>
      <c r="H1272" s="27" t="s">
        <v>4098</v>
      </c>
      <c r="I1272" s="27" t="s">
        <v>4099</v>
      </c>
      <c r="J1272" s="25">
        <v>5.5999999999999999E-3</v>
      </c>
      <c r="K1272" s="26">
        <v>0.5</v>
      </c>
      <c r="L1272" s="26">
        <v>0.5</v>
      </c>
      <c r="M1272" s="26">
        <v>0.5</v>
      </c>
      <c r="N1272" s="26" t="s">
        <v>2983</v>
      </c>
      <c r="O1272" s="26" t="s">
        <v>6093</v>
      </c>
      <c r="P1272" s="22" t="s">
        <v>6389</v>
      </c>
    </row>
    <row r="1273" spans="1:18" x14ac:dyDescent="0.2">
      <c r="A1273" s="20" t="s">
        <v>922</v>
      </c>
      <c r="B1273" s="21"/>
      <c r="C1273" s="22"/>
      <c r="D1273" s="22" t="s">
        <v>3078</v>
      </c>
      <c r="E1273" s="23" t="s">
        <v>2921</v>
      </c>
      <c r="F1273" s="39">
        <v>12</v>
      </c>
      <c r="G1273" s="24" t="s">
        <v>6857</v>
      </c>
      <c r="H1273" s="27" t="s">
        <v>4098</v>
      </c>
      <c r="I1273" s="27" t="s">
        <v>4099</v>
      </c>
      <c r="J1273" s="25">
        <v>0.01</v>
      </c>
      <c r="K1273" s="26">
        <v>0.5</v>
      </c>
      <c r="L1273" s="26">
        <v>0.5</v>
      </c>
      <c r="M1273" s="26">
        <v>0.5</v>
      </c>
      <c r="N1273" s="26" t="s">
        <v>3008</v>
      </c>
      <c r="O1273" s="26" t="s">
        <v>6099</v>
      </c>
      <c r="P1273" s="22" t="s">
        <v>6389</v>
      </c>
    </row>
    <row r="1274" spans="1:18" x14ac:dyDescent="0.2">
      <c r="A1274" s="20" t="s">
        <v>3096</v>
      </c>
      <c r="B1274" s="21"/>
      <c r="C1274" s="22"/>
      <c r="D1274" s="22" t="s">
        <v>3078</v>
      </c>
      <c r="E1274" s="23" t="s">
        <v>2921</v>
      </c>
      <c r="F1274" s="39">
        <v>25.700000000000003</v>
      </c>
      <c r="G1274" s="24" t="s">
        <v>6858</v>
      </c>
      <c r="H1274" s="22" t="s">
        <v>4098</v>
      </c>
      <c r="I1274" s="22" t="s">
        <v>4099</v>
      </c>
      <c r="J1274" s="25">
        <v>0.18</v>
      </c>
      <c r="K1274" s="26">
        <v>13</v>
      </c>
      <c r="L1274" s="26">
        <v>12</v>
      </c>
      <c r="M1274" s="26">
        <v>8</v>
      </c>
      <c r="N1274" s="26" t="s">
        <v>3008</v>
      </c>
      <c r="O1274" s="26" t="s">
        <v>6099</v>
      </c>
      <c r="P1274" s="22" t="s">
        <v>6389</v>
      </c>
    </row>
    <row r="1275" spans="1:18" x14ac:dyDescent="0.2">
      <c r="A1275" s="20" t="s">
        <v>3747</v>
      </c>
      <c r="B1275" s="21"/>
      <c r="C1275" s="22"/>
      <c r="D1275" s="22" t="s">
        <v>3078</v>
      </c>
      <c r="E1275" s="23" t="s">
        <v>2921</v>
      </c>
      <c r="F1275" s="39">
        <v>1</v>
      </c>
      <c r="G1275" s="24" t="s">
        <v>8248</v>
      </c>
      <c r="H1275" s="22" t="s">
        <v>4098</v>
      </c>
      <c r="I1275" s="22" t="s">
        <v>4099</v>
      </c>
      <c r="J1275" s="25">
        <v>5.0000000000000001E-4</v>
      </c>
      <c r="K1275" s="26">
        <v>1</v>
      </c>
      <c r="L1275" s="26">
        <v>1</v>
      </c>
      <c r="M1275" s="26">
        <v>1</v>
      </c>
      <c r="N1275" s="26" t="s">
        <v>6125</v>
      </c>
      <c r="O1275" s="26" t="s">
        <v>6093</v>
      </c>
      <c r="P1275" s="22" t="s">
        <v>6388</v>
      </c>
    </row>
    <row r="1276" spans="1:18" x14ac:dyDescent="0.2">
      <c r="A1276" s="20" t="s">
        <v>3136</v>
      </c>
      <c r="B1276" s="21"/>
      <c r="C1276" s="22"/>
      <c r="D1276" s="22" t="s">
        <v>3078</v>
      </c>
      <c r="E1276" s="23" t="s">
        <v>2921</v>
      </c>
      <c r="F1276" s="39">
        <v>1.37</v>
      </c>
      <c r="G1276" s="24" t="s">
        <v>8701</v>
      </c>
      <c r="H1276" s="22" t="s">
        <v>4098</v>
      </c>
      <c r="I1276" s="22" t="s">
        <v>4099</v>
      </c>
      <c r="J1276" s="25">
        <v>5.0000000000000001E-3</v>
      </c>
      <c r="K1276" s="26">
        <v>6</v>
      </c>
      <c r="L1276" s="26">
        <v>2</v>
      </c>
      <c r="M1276" s="26">
        <v>1</v>
      </c>
      <c r="N1276" s="26" t="s">
        <v>2983</v>
      </c>
      <c r="O1276" s="26" t="s">
        <v>6093</v>
      </c>
      <c r="P1276" s="22" t="s">
        <v>6389</v>
      </c>
      <c r="Q1276" s="37" t="s">
        <v>8505</v>
      </c>
      <c r="R1276" s="37" t="str">
        <f>CONCATENATE("(",Q1276,"); ",G1276)</f>
        <v>(MOQ: 10); (MOQ: 10); Grease; 4mg; Molycotte</v>
      </c>
    </row>
    <row r="1277" spans="1:18" x14ac:dyDescent="0.2">
      <c r="A1277" s="20" t="s">
        <v>923</v>
      </c>
      <c r="B1277" s="21"/>
      <c r="C1277" s="22"/>
      <c r="D1277" s="22" t="s">
        <v>3078</v>
      </c>
      <c r="E1277" s="23" t="s">
        <v>2921</v>
      </c>
      <c r="F1277" s="39">
        <v>6.2799999999999994</v>
      </c>
      <c r="G1277" s="24" t="s">
        <v>6366</v>
      </c>
      <c r="H1277" s="22" t="s">
        <v>4098</v>
      </c>
      <c r="I1277" s="22" t="s">
        <v>4099</v>
      </c>
      <c r="J1277" s="25">
        <v>5.0000000000000001E-4</v>
      </c>
      <c r="K1277" s="26">
        <v>0</v>
      </c>
      <c r="L1277" s="26">
        <v>0</v>
      </c>
      <c r="M1277" s="26">
        <v>0</v>
      </c>
      <c r="N1277" s="26" t="s">
        <v>2983</v>
      </c>
      <c r="O1277" s="26" t="s">
        <v>6098</v>
      </c>
      <c r="P1277" s="22" t="s">
        <v>6388</v>
      </c>
    </row>
    <row r="1278" spans="1:18" x14ac:dyDescent="0.2">
      <c r="A1278" s="20" t="s">
        <v>924</v>
      </c>
      <c r="B1278" s="21"/>
      <c r="C1278" s="22"/>
      <c r="D1278" s="22" t="s">
        <v>3078</v>
      </c>
      <c r="E1278" s="23" t="s">
        <v>2921</v>
      </c>
      <c r="F1278" s="39">
        <v>0.6</v>
      </c>
      <c r="G1278" s="24" t="s">
        <v>8320</v>
      </c>
      <c r="H1278" s="27" t="s">
        <v>4098</v>
      </c>
      <c r="I1278" s="27" t="s">
        <v>4099</v>
      </c>
      <c r="J1278" s="25">
        <v>0.01</v>
      </c>
      <c r="K1278" s="26">
        <v>0.5</v>
      </c>
      <c r="L1278" s="26">
        <v>0.5</v>
      </c>
      <c r="M1278" s="26">
        <v>0.5</v>
      </c>
      <c r="N1278" s="26" t="s">
        <v>2983</v>
      </c>
      <c r="O1278" s="26" t="s">
        <v>6098</v>
      </c>
      <c r="P1278" s="22" t="s">
        <v>6388</v>
      </c>
    </row>
    <row r="1279" spans="1:18" x14ac:dyDescent="0.2">
      <c r="A1279" s="20" t="s">
        <v>925</v>
      </c>
      <c r="B1279" s="21"/>
      <c r="C1279" s="22"/>
      <c r="D1279" s="22" t="s">
        <v>3078</v>
      </c>
      <c r="E1279" s="23" t="s">
        <v>2921</v>
      </c>
      <c r="F1279" s="39">
        <v>3.25</v>
      </c>
      <c r="G1279" s="24" t="s">
        <v>6859</v>
      </c>
      <c r="H1279" s="22" t="s">
        <v>4098</v>
      </c>
      <c r="I1279" s="22" t="s">
        <v>4099</v>
      </c>
      <c r="J1279" s="25">
        <v>5.0000000000000001E-3</v>
      </c>
      <c r="K1279" s="26">
        <v>0</v>
      </c>
      <c r="L1279" s="26">
        <v>0</v>
      </c>
      <c r="M1279" s="26">
        <v>0</v>
      </c>
      <c r="N1279" s="26" t="s">
        <v>2983</v>
      </c>
      <c r="O1279" s="26" t="s">
        <v>6098</v>
      </c>
      <c r="P1279" s="22" t="s">
        <v>6388</v>
      </c>
    </row>
    <row r="1280" spans="1:18" x14ac:dyDescent="0.2">
      <c r="A1280" s="20" t="s">
        <v>3097</v>
      </c>
      <c r="B1280" s="21"/>
      <c r="C1280" s="22"/>
      <c r="D1280" s="22" t="s">
        <v>3078</v>
      </c>
      <c r="E1280" s="23" t="s">
        <v>2921</v>
      </c>
      <c r="F1280" s="39">
        <v>0.62</v>
      </c>
      <c r="G1280" s="24" t="s">
        <v>8156</v>
      </c>
      <c r="H1280" s="22" t="s">
        <v>4098</v>
      </c>
      <c r="I1280" s="22" t="s">
        <v>4099</v>
      </c>
      <c r="J1280" s="25">
        <v>0.01</v>
      </c>
      <c r="K1280" s="26">
        <v>0.5</v>
      </c>
      <c r="L1280" s="26">
        <v>0.5</v>
      </c>
      <c r="M1280" s="26">
        <v>0.5</v>
      </c>
      <c r="N1280" s="26" t="s">
        <v>2983</v>
      </c>
      <c r="O1280" s="26" t="s">
        <v>6098</v>
      </c>
      <c r="P1280" s="22" t="s">
        <v>6388</v>
      </c>
    </row>
    <row r="1281" spans="1:17" x14ac:dyDescent="0.2">
      <c r="A1281" s="20" t="s">
        <v>926</v>
      </c>
      <c r="B1281" s="21"/>
      <c r="C1281" s="22"/>
      <c r="D1281" s="22" t="s">
        <v>3078</v>
      </c>
      <c r="E1281" s="23" t="s">
        <v>4037</v>
      </c>
      <c r="F1281" s="39">
        <v>50.9</v>
      </c>
      <c r="G1281" s="24" t="s">
        <v>6860</v>
      </c>
      <c r="H1281" s="22" t="s">
        <v>4100</v>
      </c>
      <c r="I1281" s="22" t="s">
        <v>4101</v>
      </c>
      <c r="J1281" s="25">
        <v>1.07</v>
      </c>
      <c r="K1281" s="26">
        <v>32</v>
      </c>
      <c r="L1281" s="26">
        <v>12.5</v>
      </c>
      <c r="M1281" s="26">
        <v>36</v>
      </c>
      <c r="N1281" s="26" t="s">
        <v>2983</v>
      </c>
      <c r="O1281" s="26" t="s">
        <v>6093</v>
      </c>
      <c r="P1281" s="22" t="s">
        <v>6389</v>
      </c>
    </row>
    <row r="1282" spans="1:17" x14ac:dyDescent="0.2">
      <c r="A1282" s="20" t="s">
        <v>927</v>
      </c>
      <c r="B1282" s="21"/>
      <c r="C1282" s="22"/>
      <c r="D1282" s="22" t="s">
        <v>3078</v>
      </c>
      <c r="E1282" s="23" t="s">
        <v>4037</v>
      </c>
      <c r="F1282" s="39">
        <v>22.400000000000002</v>
      </c>
      <c r="G1282" s="24" t="s">
        <v>2935</v>
      </c>
      <c r="H1282" s="22" t="s">
        <v>4100</v>
      </c>
      <c r="I1282" s="22" t="s">
        <v>4101</v>
      </c>
      <c r="J1282" s="25">
        <v>4.4999999999999998E-2</v>
      </c>
      <c r="K1282" s="26">
        <v>13</v>
      </c>
      <c r="L1282" s="26">
        <v>13</v>
      </c>
      <c r="M1282" s="26">
        <v>2</v>
      </c>
      <c r="N1282" s="26" t="s">
        <v>2983</v>
      </c>
      <c r="O1282" s="26" t="s">
        <v>6094</v>
      </c>
      <c r="P1282" s="22" t="s">
        <v>6388</v>
      </c>
    </row>
    <row r="1283" spans="1:17" x14ac:dyDescent="0.2">
      <c r="A1283" s="20" t="s">
        <v>3520</v>
      </c>
      <c r="B1283" s="21"/>
      <c r="C1283" s="22"/>
      <c r="D1283" s="22" t="s">
        <v>3078</v>
      </c>
      <c r="E1283" s="23" t="s">
        <v>4037</v>
      </c>
      <c r="F1283" s="39">
        <v>70.5</v>
      </c>
      <c r="G1283" s="24" t="s">
        <v>8157</v>
      </c>
      <c r="H1283" s="22" t="s">
        <v>4100</v>
      </c>
      <c r="I1283" s="22" t="s">
        <v>4101</v>
      </c>
      <c r="J1283" s="25">
        <v>3</v>
      </c>
      <c r="K1283" s="26">
        <v>20</v>
      </c>
      <c r="L1283" s="26">
        <v>20</v>
      </c>
      <c r="M1283" s="26">
        <v>10</v>
      </c>
      <c r="N1283" s="26" t="s">
        <v>2978</v>
      </c>
      <c r="O1283" s="26" t="s">
        <v>6101</v>
      </c>
      <c r="P1283" s="22" t="s">
        <v>6388</v>
      </c>
    </row>
    <row r="1284" spans="1:17" x14ac:dyDescent="0.2">
      <c r="A1284" s="20" t="s">
        <v>3497</v>
      </c>
      <c r="B1284" s="21"/>
      <c r="C1284" s="22"/>
      <c r="D1284" s="22" t="s">
        <v>3078</v>
      </c>
      <c r="E1284" s="23" t="s">
        <v>4037</v>
      </c>
      <c r="F1284" s="39">
        <v>156</v>
      </c>
      <c r="G1284" s="24" t="s">
        <v>6861</v>
      </c>
      <c r="H1284" s="22" t="s">
        <v>4100</v>
      </c>
      <c r="I1284" s="22" t="s">
        <v>4101</v>
      </c>
      <c r="J1284" s="25">
        <v>1.1000000000000001</v>
      </c>
      <c r="K1284" s="26">
        <v>20</v>
      </c>
      <c r="L1284" s="26">
        <v>20</v>
      </c>
      <c r="M1284" s="26">
        <v>2</v>
      </c>
      <c r="N1284" s="26" t="s">
        <v>2982</v>
      </c>
      <c r="O1284" s="26" t="s">
        <v>6101</v>
      </c>
      <c r="P1284" s="22" t="s">
        <v>6388</v>
      </c>
    </row>
    <row r="1285" spans="1:17" x14ac:dyDescent="0.2">
      <c r="A1285" s="20" t="s">
        <v>3498</v>
      </c>
      <c r="B1285" s="21"/>
      <c r="C1285" s="22"/>
      <c r="D1285" s="22" t="s">
        <v>3078</v>
      </c>
      <c r="E1285" s="23" t="s">
        <v>4037</v>
      </c>
      <c r="F1285" s="39">
        <v>60.800000000000004</v>
      </c>
      <c r="G1285" s="24" t="s">
        <v>6862</v>
      </c>
      <c r="H1285" s="22" t="s">
        <v>4100</v>
      </c>
      <c r="I1285" s="22" t="s">
        <v>4101</v>
      </c>
      <c r="J1285" s="25">
        <v>0.46100000000000002</v>
      </c>
      <c r="K1285" s="26">
        <v>15</v>
      </c>
      <c r="L1285" s="26">
        <v>12</v>
      </c>
      <c r="M1285" s="26">
        <v>2</v>
      </c>
      <c r="N1285" s="26" t="s">
        <v>2982</v>
      </c>
      <c r="O1285" s="26" t="s">
        <v>6101</v>
      </c>
      <c r="P1285" s="22" t="s">
        <v>6388</v>
      </c>
    </row>
    <row r="1286" spans="1:17" x14ac:dyDescent="0.2">
      <c r="A1286" s="20" t="s">
        <v>928</v>
      </c>
      <c r="B1286" s="21"/>
      <c r="C1286" s="22"/>
      <c r="D1286" s="22" t="s">
        <v>3078</v>
      </c>
      <c r="E1286" s="23" t="s">
        <v>4037</v>
      </c>
      <c r="F1286" s="39">
        <v>169</v>
      </c>
      <c r="G1286" s="24" t="s">
        <v>6863</v>
      </c>
      <c r="H1286" s="22" t="s">
        <v>4100</v>
      </c>
      <c r="I1286" s="22" t="s">
        <v>4102</v>
      </c>
      <c r="J1286" s="25">
        <v>6.0400000000000002E-2</v>
      </c>
      <c r="K1286" s="26">
        <v>5</v>
      </c>
      <c r="L1286" s="26">
        <v>5</v>
      </c>
      <c r="M1286" s="26">
        <v>3</v>
      </c>
      <c r="N1286" s="26" t="s">
        <v>2983</v>
      </c>
      <c r="O1286" s="26" t="s">
        <v>6098</v>
      </c>
      <c r="P1286" s="22" t="s">
        <v>6388</v>
      </c>
    </row>
    <row r="1287" spans="1:17" x14ac:dyDescent="0.2">
      <c r="A1287" s="20" t="s">
        <v>929</v>
      </c>
      <c r="B1287" s="21"/>
      <c r="C1287" s="22"/>
      <c r="D1287" s="22" t="s">
        <v>3078</v>
      </c>
      <c r="E1287" s="23" t="s">
        <v>4037</v>
      </c>
      <c r="F1287" s="39">
        <v>106</v>
      </c>
      <c r="G1287" s="24" t="s">
        <v>6864</v>
      </c>
      <c r="H1287" s="22" t="s">
        <v>4100</v>
      </c>
      <c r="I1287" s="22" t="s">
        <v>4102</v>
      </c>
      <c r="J1287" s="25">
        <v>0.22</v>
      </c>
      <c r="K1287" s="26">
        <v>15</v>
      </c>
      <c r="L1287" s="26">
        <v>10</v>
      </c>
      <c r="M1287" s="26">
        <v>2.5</v>
      </c>
      <c r="N1287" s="26" t="s">
        <v>2983</v>
      </c>
      <c r="O1287" s="26" t="s">
        <v>6098</v>
      </c>
      <c r="P1287" s="22" t="s">
        <v>6388</v>
      </c>
    </row>
    <row r="1288" spans="1:17" x14ac:dyDescent="0.2">
      <c r="A1288" s="20" t="s">
        <v>3978</v>
      </c>
      <c r="B1288" s="21"/>
      <c r="C1288" s="22"/>
      <c r="D1288" s="22" t="s">
        <v>3078</v>
      </c>
      <c r="E1288" s="23" t="s">
        <v>4037</v>
      </c>
      <c r="F1288" s="39">
        <v>11.4</v>
      </c>
      <c r="G1288" s="24" t="s">
        <v>8440</v>
      </c>
      <c r="H1288" s="22" t="s">
        <v>4100</v>
      </c>
      <c r="I1288" s="22" t="s">
        <v>4101</v>
      </c>
      <c r="J1288" s="25">
        <v>0.28000000000000003</v>
      </c>
      <c r="K1288" s="26">
        <v>5</v>
      </c>
      <c r="L1288" s="26">
        <v>5</v>
      </c>
      <c r="M1288" s="26">
        <v>5</v>
      </c>
      <c r="N1288" s="26" t="s">
        <v>3076</v>
      </c>
      <c r="O1288" s="26" t="s">
        <v>6095</v>
      </c>
      <c r="P1288" s="22" t="s">
        <v>6389</v>
      </c>
      <c r="Q1288" s="37" t="s">
        <v>8504</v>
      </c>
    </row>
    <row r="1289" spans="1:17" x14ac:dyDescent="0.2">
      <c r="A1289" s="20" t="s">
        <v>4003</v>
      </c>
      <c r="B1289" s="21"/>
      <c r="C1289" s="22"/>
      <c r="D1289" s="22" t="s">
        <v>3078</v>
      </c>
      <c r="E1289" s="23" t="s">
        <v>4034</v>
      </c>
      <c r="F1289" s="39">
        <v>27.8</v>
      </c>
      <c r="G1289" s="24" t="s">
        <v>6865</v>
      </c>
      <c r="H1289" s="22" t="s">
        <v>4092</v>
      </c>
      <c r="I1289" s="22" t="s">
        <v>4093</v>
      </c>
      <c r="J1289" s="25">
        <v>0.02</v>
      </c>
      <c r="K1289" s="26">
        <v>2.5</v>
      </c>
      <c r="L1289" s="26">
        <v>2.5</v>
      </c>
      <c r="M1289" s="26">
        <v>1</v>
      </c>
      <c r="N1289" s="26" t="s">
        <v>2977</v>
      </c>
      <c r="O1289" s="26" t="s">
        <v>6095</v>
      </c>
      <c r="P1289" s="22" t="s">
        <v>6388</v>
      </c>
    </row>
    <row r="1290" spans="1:17" x14ac:dyDescent="0.2">
      <c r="A1290" s="20" t="s">
        <v>3334</v>
      </c>
      <c r="B1290" s="21"/>
      <c r="C1290" s="22"/>
      <c r="D1290" s="22" t="s">
        <v>3078</v>
      </c>
      <c r="E1290" s="23" t="s">
        <v>4033</v>
      </c>
      <c r="F1290" s="39">
        <v>73.099999999999994</v>
      </c>
      <c r="G1290" s="24" t="s">
        <v>6866</v>
      </c>
      <c r="H1290" s="22" t="s">
        <v>4090</v>
      </c>
      <c r="I1290" s="22" t="s">
        <v>4091</v>
      </c>
      <c r="J1290" s="25">
        <v>9.6000000000000002E-2</v>
      </c>
      <c r="K1290" s="26">
        <v>0.5</v>
      </c>
      <c r="L1290" s="26">
        <v>0.5</v>
      </c>
      <c r="M1290" s="26">
        <v>0.5</v>
      </c>
      <c r="N1290" s="26" t="s">
        <v>2978</v>
      </c>
      <c r="O1290" s="26" t="s">
        <v>6095</v>
      </c>
      <c r="P1290" s="22" t="s">
        <v>6388</v>
      </c>
    </row>
    <row r="1291" spans="1:17" x14ac:dyDescent="0.2">
      <c r="A1291" s="20" t="s">
        <v>930</v>
      </c>
      <c r="B1291" s="21"/>
      <c r="C1291" s="22"/>
      <c r="D1291" s="22" t="s">
        <v>3078</v>
      </c>
      <c r="E1291" s="23" t="s">
        <v>4033</v>
      </c>
      <c r="F1291" s="39">
        <v>18.200000000000003</v>
      </c>
      <c r="G1291" s="24" t="s">
        <v>6867</v>
      </c>
      <c r="H1291" s="22" t="s">
        <v>4090</v>
      </c>
      <c r="I1291" s="22" t="s">
        <v>4091</v>
      </c>
      <c r="J1291" s="25">
        <v>0.05</v>
      </c>
      <c r="K1291" s="26">
        <v>0.5</v>
      </c>
      <c r="L1291" s="26">
        <v>0.5</v>
      </c>
      <c r="M1291" s="26">
        <v>0.5</v>
      </c>
      <c r="N1291" s="26" t="s">
        <v>2978</v>
      </c>
      <c r="O1291" s="26" t="s">
        <v>6095</v>
      </c>
      <c r="P1291" s="22" t="s">
        <v>6388</v>
      </c>
    </row>
    <row r="1292" spans="1:17" x14ac:dyDescent="0.2">
      <c r="A1292" s="20" t="s">
        <v>931</v>
      </c>
      <c r="B1292" s="21"/>
      <c r="C1292" s="22"/>
      <c r="D1292" s="22" t="s">
        <v>3078</v>
      </c>
      <c r="E1292" s="23" t="s">
        <v>4034</v>
      </c>
      <c r="F1292" s="39">
        <v>0.82000000000000006</v>
      </c>
      <c r="G1292" s="24" t="s">
        <v>8321</v>
      </c>
      <c r="H1292" s="22" t="s">
        <v>4092</v>
      </c>
      <c r="I1292" s="22" t="s">
        <v>4093</v>
      </c>
      <c r="J1292" s="25">
        <v>0.01</v>
      </c>
      <c r="K1292" s="26">
        <v>0.5</v>
      </c>
      <c r="L1292" s="26">
        <v>0.5</v>
      </c>
      <c r="M1292" s="26">
        <v>0.5</v>
      </c>
      <c r="N1292" s="26" t="s">
        <v>3009</v>
      </c>
      <c r="O1292" s="26" t="s">
        <v>6095</v>
      </c>
      <c r="P1292" s="22" t="s">
        <v>6388</v>
      </c>
    </row>
    <row r="1293" spans="1:17" x14ac:dyDescent="0.2">
      <c r="A1293" s="20" t="s">
        <v>3377</v>
      </c>
      <c r="B1293" s="21"/>
      <c r="C1293" s="22"/>
      <c r="D1293" s="22" t="s">
        <v>3078</v>
      </c>
      <c r="E1293" s="23" t="s">
        <v>4034</v>
      </c>
      <c r="F1293" s="39">
        <v>1.03</v>
      </c>
      <c r="G1293" s="24" t="s">
        <v>8321</v>
      </c>
      <c r="H1293" s="22" t="s">
        <v>4092</v>
      </c>
      <c r="I1293" s="22" t="s">
        <v>4093</v>
      </c>
      <c r="J1293" s="25">
        <v>0.01</v>
      </c>
      <c r="K1293" s="26">
        <v>0.5</v>
      </c>
      <c r="L1293" s="26">
        <v>0.5</v>
      </c>
      <c r="M1293" s="26">
        <v>0.5</v>
      </c>
      <c r="N1293" s="26" t="s">
        <v>3009</v>
      </c>
      <c r="O1293" s="26" t="s">
        <v>6095</v>
      </c>
      <c r="P1293" s="22" t="s">
        <v>6388</v>
      </c>
    </row>
    <row r="1294" spans="1:17" x14ac:dyDescent="0.2">
      <c r="A1294" s="20" t="s">
        <v>8763</v>
      </c>
      <c r="B1294" s="21"/>
      <c r="C1294" s="22"/>
      <c r="D1294" s="22"/>
      <c r="E1294" s="23" t="s">
        <v>4036</v>
      </c>
      <c r="F1294" s="39">
        <v>0.43</v>
      </c>
      <c r="G1294" s="24" t="s">
        <v>8772</v>
      </c>
      <c r="H1294" s="22" t="s">
        <v>4096</v>
      </c>
      <c r="I1294" s="22" t="s">
        <v>2927</v>
      </c>
      <c r="J1294" s="25">
        <v>0.02</v>
      </c>
      <c r="K1294" s="26">
        <v>0.5</v>
      </c>
      <c r="L1294" s="26">
        <v>0.5</v>
      </c>
      <c r="M1294" s="26">
        <v>0.5</v>
      </c>
      <c r="N1294" s="26" t="s">
        <v>3062</v>
      </c>
      <c r="O1294" s="26" t="s">
        <v>3078</v>
      </c>
      <c r="P1294" s="22" t="s">
        <v>6389</v>
      </c>
    </row>
    <row r="1295" spans="1:17" x14ac:dyDescent="0.2">
      <c r="A1295" s="20" t="s">
        <v>3335</v>
      </c>
      <c r="B1295" s="21"/>
      <c r="C1295" s="22"/>
      <c r="D1295" s="22" t="s">
        <v>3078</v>
      </c>
      <c r="E1295" s="23" t="s">
        <v>4033</v>
      </c>
      <c r="F1295" s="39">
        <v>0.7</v>
      </c>
      <c r="G1295" s="24" t="s">
        <v>8158</v>
      </c>
      <c r="H1295" s="22" t="s">
        <v>4090</v>
      </c>
      <c r="I1295" s="22" t="s">
        <v>4091</v>
      </c>
      <c r="J1295" s="25">
        <v>0.01</v>
      </c>
      <c r="K1295" s="26">
        <v>0.5</v>
      </c>
      <c r="L1295" s="26">
        <v>0.5</v>
      </c>
      <c r="M1295" s="26">
        <v>0.5</v>
      </c>
      <c r="N1295" s="26" t="s">
        <v>3009</v>
      </c>
      <c r="O1295" s="26" t="s">
        <v>6095</v>
      </c>
      <c r="P1295" s="22" t="s">
        <v>6388</v>
      </c>
    </row>
    <row r="1296" spans="1:17" x14ac:dyDescent="0.2">
      <c r="A1296" s="20" t="s">
        <v>3378</v>
      </c>
      <c r="B1296" s="21"/>
      <c r="C1296" s="22"/>
      <c r="D1296" s="22" t="s">
        <v>3078</v>
      </c>
      <c r="E1296" s="23" t="s">
        <v>4034</v>
      </c>
      <c r="F1296" s="39">
        <v>1.77</v>
      </c>
      <c r="G1296" s="24" t="s">
        <v>8322</v>
      </c>
      <c r="H1296" s="22" t="s">
        <v>4092</v>
      </c>
      <c r="I1296" s="22" t="s">
        <v>4093</v>
      </c>
      <c r="J1296" s="25">
        <v>7.0000000000000001E-3</v>
      </c>
      <c r="K1296" s="26">
        <v>0.5</v>
      </c>
      <c r="L1296" s="26">
        <v>0.5</v>
      </c>
      <c r="M1296" s="26">
        <v>0.5</v>
      </c>
      <c r="N1296" s="26" t="s">
        <v>3009</v>
      </c>
      <c r="O1296" s="26" t="s">
        <v>6095</v>
      </c>
      <c r="P1296" s="22" t="s">
        <v>6388</v>
      </c>
    </row>
    <row r="1297" spans="1:18" x14ac:dyDescent="0.2">
      <c r="A1297" s="20" t="s">
        <v>932</v>
      </c>
      <c r="B1297" s="21"/>
      <c r="C1297" s="22"/>
      <c r="D1297" s="22" t="s">
        <v>3078</v>
      </c>
      <c r="E1297" s="23" t="s">
        <v>4036</v>
      </c>
      <c r="F1297" s="39">
        <v>1.02</v>
      </c>
      <c r="G1297" s="24" t="s">
        <v>8518</v>
      </c>
      <c r="H1297" s="22" t="s">
        <v>4096</v>
      </c>
      <c r="I1297" s="22" t="s">
        <v>4097</v>
      </c>
      <c r="J1297" s="25">
        <v>0.03</v>
      </c>
      <c r="K1297" s="26">
        <v>0.5</v>
      </c>
      <c r="L1297" s="26">
        <v>0.5</v>
      </c>
      <c r="M1297" s="26">
        <v>0.5</v>
      </c>
      <c r="N1297" s="26" t="s">
        <v>3010</v>
      </c>
      <c r="O1297" s="26" t="s">
        <v>6103</v>
      </c>
      <c r="P1297" s="22" t="s">
        <v>6389</v>
      </c>
      <c r="Q1297" s="37" t="s">
        <v>8505</v>
      </c>
      <c r="R1297" s="37" t="str">
        <f>CONCATENATE("(",Q1297,"); ",G1297)</f>
        <v>(MOQ: 10); (MOQ: 10); Hexagonal Nut</v>
      </c>
    </row>
    <row r="1298" spans="1:18" x14ac:dyDescent="0.2">
      <c r="A1298" s="20" t="s">
        <v>933</v>
      </c>
      <c r="B1298" s="21"/>
      <c r="C1298" s="22"/>
      <c r="D1298" s="22" t="s">
        <v>3078</v>
      </c>
      <c r="E1298" s="23" t="s">
        <v>4036</v>
      </c>
      <c r="F1298" s="39">
        <v>0.57999999999999996</v>
      </c>
      <c r="G1298" s="24" t="s">
        <v>8323</v>
      </c>
      <c r="H1298" s="22" t="s">
        <v>4096</v>
      </c>
      <c r="I1298" s="22" t="s">
        <v>4097</v>
      </c>
      <c r="J1298" s="25">
        <v>0.01</v>
      </c>
      <c r="K1298" s="26">
        <v>0.5</v>
      </c>
      <c r="L1298" s="26">
        <v>0.5</v>
      </c>
      <c r="M1298" s="26">
        <v>0.5</v>
      </c>
      <c r="N1298" s="26" t="s">
        <v>2988</v>
      </c>
      <c r="O1298" s="26" t="s">
        <v>6095</v>
      </c>
      <c r="P1298" s="22" t="s">
        <v>6388</v>
      </c>
    </row>
    <row r="1299" spans="1:18" x14ac:dyDescent="0.2">
      <c r="A1299" s="20" t="s">
        <v>934</v>
      </c>
      <c r="B1299" s="21"/>
      <c r="C1299" s="22"/>
      <c r="D1299" s="22" t="s">
        <v>3078</v>
      </c>
      <c r="E1299" s="23" t="s">
        <v>4036</v>
      </c>
      <c r="F1299" s="39">
        <v>0.57999999999999996</v>
      </c>
      <c r="G1299" s="24" t="s">
        <v>8324</v>
      </c>
      <c r="H1299" s="22" t="s">
        <v>4096</v>
      </c>
      <c r="I1299" s="22" t="s">
        <v>4097</v>
      </c>
      <c r="J1299" s="25">
        <v>0.01</v>
      </c>
      <c r="K1299" s="26">
        <v>0.5</v>
      </c>
      <c r="L1299" s="26">
        <v>0.5</v>
      </c>
      <c r="M1299" s="26">
        <v>0.5</v>
      </c>
      <c r="N1299" s="26" t="s">
        <v>2988</v>
      </c>
      <c r="O1299" s="26" t="s">
        <v>6095</v>
      </c>
      <c r="P1299" s="22" t="s">
        <v>6388</v>
      </c>
    </row>
    <row r="1300" spans="1:18" x14ac:dyDescent="0.2">
      <c r="A1300" s="20" t="s">
        <v>3379</v>
      </c>
      <c r="B1300" s="21"/>
      <c r="C1300" s="22"/>
      <c r="D1300" s="22" t="s">
        <v>3078</v>
      </c>
      <c r="E1300" s="23" t="s">
        <v>4034</v>
      </c>
      <c r="F1300" s="39">
        <v>0.78</v>
      </c>
      <c r="G1300" s="24" t="s">
        <v>8159</v>
      </c>
      <c r="H1300" s="22" t="s">
        <v>4092</v>
      </c>
      <c r="I1300" s="22" t="s">
        <v>4093</v>
      </c>
      <c r="J1300" s="25">
        <v>0.01</v>
      </c>
      <c r="K1300" s="26">
        <v>0.5</v>
      </c>
      <c r="L1300" s="26">
        <v>0.5</v>
      </c>
      <c r="M1300" s="26">
        <v>0.5</v>
      </c>
      <c r="N1300" s="26" t="s">
        <v>3011</v>
      </c>
      <c r="O1300" s="26" t="s">
        <v>6095</v>
      </c>
      <c r="P1300" s="22" t="s">
        <v>6388</v>
      </c>
    </row>
    <row r="1301" spans="1:18" x14ac:dyDescent="0.2">
      <c r="A1301" s="20" t="s">
        <v>3543</v>
      </c>
      <c r="B1301" s="21"/>
      <c r="C1301" s="22"/>
      <c r="D1301" s="22" t="s">
        <v>3078</v>
      </c>
      <c r="E1301" s="23" t="s">
        <v>4036</v>
      </c>
      <c r="F1301" s="39">
        <v>0.67</v>
      </c>
      <c r="G1301" s="24" t="s">
        <v>8160</v>
      </c>
      <c r="H1301" s="22" t="s">
        <v>4096</v>
      </c>
      <c r="I1301" s="22" t="s">
        <v>2927</v>
      </c>
      <c r="J1301" s="25">
        <v>2E-3</v>
      </c>
      <c r="K1301" s="26">
        <v>0.5</v>
      </c>
      <c r="L1301" s="26">
        <v>0.5</v>
      </c>
      <c r="M1301" s="26">
        <v>0.5</v>
      </c>
      <c r="N1301" s="26" t="s">
        <v>2988</v>
      </c>
      <c r="O1301" s="26" t="s">
        <v>6095</v>
      </c>
      <c r="P1301" s="22" t="s">
        <v>6388</v>
      </c>
    </row>
    <row r="1302" spans="1:18" x14ac:dyDescent="0.2">
      <c r="A1302" s="20" t="s">
        <v>3225</v>
      </c>
      <c r="B1302" s="21"/>
      <c r="C1302" s="22"/>
      <c r="D1302" s="22" t="s">
        <v>3078</v>
      </c>
      <c r="E1302" s="23" t="s">
        <v>4036</v>
      </c>
      <c r="F1302" s="39">
        <v>0.13</v>
      </c>
      <c r="G1302" s="24" t="s">
        <v>8441</v>
      </c>
      <c r="H1302" s="22" t="s">
        <v>4096</v>
      </c>
      <c r="I1302" s="22" t="s">
        <v>4097</v>
      </c>
      <c r="J1302" s="25">
        <v>0.01</v>
      </c>
      <c r="K1302" s="26">
        <v>2.2000000000000002</v>
      </c>
      <c r="L1302" s="26">
        <v>2.2000000000000002</v>
      </c>
      <c r="M1302" s="26">
        <v>0.1</v>
      </c>
      <c r="N1302" s="26" t="s">
        <v>3062</v>
      </c>
      <c r="O1302" s="26" t="s">
        <v>3078</v>
      </c>
      <c r="P1302" s="22" t="s">
        <v>6389</v>
      </c>
      <c r="Q1302" s="37" t="s">
        <v>8504</v>
      </c>
    </row>
    <row r="1303" spans="1:18" x14ac:dyDescent="0.2">
      <c r="A1303" s="20" t="s">
        <v>935</v>
      </c>
      <c r="B1303" s="21"/>
      <c r="C1303" s="22"/>
      <c r="D1303" s="22" t="s">
        <v>3078</v>
      </c>
      <c r="E1303" s="23" t="s">
        <v>2921</v>
      </c>
      <c r="F1303" s="39">
        <v>2.71</v>
      </c>
      <c r="G1303" s="24" t="s">
        <v>8325</v>
      </c>
      <c r="H1303" s="22" t="s">
        <v>4098</v>
      </c>
      <c r="I1303" s="22" t="s">
        <v>4099</v>
      </c>
      <c r="J1303" s="25">
        <v>1.4E-3</v>
      </c>
      <c r="K1303" s="26">
        <v>0</v>
      </c>
      <c r="L1303" s="26">
        <v>0</v>
      </c>
      <c r="M1303" s="26">
        <v>0</v>
      </c>
      <c r="N1303" s="26" t="s">
        <v>2983</v>
      </c>
      <c r="O1303" s="26" t="s">
        <v>6098</v>
      </c>
      <c r="P1303" s="22" t="s">
        <v>6388</v>
      </c>
    </row>
    <row r="1304" spans="1:18" x14ac:dyDescent="0.2">
      <c r="A1304" s="20" t="s">
        <v>3336</v>
      </c>
      <c r="B1304" s="21"/>
      <c r="C1304" s="22"/>
      <c r="D1304" s="22" t="s">
        <v>3078</v>
      </c>
      <c r="E1304" s="23" t="s">
        <v>4033</v>
      </c>
      <c r="F1304" s="39">
        <v>0.34</v>
      </c>
      <c r="G1304" s="24" t="s">
        <v>8161</v>
      </c>
      <c r="H1304" s="22" t="s">
        <v>4090</v>
      </c>
      <c r="I1304" s="22" t="s">
        <v>4091</v>
      </c>
      <c r="J1304" s="25">
        <v>2E-3</v>
      </c>
      <c r="K1304" s="26">
        <v>0.5</v>
      </c>
      <c r="L1304" s="26">
        <v>0.5</v>
      </c>
      <c r="M1304" s="26">
        <v>0.5</v>
      </c>
      <c r="N1304" s="26" t="s">
        <v>3011</v>
      </c>
      <c r="O1304" s="26" t="s">
        <v>6095</v>
      </c>
      <c r="P1304" s="22" t="s">
        <v>6388</v>
      </c>
    </row>
    <row r="1305" spans="1:18" x14ac:dyDescent="0.2">
      <c r="A1305" s="20" t="s">
        <v>936</v>
      </c>
      <c r="B1305" s="21"/>
      <c r="C1305" s="22"/>
      <c r="D1305" s="22" t="s">
        <v>3078</v>
      </c>
      <c r="E1305" s="23" t="s">
        <v>4036</v>
      </c>
      <c r="F1305" s="39">
        <v>1.1399999999999999</v>
      </c>
      <c r="G1305" s="24" t="s">
        <v>8702</v>
      </c>
      <c r="H1305" s="27" t="s">
        <v>4096</v>
      </c>
      <c r="I1305" s="27" t="s">
        <v>2927</v>
      </c>
      <c r="J1305" s="25">
        <v>0.01</v>
      </c>
      <c r="K1305" s="26">
        <v>0.5</v>
      </c>
      <c r="L1305" s="26">
        <v>0.5</v>
      </c>
      <c r="M1305" s="26">
        <v>0.5</v>
      </c>
      <c r="N1305" s="26" t="s">
        <v>2983</v>
      </c>
      <c r="O1305" s="26" t="s">
        <v>6095</v>
      </c>
      <c r="P1305" s="22" t="s">
        <v>6389</v>
      </c>
      <c r="Q1305" s="37" t="s">
        <v>8505</v>
      </c>
      <c r="R1305" s="37" t="str">
        <f>CONCATENATE("(",Q1305,"); ",G1305)</f>
        <v>(MOQ: 10); (MOQ: 10); Clamp Ring Hose (S11, o18 mm)</v>
      </c>
    </row>
    <row r="1306" spans="1:18" x14ac:dyDescent="0.2">
      <c r="A1306" s="20" t="s">
        <v>937</v>
      </c>
      <c r="B1306" s="21"/>
      <c r="C1306" s="22"/>
      <c r="D1306" s="22" t="s">
        <v>3078</v>
      </c>
      <c r="E1306" s="23" t="s">
        <v>4036</v>
      </c>
      <c r="F1306" s="39">
        <v>1.53</v>
      </c>
      <c r="G1306" s="24" t="s">
        <v>8703</v>
      </c>
      <c r="H1306" s="22" t="s">
        <v>4096</v>
      </c>
      <c r="I1306" s="22" t="s">
        <v>2927</v>
      </c>
      <c r="J1306" s="25">
        <v>0.02</v>
      </c>
      <c r="K1306" s="26">
        <v>0.5</v>
      </c>
      <c r="L1306" s="26">
        <v>0.5</v>
      </c>
      <c r="M1306" s="26">
        <v>0.5</v>
      </c>
      <c r="N1306" s="26" t="s">
        <v>2983</v>
      </c>
      <c r="O1306" s="26" t="s">
        <v>6095</v>
      </c>
      <c r="P1306" s="22" t="s">
        <v>6389</v>
      </c>
      <c r="Q1306" s="37" t="s">
        <v>8505</v>
      </c>
      <c r="R1306" s="37" t="str">
        <f>CONCATENATE("(",Q1306,"); ",G1306)</f>
        <v>(MOQ: 10); (MOQ: 10); Clamp Ring Hose (S13, o25 mm)</v>
      </c>
    </row>
    <row r="1307" spans="1:18" x14ac:dyDescent="0.2">
      <c r="A1307" s="20" t="s">
        <v>938</v>
      </c>
      <c r="B1307" s="21"/>
      <c r="C1307" s="22"/>
      <c r="D1307" s="22" t="s">
        <v>3078</v>
      </c>
      <c r="E1307" s="23" t="s">
        <v>4036</v>
      </c>
      <c r="F1307" s="39">
        <v>0.59</v>
      </c>
      <c r="G1307" s="24" t="s">
        <v>8704</v>
      </c>
      <c r="H1307" s="22" t="s">
        <v>4096</v>
      </c>
      <c r="I1307" s="22" t="s">
        <v>2927</v>
      </c>
      <c r="J1307" s="25">
        <v>0.01</v>
      </c>
      <c r="K1307" s="26">
        <v>0.5</v>
      </c>
      <c r="L1307" s="26">
        <v>0.5</v>
      </c>
      <c r="M1307" s="26">
        <v>0.5</v>
      </c>
      <c r="N1307" s="26" t="s">
        <v>2983</v>
      </c>
      <c r="O1307" s="26" t="s">
        <v>6095</v>
      </c>
      <c r="P1307" s="22" t="s">
        <v>6389</v>
      </c>
      <c r="Q1307" s="37" t="s">
        <v>8504</v>
      </c>
      <c r="R1307" s="37" t="str">
        <f>CONCATENATE("Limited stock; ",LOWER(LEFT(G1307,1)),MID(G1307,2,250))</f>
        <v>Limited stock; limited stock; clamp for Tube (o12 mm)</v>
      </c>
    </row>
    <row r="1308" spans="1:18" x14ac:dyDescent="0.2">
      <c r="A1308" s="20" t="s">
        <v>3748</v>
      </c>
      <c r="B1308" s="21"/>
      <c r="C1308" s="22"/>
      <c r="D1308" s="22" t="s">
        <v>3078</v>
      </c>
      <c r="E1308" s="23" t="s">
        <v>4036</v>
      </c>
      <c r="F1308" s="39">
        <v>3.42</v>
      </c>
      <c r="G1308" s="24" t="s">
        <v>8249</v>
      </c>
      <c r="H1308" s="22" t="s">
        <v>4096</v>
      </c>
      <c r="I1308" s="22" t="s">
        <v>4097</v>
      </c>
      <c r="J1308" s="25">
        <v>1.6E-2</v>
      </c>
      <c r="K1308" s="26">
        <v>0</v>
      </c>
      <c r="L1308" s="26">
        <v>0</v>
      </c>
      <c r="M1308" s="26">
        <v>0</v>
      </c>
      <c r="N1308" s="26" t="s">
        <v>2978</v>
      </c>
      <c r="O1308" s="26" t="s">
        <v>6095</v>
      </c>
      <c r="P1308" s="22" t="s">
        <v>6388</v>
      </c>
    </row>
    <row r="1309" spans="1:18" x14ac:dyDescent="0.2">
      <c r="A1309" s="20" t="s">
        <v>4004</v>
      </c>
      <c r="B1309" s="21"/>
      <c r="C1309" s="22"/>
      <c r="D1309" s="22" t="s">
        <v>3078</v>
      </c>
      <c r="E1309" s="23" t="s">
        <v>4034</v>
      </c>
      <c r="F1309" s="39">
        <v>0.48</v>
      </c>
      <c r="G1309" s="24" t="s">
        <v>8442</v>
      </c>
      <c r="H1309" s="22" t="s">
        <v>4092</v>
      </c>
      <c r="I1309" s="22" t="s">
        <v>4093</v>
      </c>
      <c r="J1309" s="25">
        <v>0.02</v>
      </c>
      <c r="K1309" s="26">
        <v>5.5</v>
      </c>
      <c r="L1309" s="26">
        <v>3.5</v>
      </c>
      <c r="M1309" s="26">
        <v>1.5</v>
      </c>
      <c r="N1309" s="26" t="s">
        <v>2983</v>
      </c>
      <c r="O1309" s="26" t="s">
        <v>6095</v>
      </c>
      <c r="P1309" s="22" t="s">
        <v>6389</v>
      </c>
      <c r="Q1309" s="37" t="s">
        <v>8504</v>
      </c>
    </row>
    <row r="1310" spans="1:18" x14ac:dyDescent="0.2">
      <c r="A1310" s="20" t="s">
        <v>939</v>
      </c>
      <c r="B1310" s="21"/>
      <c r="C1310" s="22"/>
      <c r="D1310" s="22" t="s">
        <v>3078</v>
      </c>
      <c r="E1310" s="23" t="s">
        <v>4036</v>
      </c>
      <c r="F1310" s="39">
        <v>1.89</v>
      </c>
      <c r="G1310" s="24" t="s">
        <v>3802</v>
      </c>
      <c r="H1310" s="22" t="s">
        <v>4096</v>
      </c>
      <c r="I1310" s="22" t="s">
        <v>2927</v>
      </c>
      <c r="J1310" s="25">
        <v>1.4E-2</v>
      </c>
      <c r="K1310" s="26">
        <v>0.5</v>
      </c>
      <c r="L1310" s="26">
        <v>0.5</v>
      </c>
      <c r="M1310" s="26">
        <v>0.5</v>
      </c>
      <c r="N1310" s="26" t="s">
        <v>3011</v>
      </c>
      <c r="O1310" s="26" t="s">
        <v>6095</v>
      </c>
      <c r="P1310" s="22" t="s">
        <v>6388</v>
      </c>
    </row>
    <row r="1311" spans="1:18" x14ac:dyDescent="0.2">
      <c r="A1311" s="20" t="s">
        <v>940</v>
      </c>
      <c r="B1311" s="21"/>
      <c r="C1311" s="22"/>
      <c r="D1311" s="22" t="s">
        <v>3078</v>
      </c>
      <c r="E1311" s="23" t="s">
        <v>4034</v>
      </c>
      <c r="F1311" s="39">
        <v>6.0699999999999994</v>
      </c>
      <c r="G1311" s="24" t="s">
        <v>6868</v>
      </c>
      <c r="H1311" s="22" t="s">
        <v>4092</v>
      </c>
      <c r="I1311" s="22" t="s">
        <v>4093</v>
      </c>
      <c r="J1311" s="25">
        <v>1E-3</v>
      </c>
      <c r="K1311" s="26">
        <v>0.5</v>
      </c>
      <c r="L1311" s="26">
        <v>0.5</v>
      </c>
      <c r="M1311" s="26">
        <v>0.5</v>
      </c>
      <c r="N1311" s="26" t="s">
        <v>3011</v>
      </c>
      <c r="O1311" s="26" t="s">
        <v>6095</v>
      </c>
      <c r="P1311" s="22" t="s">
        <v>6388</v>
      </c>
    </row>
    <row r="1312" spans="1:18" x14ac:dyDescent="0.2">
      <c r="A1312" s="20" t="s">
        <v>3137</v>
      </c>
      <c r="B1312" s="21"/>
      <c r="C1312" s="22"/>
      <c r="D1312" s="22" t="s">
        <v>3078</v>
      </c>
      <c r="E1312" s="23" t="s">
        <v>2921</v>
      </c>
      <c r="F1312" s="39">
        <v>1.34</v>
      </c>
      <c r="G1312" s="24" t="s">
        <v>8162</v>
      </c>
      <c r="H1312" s="22" t="s">
        <v>4098</v>
      </c>
      <c r="I1312" s="22" t="s">
        <v>4099</v>
      </c>
      <c r="J1312" s="25">
        <v>0.05</v>
      </c>
      <c r="K1312" s="26">
        <v>0.5</v>
      </c>
      <c r="L1312" s="26">
        <v>0.5</v>
      </c>
      <c r="M1312" s="26">
        <v>0.5</v>
      </c>
      <c r="N1312" s="26" t="s">
        <v>3011</v>
      </c>
      <c r="O1312" s="26" t="s">
        <v>6093</v>
      </c>
      <c r="P1312" s="22" t="s">
        <v>6388</v>
      </c>
    </row>
    <row r="1313" spans="1:18" x14ac:dyDescent="0.2">
      <c r="A1313" s="20" t="s">
        <v>941</v>
      </c>
      <c r="B1313" s="21"/>
      <c r="C1313" s="22"/>
      <c r="D1313" s="22" t="s">
        <v>3078</v>
      </c>
      <c r="E1313" s="23" t="s">
        <v>4035</v>
      </c>
      <c r="F1313" s="39">
        <v>5.9399999999999995</v>
      </c>
      <c r="G1313" s="24" t="s">
        <v>6869</v>
      </c>
      <c r="H1313" s="22" t="s">
        <v>4094</v>
      </c>
      <c r="I1313" s="22" t="s">
        <v>4095</v>
      </c>
      <c r="J1313" s="25">
        <v>0.05</v>
      </c>
      <c r="K1313" s="26">
        <v>0.5</v>
      </c>
      <c r="L1313" s="26">
        <v>0.5</v>
      </c>
      <c r="M1313" s="26">
        <v>0.5</v>
      </c>
      <c r="N1313" s="26" t="s">
        <v>3011</v>
      </c>
      <c r="O1313" s="26" t="s">
        <v>6095</v>
      </c>
      <c r="P1313" s="22" t="s">
        <v>6388</v>
      </c>
    </row>
    <row r="1314" spans="1:18" x14ac:dyDescent="0.2">
      <c r="A1314" s="20" t="s">
        <v>942</v>
      </c>
      <c r="B1314" s="21"/>
      <c r="C1314" s="22"/>
      <c r="D1314" s="22" t="s">
        <v>3078</v>
      </c>
      <c r="E1314" s="23" t="s">
        <v>4035</v>
      </c>
      <c r="F1314" s="39">
        <v>6.17</v>
      </c>
      <c r="G1314" s="24" t="s">
        <v>6870</v>
      </c>
      <c r="H1314" s="22" t="s">
        <v>4094</v>
      </c>
      <c r="I1314" s="22" t="s">
        <v>4095</v>
      </c>
      <c r="J1314" s="25">
        <v>0.05</v>
      </c>
      <c r="K1314" s="26">
        <v>5</v>
      </c>
      <c r="L1314" s="26">
        <v>1</v>
      </c>
      <c r="M1314" s="26">
        <v>1</v>
      </c>
      <c r="N1314" s="26" t="s">
        <v>3011</v>
      </c>
      <c r="O1314" s="26" t="s">
        <v>6095</v>
      </c>
      <c r="P1314" s="22" t="s">
        <v>6388</v>
      </c>
    </row>
    <row r="1315" spans="1:18" x14ac:dyDescent="0.2">
      <c r="A1315" s="20" t="s">
        <v>943</v>
      </c>
      <c r="B1315" s="21"/>
      <c r="C1315" s="22"/>
      <c r="D1315" s="22" t="s">
        <v>3078</v>
      </c>
      <c r="E1315" s="23" t="s">
        <v>4035</v>
      </c>
      <c r="F1315" s="39">
        <v>5.6</v>
      </c>
      <c r="G1315" s="24" t="s">
        <v>6871</v>
      </c>
      <c r="H1315" s="22" t="s">
        <v>4094</v>
      </c>
      <c r="I1315" s="22" t="s">
        <v>4095</v>
      </c>
      <c r="J1315" s="25">
        <v>0.05</v>
      </c>
      <c r="K1315" s="26">
        <v>0.5</v>
      </c>
      <c r="L1315" s="26">
        <v>0.5</v>
      </c>
      <c r="M1315" s="26">
        <v>0.5</v>
      </c>
      <c r="N1315" s="26" t="s">
        <v>3011</v>
      </c>
      <c r="O1315" s="26" t="s">
        <v>6095</v>
      </c>
      <c r="P1315" s="22" t="s">
        <v>6388</v>
      </c>
    </row>
    <row r="1316" spans="1:18" x14ac:dyDescent="0.2">
      <c r="A1316" s="20" t="s">
        <v>3337</v>
      </c>
      <c r="B1316" s="21"/>
      <c r="C1316" s="22"/>
      <c r="D1316" s="22" t="s">
        <v>3078</v>
      </c>
      <c r="E1316" s="23" t="s">
        <v>4038</v>
      </c>
      <c r="F1316" s="39">
        <v>33.4</v>
      </c>
      <c r="G1316" s="24" t="s">
        <v>8163</v>
      </c>
      <c r="H1316" s="22" t="s">
        <v>4104</v>
      </c>
      <c r="I1316" s="22" t="s">
        <v>4105</v>
      </c>
      <c r="J1316" s="25">
        <v>0.01</v>
      </c>
      <c r="K1316" s="26">
        <v>0.5</v>
      </c>
      <c r="L1316" s="26">
        <v>0.5</v>
      </c>
      <c r="M1316" s="26">
        <v>0.5</v>
      </c>
      <c r="N1316" s="26" t="s">
        <v>3011</v>
      </c>
      <c r="O1316" s="26" t="s">
        <v>6095</v>
      </c>
      <c r="P1316" s="22" t="s">
        <v>6388</v>
      </c>
    </row>
    <row r="1317" spans="1:18" x14ac:dyDescent="0.2">
      <c r="A1317" s="20" t="s">
        <v>944</v>
      </c>
      <c r="B1317" s="21"/>
      <c r="C1317" s="22"/>
      <c r="D1317" s="22" t="s">
        <v>3078</v>
      </c>
      <c r="E1317" s="23" t="s">
        <v>4034</v>
      </c>
      <c r="F1317" s="39">
        <v>38.9</v>
      </c>
      <c r="G1317" s="24" t="s">
        <v>6872</v>
      </c>
      <c r="H1317" s="22" t="s">
        <v>4092</v>
      </c>
      <c r="I1317" s="22" t="s">
        <v>4093</v>
      </c>
      <c r="J1317" s="25">
        <v>2.5000000000000001E-2</v>
      </c>
      <c r="K1317" s="26">
        <v>0.5</v>
      </c>
      <c r="L1317" s="26">
        <v>0.5</v>
      </c>
      <c r="M1317" s="26">
        <v>0.5</v>
      </c>
      <c r="N1317" s="26" t="s">
        <v>3011</v>
      </c>
      <c r="O1317" s="26" t="s">
        <v>6095</v>
      </c>
      <c r="P1317" s="22" t="s">
        <v>6388</v>
      </c>
    </row>
    <row r="1318" spans="1:18" x14ac:dyDescent="0.2">
      <c r="A1318" s="20" t="s">
        <v>945</v>
      </c>
      <c r="B1318" s="21"/>
      <c r="C1318" s="22"/>
      <c r="D1318" s="22" t="s">
        <v>3078</v>
      </c>
      <c r="E1318" s="23" t="s">
        <v>4034</v>
      </c>
      <c r="F1318" s="39">
        <v>8.1999999999999993</v>
      </c>
      <c r="G1318" s="24" t="s">
        <v>6873</v>
      </c>
      <c r="H1318" s="22" t="s">
        <v>4092</v>
      </c>
      <c r="I1318" s="22" t="s">
        <v>4093</v>
      </c>
      <c r="J1318" s="25">
        <v>0.01</v>
      </c>
      <c r="K1318" s="26">
        <v>0.5</v>
      </c>
      <c r="L1318" s="26">
        <v>0.5</v>
      </c>
      <c r="M1318" s="26">
        <v>0.5</v>
      </c>
      <c r="N1318" s="26" t="s">
        <v>3011</v>
      </c>
      <c r="O1318" s="26" t="s">
        <v>6095</v>
      </c>
      <c r="P1318" s="22" t="s">
        <v>6388</v>
      </c>
    </row>
    <row r="1319" spans="1:18" x14ac:dyDescent="0.2">
      <c r="A1319" s="20" t="s">
        <v>3749</v>
      </c>
      <c r="B1319" s="21"/>
      <c r="C1319" s="22"/>
      <c r="D1319" s="22"/>
      <c r="E1319" s="23" t="s">
        <v>4034</v>
      </c>
      <c r="F1319" s="39">
        <v>9.6</v>
      </c>
      <c r="G1319" s="24" t="s">
        <v>6367</v>
      </c>
      <c r="H1319" s="22" t="s">
        <v>4092</v>
      </c>
      <c r="I1319" s="30" t="s">
        <v>4093</v>
      </c>
      <c r="J1319" s="25">
        <v>0.01</v>
      </c>
      <c r="K1319" s="26">
        <v>1</v>
      </c>
      <c r="L1319" s="26">
        <v>1</v>
      </c>
      <c r="M1319" s="26">
        <v>1</v>
      </c>
      <c r="N1319" s="26" t="s">
        <v>3011</v>
      </c>
      <c r="O1319" s="26" t="s">
        <v>6100</v>
      </c>
      <c r="P1319" s="22" t="s">
        <v>6389</v>
      </c>
    </row>
    <row r="1320" spans="1:18" x14ac:dyDescent="0.2">
      <c r="A1320" s="20" t="s">
        <v>946</v>
      </c>
      <c r="B1320" s="21"/>
      <c r="C1320" s="22"/>
      <c r="D1320" s="22" t="s">
        <v>3078</v>
      </c>
      <c r="E1320" s="23" t="s">
        <v>4037</v>
      </c>
      <c r="F1320" s="39">
        <v>34.6</v>
      </c>
      <c r="G1320" s="24" t="s">
        <v>2935</v>
      </c>
      <c r="H1320" s="22" t="s">
        <v>4100</v>
      </c>
      <c r="I1320" s="22" t="s">
        <v>4101</v>
      </c>
      <c r="J1320" s="25">
        <v>0.32</v>
      </c>
      <c r="K1320" s="26">
        <v>20</v>
      </c>
      <c r="L1320" s="26">
        <v>20</v>
      </c>
      <c r="M1320" s="26">
        <v>3</v>
      </c>
      <c r="N1320" s="26" t="s">
        <v>2983</v>
      </c>
      <c r="O1320" s="26" t="s">
        <v>6097</v>
      </c>
      <c r="P1320" s="22" t="s">
        <v>6388</v>
      </c>
    </row>
    <row r="1321" spans="1:18" x14ac:dyDescent="0.2">
      <c r="A1321" s="20" t="s">
        <v>947</v>
      </c>
      <c r="B1321" s="21"/>
      <c r="C1321" s="22"/>
      <c r="D1321" s="22" t="s">
        <v>3078</v>
      </c>
      <c r="E1321" s="23" t="s">
        <v>2921</v>
      </c>
      <c r="F1321" s="39">
        <v>19.700000000000003</v>
      </c>
      <c r="G1321" s="24" t="s">
        <v>6874</v>
      </c>
      <c r="H1321" s="22" t="s">
        <v>4098</v>
      </c>
      <c r="I1321" s="22" t="s">
        <v>3834</v>
      </c>
      <c r="J1321" s="25">
        <v>0.121</v>
      </c>
      <c r="K1321" s="26">
        <v>18</v>
      </c>
      <c r="L1321" s="26">
        <v>18</v>
      </c>
      <c r="M1321" s="26">
        <v>2</v>
      </c>
      <c r="N1321" s="26" t="s">
        <v>2982</v>
      </c>
      <c r="O1321" s="26" t="s">
        <v>6097</v>
      </c>
      <c r="P1321" s="22" t="s">
        <v>6388</v>
      </c>
    </row>
    <row r="1322" spans="1:18" x14ac:dyDescent="0.2">
      <c r="A1322" s="20" t="s">
        <v>948</v>
      </c>
      <c r="B1322" s="21"/>
      <c r="C1322" s="22"/>
      <c r="D1322" s="22" t="s">
        <v>3078</v>
      </c>
      <c r="E1322" s="23" t="s">
        <v>2921</v>
      </c>
      <c r="F1322" s="39">
        <v>22.900000000000002</v>
      </c>
      <c r="G1322" s="24" t="s">
        <v>6875</v>
      </c>
      <c r="H1322" s="22" t="s">
        <v>4098</v>
      </c>
      <c r="I1322" s="22" t="s">
        <v>3834</v>
      </c>
      <c r="J1322" s="25">
        <v>0.16700000000000001</v>
      </c>
      <c r="K1322" s="26">
        <v>20</v>
      </c>
      <c r="L1322" s="26">
        <v>20</v>
      </c>
      <c r="M1322" s="26">
        <v>2</v>
      </c>
      <c r="N1322" s="26" t="s">
        <v>2982</v>
      </c>
      <c r="O1322" s="26" t="s">
        <v>6097</v>
      </c>
      <c r="P1322" s="22" t="s">
        <v>6388</v>
      </c>
    </row>
    <row r="1323" spans="1:18" x14ac:dyDescent="0.2">
      <c r="A1323" s="20" t="s">
        <v>4005</v>
      </c>
      <c r="B1323" s="21"/>
      <c r="C1323" s="22"/>
      <c r="D1323" s="22" t="s">
        <v>3078</v>
      </c>
      <c r="E1323" s="23" t="s">
        <v>2921</v>
      </c>
      <c r="F1323" s="39">
        <v>44.7</v>
      </c>
      <c r="G1323" s="24" t="s">
        <v>6876</v>
      </c>
      <c r="H1323" s="22" t="s">
        <v>4098</v>
      </c>
      <c r="I1323" s="22" t="s">
        <v>4099</v>
      </c>
      <c r="J1323" s="25">
        <v>7.0000000000000007E-2</v>
      </c>
      <c r="K1323" s="26">
        <v>2.5</v>
      </c>
      <c r="L1323" s="26">
        <v>2.5</v>
      </c>
      <c r="M1323" s="26">
        <v>1</v>
      </c>
      <c r="N1323" s="26" t="s">
        <v>2983</v>
      </c>
      <c r="O1323" s="26" t="s">
        <v>6093</v>
      </c>
      <c r="P1323" s="22" t="s">
        <v>6388</v>
      </c>
    </row>
    <row r="1324" spans="1:18" x14ac:dyDescent="0.2">
      <c r="A1324" s="20" t="s">
        <v>949</v>
      </c>
      <c r="B1324" s="21"/>
      <c r="C1324" s="22"/>
      <c r="D1324" s="22" t="s">
        <v>3078</v>
      </c>
      <c r="E1324" s="23" t="s">
        <v>2921</v>
      </c>
      <c r="F1324" s="39">
        <v>1.04</v>
      </c>
      <c r="G1324" s="24" t="s">
        <v>8326</v>
      </c>
      <c r="H1324" s="22" t="s">
        <v>4098</v>
      </c>
      <c r="I1324" s="22" t="s">
        <v>4099</v>
      </c>
      <c r="J1324" s="25">
        <v>0.01</v>
      </c>
      <c r="K1324" s="26">
        <v>0.5</v>
      </c>
      <c r="L1324" s="26">
        <v>0.5</v>
      </c>
      <c r="M1324" s="26">
        <v>0.5</v>
      </c>
      <c r="N1324" s="26" t="s">
        <v>3011</v>
      </c>
      <c r="O1324" s="26" t="s">
        <v>6093</v>
      </c>
      <c r="P1324" s="22" t="s">
        <v>6388</v>
      </c>
    </row>
    <row r="1325" spans="1:18" x14ac:dyDescent="0.2">
      <c r="A1325" s="20" t="s">
        <v>950</v>
      </c>
      <c r="B1325" s="21"/>
      <c r="C1325" s="22"/>
      <c r="D1325" s="22" t="s">
        <v>3078</v>
      </c>
      <c r="E1325" s="23" t="s">
        <v>2921</v>
      </c>
      <c r="F1325" s="39">
        <v>3.7699999999999996</v>
      </c>
      <c r="G1325" s="24" t="s">
        <v>8327</v>
      </c>
      <c r="H1325" s="22" t="s">
        <v>4098</v>
      </c>
      <c r="I1325" s="22" t="s">
        <v>4099</v>
      </c>
      <c r="J1325" s="25">
        <v>0.01</v>
      </c>
      <c r="K1325" s="26">
        <v>0.5</v>
      </c>
      <c r="L1325" s="26">
        <v>0.5</v>
      </c>
      <c r="M1325" s="26">
        <v>0.5</v>
      </c>
      <c r="N1325" s="26" t="s">
        <v>3011</v>
      </c>
      <c r="O1325" s="26" t="s">
        <v>6093</v>
      </c>
      <c r="P1325" s="22" t="s">
        <v>6388</v>
      </c>
    </row>
    <row r="1326" spans="1:18" x14ac:dyDescent="0.2">
      <c r="A1326" s="20" t="s">
        <v>951</v>
      </c>
      <c r="B1326" s="21"/>
      <c r="C1326" s="22"/>
      <c r="D1326" s="22" t="s">
        <v>3078</v>
      </c>
      <c r="E1326" s="23" t="s">
        <v>2921</v>
      </c>
      <c r="F1326" s="39">
        <v>3.7699999999999996</v>
      </c>
      <c r="G1326" s="24" t="s">
        <v>8328</v>
      </c>
      <c r="H1326" s="22" t="s">
        <v>4098</v>
      </c>
      <c r="I1326" s="22" t="s">
        <v>4099</v>
      </c>
      <c r="J1326" s="25">
        <v>0.01</v>
      </c>
      <c r="K1326" s="26">
        <v>0.5</v>
      </c>
      <c r="L1326" s="26">
        <v>0.5</v>
      </c>
      <c r="M1326" s="26">
        <v>0.5</v>
      </c>
      <c r="N1326" s="26" t="s">
        <v>3011</v>
      </c>
      <c r="O1326" s="26" t="s">
        <v>6093</v>
      </c>
      <c r="P1326" s="22" t="s">
        <v>6388</v>
      </c>
    </row>
    <row r="1327" spans="1:18" x14ac:dyDescent="0.2">
      <c r="A1327" s="20" t="s">
        <v>952</v>
      </c>
      <c r="B1327" s="21"/>
      <c r="C1327" s="22"/>
      <c r="D1327" s="22" t="s">
        <v>3078</v>
      </c>
      <c r="E1327" s="23" t="s">
        <v>4036</v>
      </c>
      <c r="F1327" s="39">
        <v>4.9799999999999995</v>
      </c>
      <c r="G1327" s="24" t="s">
        <v>8705</v>
      </c>
      <c r="H1327" s="22" t="s">
        <v>4096</v>
      </c>
      <c r="I1327" s="22" t="s">
        <v>2927</v>
      </c>
      <c r="J1327" s="25">
        <v>0.15</v>
      </c>
      <c r="K1327" s="26">
        <v>0.5</v>
      </c>
      <c r="L1327" s="26">
        <v>0.5</v>
      </c>
      <c r="M1327" s="26">
        <v>0.5</v>
      </c>
      <c r="N1327" s="26" t="s">
        <v>2980</v>
      </c>
      <c r="O1327" s="26" t="s">
        <v>6095</v>
      </c>
      <c r="P1327" s="22" t="s">
        <v>6389</v>
      </c>
      <c r="Q1327" s="37" t="s">
        <v>8504</v>
      </c>
      <c r="R1327" s="37" t="str">
        <f>CONCATENATE("Limited stock; ",G1327)</f>
        <v>Limited stock; Limited stock; S Fitting chassis P.In/P.In Tu6-Tu6</v>
      </c>
    </row>
    <row r="1328" spans="1:18" x14ac:dyDescent="0.2">
      <c r="A1328" s="20" t="s">
        <v>953</v>
      </c>
      <c r="B1328" s="21"/>
      <c r="C1328" s="22"/>
      <c r="D1328" s="22" t="s">
        <v>3078</v>
      </c>
      <c r="E1328" s="23" t="s">
        <v>4036</v>
      </c>
      <c r="F1328" s="39">
        <v>13.799999999999999</v>
      </c>
      <c r="G1328" s="24" t="s">
        <v>6368</v>
      </c>
      <c r="H1328" s="22" t="s">
        <v>4096</v>
      </c>
      <c r="I1328" s="22" t="s">
        <v>2927</v>
      </c>
      <c r="J1328" s="25">
        <v>0.1</v>
      </c>
      <c r="K1328" s="26">
        <v>0.5</v>
      </c>
      <c r="L1328" s="26">
        <v>0.5</v>
      </c>
      <c r="M1328" s="26">
        <v>0.5</v>
      </c>
      <c r="N1328" s="26" t="s">
        <v>2980</v>
      </c>
      <c r="O1328" s="26" t="s">
        <v>6095</v>
      </c>
      <c r="P1328" s="22" t="s">
        <v>6389</v>
      </c>
    </row>
    <row r="1329" spans="1:18" x14ac:dyDescent="0.2">
      <c r="A1329" s="20" t="s">
        <v>954</v>
      </c>
      <c r="B1329" s="21"/>
      <c r="C1329" s="22"/>
      <c r="D1329" s="22" t="s">
        <v>3078</v>
      </c>
      <c r="E1329" s="23" t="s">
        <v>4036</v>
      </c>
      <c r="F1329" s="39">
        <v>4.0299999999999994</v>
      </c>
      <c r="G1329" s="24" t="s">
        <v>6369</v>
      </c>
      <c r="H1329" s="22" t="s">
        <v>4096</v>
      </c>
      <c r="I1329" s="22" t="s">
        <v>2927</v>
      </c>
      <c r="J1329" s="25">
        <v>5.6000000000000001E-2</v>
      </c>
      <c r="K1329" s="26">
        <v>0.5</v>
      </c>
      <c r="L1329" s="26">
        <v>0.5</v>
      </c>
      <c r="M1329" s="26">
        <v>0.5</v>
      </c>
      <c r="N1329" s="26" t="s">
        <v>2980</v>
      </c>
      <c r="O1329" s="26" t="s">
        <v>6095</v>
      </c>
      <c r="P1329" s="22" t="s">
        <v>6389</v>
      </c>
    </row>
    <row r="1330" spans="1:18" x14ac:dyDescent="0.2">
      <c r="A1330" s="20" t="s">
        <v>955</v>
      </c>
      <c r="B1330" s="21"/>
      <c r="C1330" s="22"/>
      <c r="D1330" s="22" t="s">
        <v>3078</v>
      </c>
      <c r="E1330" s="23" t="s">
        <v>4036</v>
      </c>
      <c r="F1330" s="39">
        <v>2.96</v>
      </c>
      <c r="G1330" s="24" t="s">
        <v>8443</v>
      </c>
      <c r="H1330" s="22" t="s">
        <v>4096</v>
      </c>
      <c r="I1330" s="22" t="s">
        <v>2927</v>
      </c>
      <c r="J1330" s="25">
        <v>0.08</v>
      </c>
      <c r="K1330" s="26">
        <v>0.5</v>
      </c>
      <c r="L1330" s="26">
        <v>0.5</v>
      </c>
      <c r="M1330" s="26">
        <v>0.5</v>
      </c>
      <c r="N1330" s="26" t="s">
        <v>2983</v>
      </c>
      <c r="O1330" s="26" t="s">
        <v>6095</v>
      </c>
      <c r="P1330" s="22" t="s">
        <v>6389</v>
      </c>
      <c r="Q1330" s="37" t="s">
        <v>8504</v>
      </c>
    </row>
    <row r="1331" spans="1:18" x14ac:dyDescent="0.2">
      <c r="A1331" s="20" t="s">
        <v>3226</v>
      </c>
      <c r="B1331" s="21"/>
      <c r="C1331" s="22"/>
      <c r="D1331" s="22" t="s">
        <v>3078</v>
      </c>
      <c r="E1331" s="23" t="s">
        <v>4036</v>
      </c>
      <c r="F1331" s="39">
        <v>277</v>
      </c>
      <c r="G1331" s="24" t="s">
        <v>8444</v>
      </c>
      <c r="H1331" s="22" t="s">
        <v>4096</v>
      </c>
      <c r="I1331" s="22" t="s">
        <v>4097</v>
      </c>
      <c r="J1331" s="25">
        <v>26.1</v>
      </c>
      <c r="K1331" s="26">
        <v>53</v>
      </c>
      <c r="L1331" s="26">
        <v>53</v>
      </c>
      <c r="M1331" s="26">
        <v>27</v>
      </c>
      <c r="N1331" s="26" t="s">
        <v>3012</v>
      </c>
      <c r="O1331" s="26" t="s">
        <v>6106</v>
      </c>
      <c r="P1331" s="22" t="s">
        <v>6389</v>
      </c>
      <c r="Q1331" s="37" t="s">
        <v>8504</v>
      </c>
    </row>
    <row r="1332" spans="1:18" x14ac:dyDescent="0.2">
      <c r="A1332" s="20" t="s">
        <v>956</v>
      </c>
      <c r="B1332" s="21"/>
      <c r="C1332" s="22"/>
      <c r="D1332" s="22" t="s">
        <v>3078</v>
      </c>
      <c r="E1332" s="23" t="s">
        <v>4036</v>
      </c>
      <c r="F1332" s="39">
        <v>360</v>
      </c>
      <c r="G1332" s="24" t="s">
        <v>6877</v>
      </c>
      <c r="H1332" s="22" t="s">
        <v>4096</v>
      </c>
      <c r="I1332" s="22" t="s">
        <v>4097</v>
      </c>
      <c r="J1332" s="25">
        <v>8.9</v>
      </c>
      <c r="K1332" s="26">
        <v>53</v>
      </c>
      <c r="L1332" s="26">
        <v>53</v>
      </c>
      <c r="M1332" s="26">
        <v>27</v>
      </c>
      <c r="N1332" s="26" t="s">
        <v>3012</v>
      </c>
      <c r="O1332" s="26" t="s">
        <v>6095</v>
      </c>
      <c r="P1332" s="22" t="s">
        <v>6389</v>
      </c>
    </row>
    <row r="1333" spans="1:18" x14ac:dyDescent="0.2">
      <c r="A1333" s="20" t="s">
        <v>957</v>
      </c>
      <c r="B1333" s="21"/>
      <c r="C1333" s="22"/>
      <c r="D1333" s="22" t="s">
        <v>3078</v>
      </c>
      <c r="E1333" s="23" t="s">
        <v>4036</v>
      </c>
      <c r="F1333" s="39">
        <v>196</v>
      </c>
      <c r="G1333" s="24" t="s">
        <v>6878</v>
      </c>
      <c r="H1333" s="22" t="s">
        <v>4096</v>
      </c>
      <c r="I1333" s="22" t="s">
        <v>4097</v>
      </c>
      <c r="J1333" s="25">
        <v>7.85</v>
      </c>
      <c r="K1333" s="26">
        <v>35</v>
      </c>
      <c r="L1333" s="26">
        <v>35</v>
      </c>
      <c r="M1333" s="26">
        <v>15</v>
      </c>
      <c r="N1333" s="26" t="s">
        <v>3012</v>
      </c>
      <c r="O1333" s="26" t="s">
        <v>6095</v>
      </c>
      <c r="P1333" s="22" t="s">
        <v>6389</v>
      </c>
    </row>
    <row r="1334" spans="1:18" x14ac:dyDescent="0.2">
      <c r="A1334" s="20" t="s">
        <v>3227</v>
      </c>
      <c r="B1334" s="21"/>
      <c r="C1334" s="22"/>
      <c r="D1334" s="22" t="s">
        <v>3078</v>
      </c>
      <c r="E1334" s="23" t="s">
        <v>4036</v>
      </c>
      <c r="F1334" s="39">
        <v>2.9299999999999997</v>
      </c>
      <c r="G1334" s="24" t="s">
        <v>8445</v>
      </c>
      <c r="H1334" s="22" t="s">
        <v>4096</v>
      </c>
      <c r="I1334" s="22" t="s">
        <v>4097</v>
      </c>
      <c r="J1334" s="25">
        <v>0.23</v>
      </c>
      <c r="K1334" s="26">
        <v>1.1000000000000001</v>
      </c>
      <c r="L1334" s="26">
        <v>1.1000000000000001</v>
      </c>
      <c r="M1334" s="26">
        <v>0.5</v>
      </c>
      <c r="N1334" s="26" t="s">
        <v>3012</v>
      </c>
      <c r="O1334" s="26" t="s">
        <v>6106</v>
      </c>
      <c r="P1334" s="22" t="s">
        <v>6389</v>
      </c>
      <c r="Q1334" s="37" t="s">
        <v>8504</v>
      </c>
    </row>
    <row r="1335" spans="1:18" x14ac:dyDescent="0.2">
      <c r="A1335" s="20" t="s">
        <v>3146</v>
      </c>
      <c r="B1335" s="21"/>
      <c r="C1335" s="22"/>
      <c r="D1335" s="22" t="s">
        <v>3078</v>
      </c>
      <c r="E1335" s="23" t="s">
        <v>4036</v>
      </c>
      <c r="F1335" s="39">
        <v>0.81</v>
      </c>
      <c r="G1335" s="24" t="s">
        <v>8706</v>
      </c>
      <c r="H1335" s="22" t="s">
        <v>4096</v>
      </c>
      <c r="I1335" s="22" t="s">
        <v>4097</v>
      </c>
      <c r="J1335" s="25">
        <v>1.55E-2</v>
      </c>
      <c r="K1335" s="26">
        <v>100</v>
      </c>
      <c r="L1335" s="26">
        <v>0.05</v>
      </c>
      <c r="M1335" s="26">
        <v>0.05</v>
      </c>
      <c r="N1335" s="26" t="s">
        <v>3013</v>
      </c>
      <c r="O1335" s="26" t="s">
        <v>6099</v>
      </c>
      <c r="P1335" s="22" t="s">
        <v>6389</v>
      </c>
      <c r="Q1335" s="37" t="s">
        <v>8505</v>
      </c>
      <c r="R1335" s="37" t="str">
        <f>CONCATENATE("(",Q1335,"); ",G1335)</f>
        <v>(MOQ: 10); (MOQ: 10); Automotive pneumatic tubing; Ø ext (mm): 6Ø int (mm): 4; 1m; black</v>
      </c>
    </row>
    <row r="1336" spans="1:18" x14ac:dyDescent="0.2">
      <c r="A1336" s="20" t="s">
        <v>958</v>
      </c>
      <c r="B1336" s="21"/>
      <c r="C1336" s="22"/>
      <c r="D1336" s="22" t="s">
        <v>3078</v>
      </c>
      <c r="E1336" s="23" t="s">
        <v>4036</v>
      </c>
      <c r="F1336" s="39">
        <v>1.1300000000000001</v>
      </c>
      <c r="G1336" s="24" t="s">
        <v>8707</v>
      </c>
      <c r="H1336" s="22" t="s">
        <v>4096</v>
      </c>
      <c r="I1336" s="22" t="s">
        <v>4097</v>
      </c>
      <c r="J1336" s="25">
        <v>0.02</v>
      </c>
      <c r="K1336" s="26">
        <v>100</v>
      </c>
      <c r="L1336" s="26">
        <v>0.05</v>
      </c>
      <c r="M1336" s="26">
        <v>0.05</v>
      </c>
      <c r="N1336" s="26" t="s">
        <v>4160</v>
      </c>
      <c r="O1336" s="26" t="s">
        <v>6099</v>
      </c>
      <c r="P1336" s="22" t="s">
        <v>6389</v>
      </c>
      <c r="Q1336" s="37" t="s">
        <v>8505</v>
      </c>
      <c r="R1336" s="37" t="str">
        <f>CONCATENATE("(",Q1336,"); ",G1336)</f>
        <v>(MOQ: 10); (MOQ: 10); Automotive pneumatic tubing; Ø ext (mm): 8Ø int (mm): 6; 1m; black</v>
      </c>
    </row>
    <row r="1337" spans="1:18" x14ac:dyDescent="0.2">
      <c r="A1337" s="20" t="s">
        <v>3147</v>
      </c>
      <c r="B1337" s="21"/>
      <c r="C1337" s="22"/>
      <c r="D1337" s="22" t="s">
        <v>3078</v>
      </c>
      <c r="E1337" s="23" t="s">
        <v>4036</v>
      </c>
      <c r="F1337" s="39">
        <v>1.51</v>
      </c>
      <c r="G1337" s="24" t="s">
        <v>8708</v>
      </c>
      <c r="H1337" s="22" t="s">
        <v>4096</v>
      </c>
      <c r="I1337" s="22" t="s">
        <v>4097</v>
      </c>
      <c r="J1337" s="25">
        <v>3.5200000000000002E-2</v>
      </c>
      <c r="K1337" s="26">
        <v>100</v>
      </c>
      <c r="L1337" s="26">
        <v>0.05</v>
      </c>
      <c r="M1337" s="26">
        <v>0.05</v>
      </c>
      <c r="N1337" s="26" t="s">
        <v>3013</v>
      </c>
      <c r="O1337" s="26" t="s">
        <v>6099</v>
      </c>
      <c r="P1337" s="22" t="s">
        <v>6389</v>
      </c>
      <c r="Q1337" s="37" t="s">
        <v>8505</v>
      </c>
      <c r="R1337" s="37" t="str">
        <f>CONCATENATE("(",Q1337,"); ",G1337)</f>
        <v>(MOQ: 10); (MOQ: 10); Automotive pneumatic tubing; Ø ext (mm): 10Ø int (mm): 8; 1m; black</v>
      </c>
    </row>
    <row r="1338" spans="1:18" x14ac:dyDescent="0.2">
      <c r="A1338" s="20" t="s">
        <v>3148</v>
      </c>
      <c r="B1338" s="21"/>
      <c r="C1338" s="22"/>
      <c r="D1338" s="22" t="s">
        <v>3078</v>
      </c>
      <c r="E1338" s="23" t="s">
        <v>4036</v>
      </c>
      <c r="F1338" s="39">
        <v>2.5799999999999996</v>
      </c>
      <c r="G1338" s="24" t="s">
        <v>8709</v>
      </c>
      <c r="H1338" s="22" t="s">
        <v>4096</v>
      </c>
      <c r="I1338" s="22" t="s">
        <v>4097</v>
      </c>
      <c r="J1338" s="25">
        <v>0.05</v>
      </c>
      <c r="K1338" s="26">
        <v>100</v>
      </c>
      <c r="L1338" s="26">
        <v>0.05</v>
      </c>
      <c r="M1338" s="26">
        <v>0.05</v>
      </c>
      <c r="N1338" s="26" t="s">
        <v>3013</v>
      </c>
      <c r="O1338" s="26" t="s">
        <v>6099</v>
      </c>
      <c r="P1338" s="22" t="s">
        <v>6389</v>
      </c>
      <c r="Q1338" s="37" t="s">
        <v>8505</v>
      </c>
      <c r="R1338" s="37" t="str">
        <f>CONCATENATE("(",Q1338,"); ",G1338)</f>
        <v>(MOQ: 10); (MOQ: 10); Automotive pneumatic tubing; Ø ext (mm): 12Ø int (mm): 9; 1m; black</v>
      </c>
    </row>
    <row r="1339" spans="1:18" x14ac:dyDescent="0.2">
      <c r="A1339" s="20" t="s">
        <v>3149</v>
      </c>
      <c r="B1339" s="21"/>
      <c r="C1339" s="22"/>
      <c r="D1339" s="22" t="s">
        <v>3078</v>
      </c>
      <c r="E1339" s="23" t="s">
        <v>4036</v>
      </c>
      <c r="F1339" s="39">
        <v>3.88</v>
      </c>
      <c r="G1339" s="24" t="s">
        <v>6879</v>
      </c>
      <c r="H1339" s="22" t="s">
        <v>4096</v>
      </c>
      <c r="I1339" s="22" t="s">
        <v>4097</v>
      </c>
      <c r="J1339" s="25">
        <v>0.08</v>
      </c>
      <c r="K1339" s="26">
        <v>100</v>
      </c>
      <c r="L1339" s="26">
        <v>0.05</v>
      </c>
      <c r="M1339" s="26">
        <v>0.05</v>
      </c>
      <c r="N1339" s="26" t="s">
        <v>3013</v>
      </c>
      <c r="O1339" s="26" t="s">
        <v>6099</v>
      </c>
      <c r="P1339" s="22" t="s">
        <v>6389</v>
      </c>
    </row>
    <row r="1340" spans="1:18" x14ac:dyDescent="0.2">
      <c r="A1340" s="20" t="s">
        <v>959</v>
      </c>
      <c r="B1340" s="21"/>
      <c r="C1340" s="22"/>
      <c r="D1340" s="22" t="s">
        <v>3078</v>
      </c>
      <c r="E1340" s="23" t="s">
        <v>4036</v>
      </c>
      <c r="F1340" s="39">
        <v>17.5</v>
      </c>
      <c r="G1340" s="24" t="s">
        <v>6880</v>
      </c>
      <c r="H1340" s="22" t="s">
        <v>4096</v>
      </c>
      <c r="I1340" s="22" t="s">
        <v>4097</v>
      </c>
      <c r="J1340" s="25">
        <v>0.27500000000000002</v>
      </c>
      <c r="K1340" s="26">
        <v>30</v>
      </c>
      <c r="L1340" s="26">
        <v>30</v>
      </c>
      <c r="M1340" s="26">
        <v>1.5</v>
      </c>
      <c r="N1340" s="26" t="s">
        <v>3013</v>
      </c>
      <c r="O1340" s="26" t="s">
        <v>6099</v>
      </c>
      <c r="P1340" s="22" t="s">
        <v>6389</v>
      </c>
    </row>
    <row r="1341" spans="1:18" x14ac:dyDescent="0.2">
      <c r="A1341" s="20" t="s">
        <v>960</v>
      </c>
      <c r="B1341" s="21"/>
      <c r="C1341" s="22"/>
      <c r="D1341" s="22" t="s">
        <v>3078</v>
      </c>
      <c r="E1341" s="23" t="s">
        <v>4036</v>
      </c>
      <c r="F1341" s="39">
        <v>24.1</v>
      </c>
      <c r="G1341" s="24" t="s">
        <v>6881</v>
      </c>
      <c r="H1341" s="22" t="s">
        <v>4096</v>
      </c>
      <c r="I1341" s="22" t="s">
        <v>4097</v>
      </c>
      <c r="J1341" s="25">
        <v>0.7</v>
      </c>
      <c r="K1341" s="26">
        <v>27</v>
      </c>
      <c r="L1341" s="26">
        <v>27</v>
      </c>
      <c r="M1341" s="26">
        <v>6</v>
      </c>
      <c r="N1341" s="26" t="s">
        <v>3013</v>
      </c>
      <c r="O1341" s="26" t="s">
        <v>6099</v>
      </c>
      <c r="P1341" s="22" t="s">
        <v>6389</v>
      </c>
    </row>
    <row r="1342" spans="1:18" x14ac:dyDescent="0.2">
      <c r="A1342" s="20" t="s">
        <v>961</v>
      </c>
      <c r="B1342" s="21"/>
      <c r="C1342" s="22"/>
      <c r="D1342" s="22" t="s">
        <v>3078</v>
      </c>
      <c r="E1342" s="23" t="s">
        <v>4036</v>
      </c>
      <c r="F1342" s="39">
        <v>88.8</v>
      </c>
      <c r="G1342" s="24" t="s">
        <v>6882</v>
      </c>
      <c r="H1342" s="22" t="s">
        <v>4096</v>
      </c>
      <c r="I1342" s="22" t="s">
        <v>4097</v>
      </c>
      <c r="J1342" s="25">
        <v>1.67</v>
      </c>
      <c r="K1342" s="26">
        <v>33</v>
      </c>
      <c r="L1342" s="26">
        <v>33</v>
      </c>
      <c r="M1342" s="26">
        <v>5</v>
      </c>
      <c r="N1342" s="26" t="s">
        <v>3013</v>
      </c>
      <c r="O1342" s="26" t="s">
        <v>6099</v>
      </c>
      <c r="P1342" s="22" t="s">
        <v>6389</v>
      </c>
    </row>
    <row r="1343" spans="1:18" x14ac:dyDescent="0.2">
      <c r="A1343" s="20" t="s">
        <v>962</v>
      </c>
      <c r="B1343" s="21"/>
      <c r="C1343" s="22"/>
      <c r="D1343" s="22" t="s">
        <v>3078</v>
      </c>
      <c r="E1343" s="23" t="s">
        <v>4036</v>
      </c>
      <c r="F1343" s="39">
        <v>88.8</v>
      </c>
      <c r="G1343" s="24" t="s">
        <v>6883</v>
      </c>
      <c r="H1343" s="22" t="s">
        <v>4096</v>
      </c>
      <c r="I1343" s="22" t="s">
        <v>4097</v>
      </c>
      <c r="J1343" s="25">
        <v>1.66</v>
      </c>
      <c r="K1343" s="26">
        <v>38</v>
      </c>
      <c r="L1343" s="26">
        <v>38</v>
      </c>
      <c r="M1343" s="26">
        <v>11</v>
      </c>
      <c r="N1343" s="26" t="s">
        <v>3013</v>
      </c>
      <c r="O1343" s="26" t="s">
        <v>6099</v>
      </c>
      <c r="P1343" s="22" t="s">
        <v>6389</v>
      </c>
    </row>
    <row r="1344" spans="1:18" x14ac:dyDescent="0.2">
      <c r="A1344" s="20" t="s">
        <v>963</v>
      </c>
      <c r="B1344" s="21"/>
      <c r="C1344" s="22"/>
      <c r="D1344" s="22" t="s">
        <v>3078</v>
      </c>
      <c r="E1344" s="23" t="s">
        <v>4036</v>
      </c>
      <c r="F1344" s="39">
        <v>88.8</v>
      </c>
      <c r="G1344" s="24" t="s">
        <v>6884</v>
      </c>
      <c r="H1344" s="22" t="s">
        <v>4096</v>
      </c>
      <c r="I1344" s="22" t="s">
        <v>4097</v>
      </c>
      <c r="J1344" s="25">
        <v>1</v>
      </c>
      <c r="K1344" s="26">
        <v>30</v>
      </c>
      <c r="L1344" s="26">
        <v>30</v>
      </c>
      <c r="M1344" s="26">
        <v>6</v>
      </c>
      <c r="N1344" s="26" t="s">
        <v>3013</v>
      </c>
      <c r="O1344" s="26" t="s">
        <v>6099</v>
      </c>
      <c r="P1344" s="22" t="s">
        <v>6389</v>
      </c>
    </row>
    <row r="1345" spans="1:16" x14ac:dyDescent="0.2">
      <c r="A1345" s="20" t="s">
        <v>964</v>
      </c>
      <c r="B1345" s="21"/>
      <c r="C1345" s="22"/>
      <c r="D1345" s="22" t="s">
        <v>3078</v>
      </c>
      <c r="E1345" s="23" t="s">
        <v>4036</v>
      </c>
      <c r="F1345" s="39">
        <v>88.8</v>
      </c>
      <c r="G1345" s="24" t="s">
        <v>6885</v>
      </c>
      <c r="H1345" s="27" t="s">
        <v>4096</v>
      </c>
      <c r="I1345" s="27" t="s">
        <v>4097</v>
      </c>
      <c r="J1345" s="25">
        <v>1.7</v>
      </c>
      <c r="K1345" s="26">
        <v>40</v>
      </c>
      <c r="L1345" s="26">
        <v>40</v>
      </c>
      <c r="M1345" s="26">
        <v>30</v>
      </c>
      <c r="N1345" s="26" t="s">
        <v>3013</v>
      </c>
      <c r="O1345" s="26" t="s">
        <v>6099</v>
      </c>
      <c r="P1345" s="22" t="s">
        <v>6389</v>
      </c>
    </row>
    <row r="1346" spans="1:16" x14ac:dyDescent="0.2">
      <c r="A1346" s="20" t="s">
        <v>965</v>
      </c>
      <c r="B1346" s="21"/>
      <c r="C1346" s="22"/>
      <c r="D1346" s="22" t="s">
        <v>3078</v>
      </c>
      <c r="E1346" s="23" t="s">
        <v>4036</v>
      </c>
      <c r="F1346" s="39">
        <v>88.8</v>
      </c>
      <c r="G1346" s="24" t="s">
        <v>6886</v>
      </c>
      <c r="H1346" s="22" t="s">
        <v>4096</v>
      </c>
      <c r="I1346" s="22" t="s">
        <v>4097</v>
      </c>
      <c r="J1346" s="25">
        <v>1.7</v>
      </c>
      <c r="K1346" s="26">
        <v>40</v>
      </c>
      <c r="L1346" s="26">
        <v>40</v>
      </c>
      <c r="M1346" s="26">
        <v>5</v>
      </c>
      <c r="N1346" s="26" t="s">
        <v>3013</v>
      </c>
      <c r="O1346" s="26" t="s">
        <v>6099</v>
      </c>
      <c r="P1346" s="22" t="s">
        <v>6389</v>
      </c>
    </row>
    <row r="1347" spans="1:16" x14ac:dyDescent="0.2">
      <c r="A1347" s="20" t="s">
        <v>966</v>
      </c>
      <c r="B1347" s="21"/>
      <c r="C1347" s="22"/>
      <c r="D1347" s="22" t="s">
        <v>3078</v>
      </c>
      <c r="E1347" s="23" t="s">
        <v>4036</v>
      </c>
      <c r="F1347" s="39">
        <v>88.8</v>
      </c>
      <c r="G1347" s="24" t="s">
        <v>6887</v>
      </c>
      <c r="H1347" s="22" t="s">
        <v>4096</v>
      </c>
      <c r="I1347" s="22" t="s">
        <v>4097</v>
      </c>
      <c r="J1347" s="25">
        <v>1.7</v>
      </c>
      <c r="K1347" s="26">
        <v>40</v>
      </c>
      <c r="L1347" s="26">
        <v>40</v>
      </c>
      <c r="M1347" s="26">
        <v>10</v>
      </c>
      <c r="N1347" s="26" t="s">
        <v>3013</v>
      </c>
      <c r="O1347" s="26" t="s">
        <v>6099</v>
      </c>
      <c r="P1347" s="22" t="s">
        <v>6389</v>
      </c>
    </row>
    <row r="1348" spans="1:16" x14ac:dyDescent="0.2">
      <c r="A1348" s="20" t="s">
        <v>967</v>
      </c>
      <c r="B1348" s="21"/>
      <c r="C1348" s="22"/>
      <c r="D1348" s="22" t="s">
        <v>3078</v>
      </c>
      <c r="E1348" s="23" t="s">
        <v>4036</v>
      </c>
      <c r="F1348" s="39">
        <v>32.5</v>
      </c>
      <c r="G1348" s="24" t="s">
        <v>6888</v>
      </c>
      <c r="H1348" s="22" t="s">
        <v>4096</v>
      </c>
      <c r="I1348" s="22" t="s">
        <v>4097</v>
      </c>
      <c r="J1348" s="25">
        <v>0.55000000000000004</v>
      </c>
      <c r="K1348" s="26">
        <v>30</v>
      </c>
      <c r="L1348" s="26">
        <v>30</v>
      </c>
      <c r="M1348" s="26">
        <v>6</v>
      </c>
      <c r="N1348" s="26" t="s">
        <v>3013</v>
      </c>
      <c r="O1348" s="26" t="s">
        <v>6099</v>
      </c>
      <c r="P1348" s="22" t="s">
        <v>6389</v>
      </c>
    </row>
    <row r="1349" spans="1:16" x14ac:dyDescent="0.2">
      <c r="A1349" s="20" t="s">
        <v>968</v>
      </c>
      <c r="B1349" s="21"/>
      <c r="C1349" s="22"/>
      <c r="D1349" s="22" t="s">
        <v>3078</v>
      </c>
      <c r="E1349" s="23" t="s">
        <v>4036</v>
      </c>
      <c r="F1349" s="39">
        <v>123</v>
      </c>
      <c r="G1349" s="24" t="s">
        <v>6889</v>
      </c>
      <c r="H1349" s="22" t="s">
        <v>4096</v>
      </c>
      <c r="I1349" s="22" t="s">
        <v>4097</v>
      </c>
      <c r="J1349" s="25">
        <v>2.31</v>
      </c>
      <c r="K1349" s="26">
        <v>36</v>
      </c>
      <c r="L1349" s="26">
        <v>36</v>
      </c>
      <c r="M1349" s="26">
        <v>7.5</v>
      </c>
      <c r="N1349" s="26" t="s">
        <v>3013</v>
      </c>
      <c r="O1349" s="26" t="s">
        <v>6099</v>
      </c>
      <c r="P1349" s="22" t="s">
        <v>6389</v>
      </c>
    </row>
    <row r="1350" spans="1:16" x14ac:dyDescent="0.2">
      <c r="A1350" s="20" t="s">
        <v>969</v>
      </c>
      <c r="B1350" s="21"/>
      <c r="C1350" s="22"/>
      <c r="D1350" s="22" t="s">
        <v>3078</v>
      </c>
      <c r="E1350" s="23" t="s">
        <v>4036</v>
      </c>
      <c r="F1350" s="39">
        <v>1040</v>
      </c>
      <c r="G1350" s="24" t="s">
        <v>6890</v>
      </c>
      <c r="H1350" s="22" t="s">
        <v>4096</v>
      </c>
      <c r="I1350" s="22" t="s">
        <v>4097</v>
      </c>
      <c r="J1350" s="25">
        <v>20</v>
      </c>
      <c r="K1350" s="26">
        <v>70</v>
      </c>
      <c r="L1350" s="26">
        <v>70</v>
      </c>
      <c r="M1350" s="26">
        <v>24.5</v>
      </c>
      <c r="N1350" s="26" t="s">
        <v>3013</v>
      </c>
      <c r="O1350" s="26" t="s">
        <v>6099</v>
      </c>
      <c r="P1350" s="22" t="s">
        <v>6389</v>
      </c>
    </row>
    <row r="1351" spans="1:16" x14ac:dyDescent="0.2">
      <c r="A1351" s="20" t="s">
        <v>970</v>
      </c>
      <c r="B1351" s="21"/>
      <c r="C1351" s="22"/>
      <c r="D1351" s="22" t="s">
        <v>3078</v>
      </c>
      <c r="E1351" s="23" t="s">
        <v>4036</v>
      </c>
      <c r="F1351" s="39">
        <v>123</v>
      </c>
      <c r="G1351" s="24" t="s">
        <v>6891</v>
      </c>
      <c r="H1351" s="22" t="s">
        <v>4096</v>
      </c>
      <c r="I1351" s="22" t="s">
        <v>4097</v>
      </c>
      <c r="J1351" s="25">
        <v>3</v>
      </c>
      <c r="K1351" s="26">
        <v>30</v>
      </c>
      <c r="L1351" s="26">
        <v>30</v>
      </c>
      <c r="M1351" s="26">
        <v>13</v>
      </c>
      <c r="N1351" s="26" t="s">
        <v>3013</v>
      </c>
      <c r="O1351" s="26" t="s">
        <v>6099</v>
      </c>
      <c r="P1351" s="22" t="s">
        <v>6389</v>
      </c>
    </row>
    <row r="1352" spans="1:16" x14ac:dyDescent="0.2">
      <c r="A1352" s="20" t="s">
        <v>971</v>
      </c>
      <c r="B1352" s="21"/>
      <c r="C1352" s="22"/>
      <c r="D1352" s="22" t="s">
        <v>3078</v>
      </c>
      <c r="E1352" s="23" t="s">
        <v>4036</v>
      </c>
      <c r="F1352" s="39">
        <v>123</v>
      </c>
      <c r="G1352" s="24" t="s">
        <v>6892</v>
      </c>
      <c r="H1352" s="22" t="s">
        <v>4096</v>
      </c>
      <c r="I1352" s="22" t="s">
        <v>4097</v>
      </c>
      <c r="J1352" s="25">
        <v>2</v>
      </c>
      <c r="K1352" s="26">
        <v>30.1</v>
      </c>
      <c r="L1352" s="26">
        <v>30.1</v>
      </c>
      <c r="M1352" s="26">
        <v>7.5</v>
      </c>
      <c r="N1352" s="26" t="s">
        <v>3013</v>
      </c>
      <c r="O1352" s="26" t="s">
        <v>6099</v>
      </c>
      <c r="P1352" s="22" t="s">
        <v>6389</v>
      </c>
    </row>
    <row r="1353" spans="1:16" x14ac:dyDescent="0.2">
      <c r="A1353" s="20" t="s">
        <v>972</v>
      </c>
      <c r="B1353" s="21"/>
      <c r="C1353" s="22"/>
      <c r="D1353" s="22" t="s">
        <v>3078</v>
      </c>
      <c r="E1353" s="23" t="s">
        <v>4036</v>
      </c>
      <c r="F1353" s="39">
        <v>123</v>
      </c>
      <c r="G1353" s="24" t="s">
        <v>6893</v>
      </c>
      <c r="H1353" s="22" t="s">
        <v>4096</v>
      </c>
      <c r="I1353" s="22" t="s">
        <v>4097</v>
      </c>
      <c r="J1353" s="25">
        <v>2.2999999999999998</v>
      </c>
      <c r="K1353" s="26">
        <v>55</v>
      </c>
      <c r="L1353" s="26">
        <v>55</v>
      </c>
      <c r="M1353" s="26">
        <v>20</v>
      </c>
      <c r="N1353" s="26" t="s">
        <v>3013</v>
      </c>
      <c r="O1353" s="26" t="s">
        <v>6099</v>
      </c>
      <c r="P1353" s="22" t="s">
        <v>6389</v>
      </c>
    </row>
    <row r="1354" spans="1:16" x14ac:dyDescent="0.2">
      <c r="A1354" s="20" t="s">
        <v>973</v>
      </c>
      <c r="B1354" s="21"/>
      <c r="C1354" s="22"/>
      <c r="D1354" s="22" t="s">
        <v>3078</v>
      </c>
      <c r="E1354" s="23" t="s">
        <v>4036</v>
      </c>
      <c r="F1354" s="39">
        <v>123</v>
      </c>
      <c r="G1354" s="24" t="s">
        <v>6894</v>
      </c>
      <c r="H1354" s="22" t="s">
        <v>4096</v>
      </c>
      <c r="I1354" s="22" t="s">
        <v>4097</v>
      </c>
      <c r="J1354" s="25">
        <v>2.2999999999999998</v>
      </c>
      <c r="K1354" s="26">
        <v>55</v>
      </c>
      <c r="L1354" s="26">
        <v>55</v>
      </c>
      <c r="M1354" s="26">
        <v>10</v>
      </c>
      <c r="N1354" s="26" t="s">
        <v>3013</v>
      </c>
      <c r="O1354" s="26" t="s">
        <v>6099</v>
      </c>
      <c r="P1354" s="22" t="s">
        <v>6389</v>
      </c>
    </row>
    <row r="1355" spans="1:16" x14ac:dyDescent="0.2">
      <c r="A1355" s="20" t="s">
        <v>974</v>
      </c>
      <c r="B1355" s="21"/>
      <c r="C1355" s="22"/>
      <c r="D1355" s="22" t="s">
        <v>3078</v>
      </c>
      <c r="E1355" s="23" t="s">
        <v>4036</v>
      </c>
      <c r="F1355" s="39">
        <v>123</v>
      </c>
      <c r="G1355" s="24" t="s">
        <v>6895</v>
      </c>
      <c r="H1355" s="22" t="s">
        <v>4096</v>
      </c>
      <c r="I1355" s="22" t="s">
        <v>4097</v>
      </c>
      <c r="J1355" s="25">
        <v>2.35</v>
      </c>
      <c r="K1355" s="26">
        <v>55</v>
      </c>
      <c r="L1355" s="26">
        <v>55</v>
      </c>
      <c r="M1355" s="26">
        <v>10</v>
      </c>
      <c r="N1355" s="26" t="s">
        <v>3013</v>
      </c>
      <c r="O1355" s="26" t="s">
        <v>6099</v>
      </c>
      <c r="P1355" s="22" t="s">
        <v>6389</v>
      </c>
    </row>
    <row r="1356" spans="1:16" x14ac:dyDescent="0.2">
      <c r="A1356" s="20" t="s">
        <v>975</v>
      </c>
      <c r="B1356" s="21"/>
      <c r="C1356" s="22"/>
      <c r="D1356" s="22" t="s">
        <v>3078</v>
      </c>
      <c r="E1356" s="23" t="s">
        <v>4036</v>
      </c>
      <c r="F1356" s="39">
        <v>41.9</v>
      </c>
      <c r="G1356" s="24" t="s">
        <v>6896</v>
      </c>
      <c r="H1356" s="22" t="s">
        <v>4096</v>
      </c>
      <c r="I1356" s="22" t="s">
        <v>4097</v>
      </c>
      <c r="J1356" s="25">
        <v>0.74</v>
      </c>
      <c r="K1356" s="26">
        <v>29</v>
      </c>
      <c r="L1356" s="26">
        <v>29</v>
      </c>
      <c r="M1356" s="26">
        <v>10</v>
      </c>
      <c r="N1356" s="26" t="s">
        <v>3013</v>
      </c>
      <c r="O1356" s="26" t="s">
        <v>6099</v>
      </c>
      <c r="P1356" s="22" t="s">
        <v>6389</v>
      </c>
    </row>
    <row r="1357" spans="1:16" x14ac:dyDescent="0.2">
      <c r="A1357" s="20" t="s">
        <v>976</v>
      </c>
      <c r="B1357" s="21"/>
      <c r="C1357" s="22"/>
      <c r="D1357" s="22" t="s">
        <v>3078</v>
      </c>
      <c r="E1357" s="23" t="s">
        <v>4036</v>
      </c>
      <c r="F1357" s="39">
        <v>160</v>
      </c>
      <c r="G1357" s="24" t="s">
        <v>6897</v>
      </c>
      <c r="H1357" s="22" t="s">
        <v>4096</v>
      </c>
      <c r="I1357" s="22" t="s">
        <v>4097</v>
      </c>
      <c r="J1357" s="25">
        <v>2.95</v>
      </c>
      <c r="K1357" s="26">
        <v>41</v>
      </c>
      <c r="L1357" s="26">
        <v>41</v>
      </c>
      <c r="M1357" s="26">
        <v>11</v>
      </c>
      <c r="N1357" s="26" t="s">
        <v>3013</v>
      </c>
      <c r="O1357" s="26" t="s">
        <v>6099</v>
      </c>
      <c r="P1357" s="22" t="s">
        <v>6389</v>
      </c>
    </row>
    <row r="1358" spans="1:16" x14ac:dyDescent="0.2">
      <c r="A1358" s="20" t="s">
        <v>977</v>
      </c>
      <c r="B1358" s="21"/>
      <c r="C1358" s="22"/>
      <c r="D1358" s="22" t="s">
        <v>3078</v>
      </c>
      <c r="E1358" s="23" t="s">
        <v>4036</v>
      </c>
      <c r="F1358" s="39">
        <v>194</v>
      </c>
      <c r="G1358" s="24" t="s">
        <v>6898</v>
      </c>
      <c r="H1358" s="22" t="s">
        <v>4096</v>
      </c>
      <c r="I1358" s="22" t="s">
        <v>4097</v>
      </c>
      <c r="J1358" s="25">
        <v>3.5</v>
      </c>
      <c r="K1358" s="26">
        <v>58</v>
      </c>
      <c r="L1358" s="26">
        <v>58</v>
      </c>
      <c r="M1358" s="26">
        <v>9</v>
      </c>
      <c r="N1358" s="26" t="s">
        <v>3013</v>
      </c>
      <c r="O1358" s="26" t="s">
        <v>6099</v>
      </c>
      <c r="P1358" s="22" t="s">
        <v>6389</v>
      </c>
    </row>
    <row r="1359" spans="1:16" x14ac:dyDescent="0.2">
      <c r="A1359" s="20" t="s">
        <v>978</v>
      </c>
      <c r="B1359" s="21"/>
      <c r="C1359" s="22"/>
      <c r="D1359" s="22" t="s">
        <v>3078</v>
      </c>
      <c r="E1359" s="23" t="s">
        <v>4036</v>
      </c>
      <c r="F1359" s="39">
        <v>58.300000000000004</v>
      </c>
      <c r="G1359" s="24" t="s">
        <v>6899</v>
      </c>
      <c r="H1359" s="22" t="s">
        <v>4096</v>
      </c>
      <c r="I1359" s="22" t="s">
        <v>4097</v>
      </c>
      <c r="J1359" s="25">
        <v>1.05</v>
      </c>
      <c r="K1359" s="26">
        <v>45</v>
      </c>
      <c r="L1359" s="26">
        <v>45</v>
      </c>
      <c r="M1359" s="26">
        <v>7</v>
      </c>
      <c r="N1359" s="26" t="s">
        <v>3013</v>
      </c>
      <c r="O1359" s="26" t="s">
        <v>6099</v>
      </c>
      <c r="P1359" s="22" t="s">
        <v>6389</v>
      </c>
    </row>
    <row r="1360" spans="1:16" x14ac:dyDescent="0.2">
      <c r="A1360" s="20" t="s">
        <v>979</v>
      </c>
      <c r="B1360" s="21"/>
      <c r="C1360" s="22"/>
      <c r="D1360" s="22" t="s">
        <v>3078</v>
      </c>
      <c r="E1360" s="23" t="s">
        <v>4036</v>
      </c>
      <c r="F1360" s="39">
        <v>226</v>
      </c>
      <c r="G1360" s="24" t="s">
        <v>6900</v>
      </c>
      <c r="H1360" s="27" t="s">
        <v>4096</v>
      </c>
      <c r="I1360" s="27" t="s">
        <v>4097</v>
      </c>
      <c r="J1360" s="25">
        <v>4.2</v>
      </c>
      <c r="K1360" s="26">
        <v>63</v>
      </c>
      <c r="L1360" s="26">
        <v>63</v>
      </c>
      <c r="M1360" s="26">
        <v>13</v>
      </c>
      <c r="N1360" s="26" t="s">
        <v>3013</v>
      </c>
      <c r="O1360" s="26" t="s">
        <v>6099</v>
      </c>
      <c r="P1360" s="22" t="s">
        <v>6389</v>
      </c>
    </row>
    <row r="1361" spans="1:16" x14ac:dyDescent="0.2">
      <c r="A1361" s="20" t="s">
        <v>980</v>
      </c>
      <c r="B1361" s="21"/>
      <c r="C1361" s="22"/>
      <c r="D1361" s="22" t="s">
        <v>3078</v>
      </c>
      <c r="E1361" s="23" t="s">
        <v>4036</v>
      </c>
      <c r="F1361" s="39">
        <v>350</v>
      </c>
      <c r="G1361" s="24" t="s">
        <v>6901</v>
      </c>
      <c r="H1361" s="27" t="s">
        <v>4096</v>
      </c>
      <c r="I1361" s="27" t="s">
        <v>4097</v>
      </c>
      <c r="J1361" s="25">
        <v>6.6</v>
      </c>
      <c r="K1361" s="26">
        <v>65</v>
      </c>
      <c r="L1361" s="26">
        <v>65</v>
      </c>
      <c r="M1361" s="26">
        <v>12</v>
      </c>
      <c r="N1361" s="26" t="s">
        <v>3013</v>
      </c>
      <c r="O1361" s="26" t="s">
        <v>6099</v>
      </c>
      <c r="P1361" s="22" t="s">
        <v>6389</v>
      </c>
    </row>
    <row r="1362" spans="1:16" x14ac:dyDescent="0.2">
      <c r="A1362" s="20" t="s">
        <v>981</v>
      </c>
      <c r="B1362" s="21"/>
      <c r="C1362" s="22"/>
      <c r="D1362" s="22" t="s">
        <v>3078</v>
      </c>
      <c r="E1362" s="23" t="s">
        <v>4036</v>
      </c>
      <c r="F1362" s="39">
        <v>70.699999999999989</v>
      </c>
      <c r="G1362" s="24" t="s">
        <v>6902</v>
      </c>
      <c r="H1362" s="27" t="s">
        <v>4096</v>
      </c>
      <c r="I1362" s="27" t="s">
        <v>4097</v>
      </c>
      <c r="J1362" s="25">
        <v>1.325</v>
      </c>
      <c r="K1362" s="26">
        <v>20</v>
      </c>
      <c r="L1362" s="26">
        <v>20</v>
      </c>
      <c r="M1362" s="26">
        <v>10</v>
      </c>
      <c r="N1362" s="26" t="s">
        <v>3013</v>
      </c>
      <c r="O1362" s="26" t="s">
        <v>6099</v>
      </c>
      <c r="P1362" s="22" t="s">
        <v>6389</v>
      </c>
    </row>
    <row r="1363" spans="1:16" x14ac:dyDescent="0.2">
      <c r="A1363" s="20" t="s">
        <v>3150</v>
      </c>
      <c r="B1363" s="21"/>
      <c r="C1363" s="22"/>
      <c r="D1363" s="22" t="s">
        <v>3078</v>
      </c>
      <c r="E1363" s="23" t="s">
        <v>4036</v>
      </c>
      <c r="F1363" s="39">
        <v>6.29</v>
      </c>
      <c r="G1363" s="24" t="s">
        <v>6903</v>
      </c>
      <c r="H1363" s="22" t="s">
        <v>4096</v>
      </c>
      <c r="I1363" s="27" t="s">
        <v>4097</v>
      </c>
      <c r="J1363" s="25">
        <v>0.06</v>
      </c>
      <c r="K1363" s="26">
        <v>1.2</v>
      </c>
      <c r="L1363" s="26">
        <v>100</v>
      </c>
      <c r="M1363" s="26">
        <v>1.2</v>
      </c>
      <c r="N1363" s="26" t="s">
        <v>3013</v>
      </c>
      <c r="O1363" s="26" t="s">
        <v>6101</v>
      </c>
      <c r="P1363" s="22" t="s">
        <v>6389</v>
      </c>
    </row>
    <row r="1364" spans="1:16" x14ac:dyDescent="0.2">
      <c r="A1364" s="20" t="s">
        <v>3151</v>
      </c>
      <c r="B1364" s="21"/>
      <c r="C1364" s="22"/>
      <c r="D1364" s="22" t="s">
        <v>3078</v>
      </c>
      <c r="E1364" s="23" t="s">
        <v>4036</v>
      </c>
      <c r="F1364" s="39">
        <v>5.8599999999999994</v>
      </c>
      <c r="G1364" s="24" t="s">
        <v>6904</v>
      </c>
      <c r="H1364" s="22" t="s">
        <v>4096</v>
      </c>
      <c r="I1364" s="22" t="s">
        <v>4097</v>
      </c>
      <c r="J1364" s="25">
        <v>0.05</v>
      </c>
      <c r="K1364" s="26">
        <v>1.2</v>
      </c>
      <c r="L1364" s="26">
        <v>101</v>
      </c>
      <c r="M1364" s="26">
        <v>1.2</v>
      </c>
      <c r="N1364" s="26" t="s">
        <v>3013</v>
      </c>
      <c r="O1364" s="26" t="s">
        <v>6101</v>
      </c>
      <c r="P1364" s="22" t="s">
        <v>6389</v>
      </c>
    </row>
    <row r="1365" spans="1:16" x14ac:dyDescent="0.2">
      <c r="A1365" s="20" t="s">
        <v>3152</v>
      </c>
      <c r="B1365" s="21"/>
      <c r="C1365" s="22"/>
      <c r="D1365" s="22" t="s">
        <v>3078</v>
      </c>
      <c r="E1365" s="23" t="s">
        <v>4036</v>
      </c>
      <c r="F1365" s="39">
        <v>6.4399999999999995</v>
      </c>
      <c r="G1365" s="24" t="s">
        <v>6905</v>
      </c>
      <c r="H1365" s="22" t="s">
        <v>4096</v>
      </c>
      <c r="I1365" s="22" t="s">
        <v>4097</v>
      </c>
      <c r="J1365" s="25">
        <v>0.06</v>
      </c>
      <c r="K1365" s="26">
        <v>1.2</v>
      </c>
      <c r="L1365" s="26">
        <v>112</v>
      </c>
      <c r="M1365" s="26">
        <v>1.2</v>
      </c>
      <c r="N1365" s="26" t="s">
        <v>3013</v>
      </c>
      <c r="O1365" s="26" t="s">
        <v>6101</v>
      </c>
      <c r="P1365" s="22" t="s">
        <v>6389</v>
      </c>
    </row>
    <row r="1366" spans="1:16" x14ac:dyDescent="0.2">
      <c r="A1366" s="20" t="s">
        <v>3820</v>
      </c>
      <c r="B1366" s="21"/>
      <c r="C1366" s="22"/>
      <c r="D1366" s="22" t="s">
        <v>3078</v>
      </c>
      <c r="E1366" s="23" t="s">
        <v>4036</v>
      </c>
      <c r="F1366" s="39">
        <v>1.57</v>
      </c>
      <c r="G1366" s="24" t="s">
        <v>6906</v>
      </c>
      <c r="H1366" s="22" t="s">
        <v>4096</v>
      </c>
      <c r="I1366" s="22" t="s">
        <v>4097</v>
      </c>
      <c r="J1366" s="25">
        <v>0.01</v>
      </c>
      <c r="K1366" s="26">
        <v>1.2</v>
      </c>
      <c r="L1366" s="26">
        <v>14</v>
      </c>
      <c r="M1366" s="26">
        <v>1.2</v>
      </c>
      <c r="N1366" s="26" t="s">
        <v>3013</v>
      </c>
      <c r="O1366" s="26" t="s">
        <v>6101</v>
      </c>
      <c r="P1366" s="22" t="s">
        <v>6389</v>
      </c>
    </row>
    <row r="1367" spans="1:16" x14ac:dyDescent="0.2">
      <c r="A1367" s="20" t="s">
        <v>3153</v>
      </c>
      <c r="B1367" s="21"/>
      <c r="C1367" s="22"/>
      <c r="D1367" s="22" t="s">
        <v>3078</v>
      </c>
      <c r="E1367" s="23" t="s">
        <v>4036</v>
      </c>
      <c r="F1367" s="39">
        <v>1.61</v>
      </c>
      <c r="G1367" s="24" t="s">
        <v>6907</v>
      </c>
      <c r="H1367" s="22" t="s">
        <v>4096</v>
      </c>
      <c r="I1367" s="22" t="s">
        <v>4097</v>
      </c>
      <c r="J1367" s="25">
        <v>7.9500000000000005E-3</v>
      </c>
      <c r="K1367" s="26">
        <v>1.2</v>
      </c>
      <c r="L1367" s="26">
        <v>15.5</v>
      </c>
      <c r="M1367" s="26">
        <v>1.2</v>
      </c>
      <c r="N1367" s="26" t="s">
        <v>3013</v>
      </c>
      <c r="O1367" s="26" t="s">
        <v>6101</v>
      </c>
      <c r="P1367" s="22" t="s">
        <v>6389</v>
      </c>
    </row>
    <row r="1368" spans="1:16" x14ac:dyDescent="0.2">
      <c r="A1368" s="20" t="s">
        <v>3154</v>
      </c>
      <c r="B1368" s="21"/>
      <c r="C1368" s="22"/>
      <c r="D1368" s="22" t="s">
        <v>3078</v>
      </c>
      <c r="E1368" s="23" t="s">
        <v>4036</v>
      </c>
      <c r="F1368" s="39">
        <v>1.76</v>
      </c>
      <c r="G1368" s="24" t="s">
        <v>6908</v>
      </c>
      <c r="H1368" s="22" t="s">
        <v>4096</v>
      </c>
      <c r="I1368" s="22" t="s">
        <v>4097</v>
      </c>
      <c r="J1368" s="25">
        <v>0.01</v>
      </c>
      <c r="K1368" s="26">
        <v>1.2</v>
      </c>
      <c r="L1368" s="26">
        <v>19</v>
      </c>
      <c r="M1368" s="26">
        <v>1.2</v>
      </c>
      <c r="N1368" s="26" t="s">
        <v>3013</v>
      </c>
      <c r="O1368" s="26" t="s">
        <v>6101</v>
      </c>
      <c r="P1368" s="22" t="s">
        <v>6389</v>
      </c>
    </row>
    <row r="1369" spans="1:16" x14ac:dyDescent="0.2">
      <c r="A1369" s="20" t="s">
        <v>3155</v>
      </c>
      <c r="B1369" s="21"/>
      <c r="C1369" s="22"/>
      <c r="D1369" s="22" t="s">
        <v>3078</v>
      </c>
      <c r="E1369" s="23" t="s">
        <v>4036</v>
      </c>
      <c r="F1369" s="39">
        <v>2</v>
      </c>
      <c r="G1369" s="24" t="s">
        <v>6909</v>
      </c>
      <c r="H1369" s="22" t="s">
        <v>4096</v>
      </c>
      <c r="I1369" s="22" t="s">
        <v>4097</v>
      </c>
      <c r="J1369" s="25">
        <v>1.1134453782E-2</v>
      </c>
      <c r="K1369" s="26">
        <v>1.2</v>
      </c>
      <c r="L1369" s="26">
        <v>21</v>
      </c>
      <c r="M1369" s="26">
        <v>1.2</v>
      </c>
      <c r="N1369" s="26" t="s">
        <v>3013</v>
      </c>
      <c r="O1369" s="26" t="s">
        <v>6101</v>
      </c>
      <c r="P1369" s="22" t="s">
        <v>6389</v>
      </c>
    </row>
    <row r="1370" spans="1:16" x14ac:dyDescent="0.2">
      <c r="A1370" s="20" t="s">
        <v>3156</v>
      </c>
      <c r="B1370" s="21"/>
      <c r="C1370" s="22"/>
      <c r="D1370" s="22" t="s">
        <v>3078</v>
      </c>
      <c r="E1370" s="23" t="s">
        <v>4036</v>
      </c>
      <c r="F1370" s="39">
        <v>2</v>
      </c>
      <c r="G1370" s="24" t="s">
        <v>6910</v>
      </c>
      <c r="H1370" s="22" t="s">
        <v>4096</v>
      </c>
      <c r="I1370" s="22" t="s">
        <v>4097</v>
      </c>
      <c r="J1370" s="25">
        <v>5.2999999999999999E-2</v>
      </c>
      <c r="K1370" s="26">
        <v>21</v>
      </c>
      <c r="L1370" s="26">
        <v>1.5</v>
      </c>
      <c r="M1370" s="26">
        <v>1.5</v>
      </c>
      <c r="N1370" s="26" t="s">
        <v>3013</v>
      </c>
      <c r="O1370" s="26" t="s">
        <v>6101</v>
      </c>
      <c r="P1370" s="22" t="s">
        <v>6389</v>
      </c>
    </row>
    <row r="1371" spans="1:16" x14ac:dyDescent="0.2">
      <c r="A1371" s="20" t="s">
        <v>3157</v>
      </c>
      <c r="B1371" s="21"/>
      <c r="C1371" s="22"/>
      <c r="D1371" s="22" t="s">
        <v>3078</v>
      </c>
      <c r="E1371" s="23" t="s">
        <v>4036</v>
      </c>
      <c r="F1371" s="39">
        <v>2.3899999999999997</v>
      </c>
      <c r="G1371" s="24" t="s">
        <v>6911</v>
      </c>
      <c r="H1371" s="22" t="s">
        <v>4096</v>
      </c>
      <c r="I1371" s="22" t="s">
        <v>4097</v>
      </c>
      <c r="J1371" s="25">
        <v>0.01</v>
      </c>
      <c r="K1371" s="26">
        <v>1.2</v>
      </c>
      <c r="L1371" s="26">
        <v>32</v>
      </c>
      <c r="M1371" s="26">
        <v>1.2</v>
      </c>
      <c r="N1371" s="26" t="s">
        <v>3013</v>
      </c>
      <c r="O1371" s="26" t="s">
        <v>6101</v>
      </c>
      <c r="P1371" s="22" t="s">
        <v>6389</v>
      </c>
    </row>
    <row r="1372" spans="1:16" x14ac:dyDescent="0.2">
      <c r="A1372" s="20" t="s">
        <v>4006</v>
      </c>
      <c r="B1372" s="21"/>
      <c r="C1372" s="22"/>
      <c r="D1372" s="22" t="s">
        <v>3078</v>
      </c>
      <c r="E1372" s="23" t="s">
        <v>4036</v>
      </c>
      <c r="F1372" s="39">
        <v>2.42</v>
      </c>
      <c r="G1372" s="24" t="s">
        <v>6912</v>
      </c>
      <c r="H1372" s="22" t="s">
        <v>4096</v>
      </c>
      <c r="I1372" s="27" t="s">
        <v>4097</v>
      </c>
      <c r="J1372" s="25">
        <v>1.7489999999999999E-2</v>
      </c>
      <c r="K1372" s="26">
        <v>1.2</v>
      </c>
      <c r="L1372" s="26">
        <v>33</v>
      </c>
      <c r="M1372" s="26">
        <v>1.2</v>
      </c>
      <c r="N1372" s="26" t="s">
        <v>3013</v>
      </c>
      <c r="O1372" s="26" t="s">
        <v>6099</v>
      </c>
      <c r="P1372" s="22" t="s">
        <v>6389</v>
      </c>
    </row>
    <row r="1373" spans="1:16" x14ac:dyDescent="0.2">
      <c r="A1373" s="20" t="s">
        <v>3158</v>
      </c>
      <c r="B1373" s="21"/>
      <c r="C1373" s="22"/>
      <c r="D1373" s="22" t="s">
        <v>3078</v>
      </c>
      <c r="E1373" s="23" t="s">
        <v>4036</v>
      </c>
      <c r="F1373" s="39">
        <v>2.6999999999999997</v>
      </c>
      <c r="G1373" s="24" t="s">
        <v>6913</v>
      </c>
      <c r="H1373" s="22" t="s">
        <v>4096</v>
      </c>
      <c r="I1373" s="22" t="s">
        <v>4097</v>
      </c>
      <c r="J1373" s="25">
        <v>0.02</v>
      </c>
      <c r="K1373" s="26">
        <v>1.2</v>
      </c>
      <c r="L1373" s="26">
        <v>38</v>
      </c>
      <c r="M1373" s="26">
        <v>1.2</v>
      </c>
      <c r="N1373" s="26" t="s">
        <v>3013</v>
      </c>
      <c r="O1373" s="26" t="s">
        <v>6101</v>
      </c>
      <c r="P1373" s="22" t="s">
        <v>6389</v>
      </c>
    </row>
    <row r="1374" spans="1:16" x14ac:dyDescent="0.2">
      <c r="A1374" s="20" t="s">
        <v>3819</v>
      </c>
      <c r="B1374" s="21"/>
      <c r="C1374" s="22"/>
      <c r="D1374" s="22" t="s">
        <v>3078</v>
      </c>
      <c r="E1374" s="23" t="s">
        <v>4036</v>
      </c>
      <c r="F1374" s="39">
        <v>2.9299999999999997</v>
      </c>
      <c r="G1374" s="24" t="s">
        <v>6914</v>
      </c>
      <c r="H1374" s="22" t="s">
        <v>4096</v>
      </c>
      <c r="I1374" s="22" t="s">
        <v>4097</v>
      </c>
      <c r="J1374" s="25">
        <v>0.02</v>
      </c>
      <c r="K1374" s="26">
        <v>1.2</v>
      </c>
      <c r="L1374" s="26">
        <v>42.5</v>
      </c>
      <c r="M1374" s="26">
        <v>1.2</v>
      </c>
      <c r="N1374" s="26" t="s">
        <v>3013</v>
      </c>
      <c r="O1374" s="26" t="s">
        <v>6101</v>
      </c>
      <c r="P1374" s="22" t="s">
        <v>6389</v>
      </c>
    </row>
    <row r="1375" spans="1:16" x14ac:dyDescent="0.2">
      <c r="A1375" s="20" t="s">
        <v>4007</v>
      </c>
      <c r="B1375" s="21"/>
      <c r="C1375" s="22"/>
      <c r="D1375" s="22" t="s">
        <v>3078</v>
      </c>
      <c r="E1375" s="23" t="s">
        <v>4036</v>
      </c>
      <c r="F1375" s="39">
        <v>3.05</v>
      </c>
      <c r="G1375" s="24" t="s">
        <v>6915</v>
      </c>
      <c r="H1375" s="22" t="s">
        <v>4096</v>
      </c>
      <c r="I1375" s="22" t="s">
        <v>4097</v>
      </c>
      <c r="J1375" s="25">
        <v>2.6499999999999999E-2</v>
      </c>
      <c r="K1375" s="26">
        <v>1.2</v>
      </c>
      <c r="L1375" s="26">
        <v>50</v>
      </c>
      <c r="M1375" s="26">
        <v>1.2</v>
      </c>
      <c r="N1375" s="26" t="s">
        <v>3013</v>
      </c>
      <c r="O1375" s="26" t="s">
        <v>6101</v>
      </c>
      <c r="P1375" s="22" t="s">
        <v>6389</v>
      </c>
    </row>
    <row r="1376" spans="1:16" x14ac:dyDescent="0.2">
      <c r="A1376" s="20" t="s">
        <v>4008</v>
      </c>
      <c r="B1376" s="21"/>
      <c r="C1376" s="22"/>
      <c r="D1376" s="22" t="s">
        <v>3078</v>
      </c>
      <c r="E1376" s="23" t="s">
        <v>4036</v>
      </c>
      <c r="F1376" s="39">
        <v>3.4</v>
      </c>
      <c r="G1376" s="24" t="s">
        <v>6916</v>
      </c>
      <c r="H1376" s="22" t="s">
        <v>4096</v>
      </c>
      <c r="I1376" s="27" t="s">
        <v>4097</v>
      </c>
      <c r="J1376" s="25">
        <v>2.809E-2</v>
      </c>
      <c r="K1376" s="26">
        <v>1.2</v>
      </c>
      <c r="L1376" s="26">
        <v>53</v>
      </c>
      <c r="M1376" s="26">
        <v>1.2</v>
      </c>
      <c r="N1376" s="26" t="s">
        <v>3013</v>
      </c>
      <c r="O1376" s="26" t="s">
        <v>6101</v>
      </c>
      <c r="P1376" s="22" t="s">
        <v>6389</v>
      </c>
    </row>
    <row r="1377" spans="1:16" x14ac:dyDescent="0.2">
      <c r="A1377" s="20" t="s">
        <v>3818</v>
      </c>
      <c r="B1377" s="21"/>
      <c r="C1377" s="22"/>
      <c r="D1377" s="22" t="s">
        <v>3078</v>
      </c>
      <c r="E1377" s="23" t="s">
        <v>4036</v>
      </c>
      <c r="F1377" s="39">
        <v>2.15</v>
      </c>
      <c r="G1377" s="24" t="s">
        <v>6917</v>
      </c>
      <c r="H1377" s="22" t="s">
        <v>4096</v>
      </c>
      <c r="I1377" s="22" t="s">
        <v>4097</v>
      </c>
      <c r="J1377" s="25">
        <v>0.03</v>
      </c>
      <c r="K1377" s="26">
        <v>1.2</v>
      </c>
      <c r="L1377" s="26">
        <v>55</v>
      </c>
      <c r="M1377" s="26">
        <v>1.2</v>
      </c>
      <c r="N1377" s="26" t="s">
        <v>3013</v>
      </c>
      <c r="O1377" s="26" t="s">
        <v>6099</v>
      </c>
      <c r="P1377" s="22" t="s">
        <v>6389</v>
      </c>
    </row>
    <row r="1378" spans="1:16" x14ac:dyDescent="0.2">
      <c r="A1378" s="20" t="s">
        <v>3817</v>
      </c>
      <c r="B1378" s="21"/>
      <c r="C1378" s="22"/>
      <c r="D1378" s="22" t="s">
        <v>3078</v>
      </c>
      <c r="E1378" s="23" t="s">
        <v>4036</v>
      </c>
      <c r="F1378" s="39">
        <v>4.3</v>
      </c>
      <c r="G1378" s="24" t="s">
        <v>6918</v>
      </c>
      <c r="H1378" s="22" t="s">
        <v>4096</v>
      </c>
      <c r="I1378" s="27" t="s">
        <v>4097</v>
      </c>
      <c r="J1378" s="25">
        <v>0.03</v>
      </c>
      <c r="K1378" s="26">
        <v>1.2</v>
      </c>
      <c r="L1378" s="26">
        <v>60</v>
      </c>
      <c r="M1378" s="26">
        <v>1.2</v>
      </c>
      <c r="N1378" s="26" t="s">
        <v>3013</v>
      </c>
      <c r="O1378" s="26" t="s">
        <v>6101</v>
      </c>
      <c r="P1378" s="22" t="s">
        <v>6389</v>
      </c>
    </row>
    <row r="1379" spans="1:16" x14ac:dyDescent="0.2">
      <c r="A1379" s="20" t="s">
        <v>3816</v>
      </c>
      <c r="B1379" s="21"/>
      <c r="C1379" s="22"/>
      <c r="D1379" s="22" t="s">
        <v>3078</v>
      </c>
      <c r="E1379" s="23" t="s">
        <v>4036</v>
      </c>
      <c r="F1379" s="39">
        <v>4.38</v>
      </c>
      <c r="G1379" s="24" t="s">
        <v>6919</v>
      </c>
      <c r="H1379" s="22" t="s">
        <v>4096</v>
      </c>
      <c r="I1379" s="22" t="s">
        <v>4097</v>
      </c>
      <c r="J1379" s="25">
        <v>0.03</v>
      </c>
      <c r="K1379" s="26">
        <v>1.2</v>
      </c>
      <c r="L1379" s="26">
        <v>71</v>
      </c>
      <c r="M1379" s="26">
        <v>1.2</v>
      </c>
      <c r="N1379" s="26" t="s">
        <v>3013</v>
      </c>
      <c r="O1379" s="26" t="s">
        <v>6101</v>
      </c>
      <c r="P1379" s="22" t="s">
        <v>6389</v>
      </c>
    </row>
    <row r="1380" spans="1:16" x14ac:dyDescent="0.2">
      <c r="A1380" s="20" t="s">
        <v>3815</v>
      </c>
      <c r="B1380" s="21"/>
      <c r="C1380" s="22"/>
      <c r="D1380" s="22" t="s">
        <v>3078</v>
      </c>
      <c r="E1380" s="23" t="s">
        <v>4036</v>
      </c>
      <c r="F1380" s="39">
        <v>4.6899999999999995</v>
      </c>
      <c r="G1380" s="24" t="s">
        <v>6920</v>
      </c>
      <c r="H1380" s="22" t="s">
        <v>4096</v>
      </c>
      <c r="I1380" s="22" t="s">
        <v>4097</v>
      </c>
      <c r="J1380" s="25">
        <v>0.03</v>
      </c>
      <c r="K1380" s="26">
        <v>1.2</v>
      </c>
      <c r="L1380" s="26">
        <v>75.5</v>
      </c>
      <c r="M1380" s="26">
        <v>1.2</v>
      </c>
      <c r="N1380" s="26" t="s">
        <v>3013</v>
      </c>
      <c r="O1380" s="26" t="s">
        <v>6101</v>
      </c>
      <c r="P1380" s="22" t="s">
        <v>6389</v>
      </c>
    </row>
    <row r="1381" spans="1:16" x14ac:dyDescent="0.2">
      <c r="A1381" s="20" t="s">
        <v>3814</v>
      </c>
      <c r="B1381" s="21"/>
      <c r="C1381" s="22"/>
      <c r="D1381" s="22" t="s">
        <v>3078</v>
      </c>
      <c r="E1381" s="23" t="s">
        <v>4036</v>
      </c>
      <c r="F1381" s="39">
        <v>5.27</v>
      </c>
      <c r="G1381" s="24" t="s">
        <v>6921</v>
      </c>
      <c r="H1381" s="22" t="s">
        <v>4096</v>
      </c>
      <c r="I1381" s="22" t="s">
        <v>4097</v>
      </c>
      <c r="J1381" s="25">
        <v>0.04</v>
      </c>
      <c r="K1381" s="26">
        <v>1.2</v>
      </c>
      <c r="L1381" s="26">
        <v>87</v>
      </c>
      <c r="M1381" s="26">
        <v>1.2</v>
      </c>
      <c r="N1381" s="26" t="s">
        <v>3013</v>
      </c>
      <c r="O1381" s="26" t="s">
        <v>6101</v>
      </c>
      <c r="P1381" s="22" t="s">
        <v>6389</v>
      </c>
    </row>
    <row r="1382" spans="1:16" x14ac:dyDescent="0.2">
      <c r="A1382" s="20" t="s">
        <v>4009</v>
      </c>
      <c r="B1382" s="21"/>
      <c r="C1382" s="22"/>
      <c r="D1382" s="22" t="s">
        <v>3078</v>
      </c>
      <c r="E1382" s="23" t="s">
        <v>4036</v>
      </c>
      <c r="F1382" s="39">
        <v>6.09</v>
      </c>
      <c r="G1382" s="24" t="s">
        <v>6922</v>
      </c>
      <c r="H1382" s="22" t="s">
        <v>4096</v>
      </c>
      <c r="I1382" s="27" t="s">
        <v>4097</v>
      </c>
      <c r="J1382" s="25">
        <v>4.8759999999999998E-2</v>
      </c>
      <c r="K1382" s="26">
        <v>1.2</v>
      </c>
      <c r="L1382" s="26">
        <v>92</v>
      </c>
      <c r="M1382" s="26">
        <v>1.2</v>
      </c>
      <c r="N1382" s="26" t="s">
        <v>2983</v>
      </c>
      <c r="O1382" s="26" t="s">
        <v>6099</v>
      </c>
      <c r="P1382" s="22" t="s">
        <v>6389</v>
      </c>
    </row>
    <row r="1383" spans="1:16" x14ac:dyDescent="0.2">
      <c r="A1383" s="20" t="s">
        <v>3813</v>
      </c>
      <c r="B1383" s="21"/>
      <c r="C1383" s="22"/>
      <c r="D1383" s="22" t="s">
        <v>3078</v>
      </c>
      <c r="E1383" s="23" t="s">
        <v>4036</v>
      </c>
      <c r="F1383" s="39">
        <v>6.25</v>
      </c>
      <c r="G1383" s="24" t="s">
        <v>6923</v>
      </c>
      <c r="H1383" s="22" t="s">
        <v>4096</v>
      </c>
      <c r="I1383" s="27" t="s">
        <v>4097</v>
      </c>
      <c r="J1383" s="25">
        <v>0.04</v>
      </c>
      <c r="K1383" s="26">
        <v>1.2</v>
      </c>
      <c r="L1383" s="26">
        <v>93</v>
      </c>
      <c r="M1383" s="26">
        <v>1.2</v>
      </c>
      <c r="N1383" s="26" t="s">
        <v>3013</v>
      </c>
      <c r="O1383" s="26" t="s">
        <v>6101</v>
      </c>
      <c r="P1383" s="22" t="s">
        <v>6389</v>
      </c>
    </row>
    <row r="1384" spans="1:16" x14ac:dyDescent="0.2">
      <c r="A1384" s="20" t="s">
        <v>3159</v>
      </c>
      <c r="B1384" s="21"/>
      <c r="C1384" s="22"/>
      <c r="D1384" s="22" t="s">
        <v>3078</v>
      </c>
      <c r="E1384" s="23" t="s">
        <v>4036</v>
      </c>
      <c r="F1384" s="39">
        <v>6.21</v>
      </c>
      <c r="G1384" s="24" t="s">
        <v>6924</v>
      </c>
      <c r="H1384" s="22" t="s">
        <v>4096</v>
      </c>
      <c r="I1384" s="22" t="s">
        <v>4097</v>
      </c>
      <c r="J1384" s="25">
        <v>5.194E-2</v>
      </c>
      <c r="K1384" s="26">
        <v>1.2</v>
      </c>
      <c r="L1384" s="26">
        <v>98</v>
      </c>
      <c r="M1384" s="26">
        <v>1.2</v>
      </c>
      <c r="N1384" s="26" t="s">
        <v>3013</v>
      </c>
      <c r="O1384" s="26" t="s">
        <v>6099</v>
      </c>
      <c r="P1384" s="22" t="s">
        <v>6389</v>
      </c>
    </row>
    <row r="1385" spans="1:16" x14ac:dyDescent="0.2">
      <c r="A1385" s="20" t="s">
        <v>982</v>
      </c>
      <c r="B1385" s="21"/>
      <c r="C1385" s="22"/>
      <c r="D1385" s="22" t="s">
        <v>3078</v>
      </c>
      <c r="E1385" s="23" t="s">
        <v>4036</v>
      </c>
      <c r="F1385" s="39">
        <v>276</v>
      </c>
      <c r="G1385" s="24" t="s">
        <v>6925</v>
      </c>
      <c r="H1385" s="27" t="s">
        <v>4096</v>
      </c>
      <c r="I1385" s="27" t="s">
        <v>4097</v>
      </c>
      <c r="J1385" s="25">
        <v>5</v>
      </c>
      <c r="K1385" s="26">
        <v>17</v>
      </c>
      <c r="L1385" s="26">
        <v>45</v>
      </c>
      <c r="M1385" s="26">
        <v>15</v>
      </c>
      <c r="N1385" s="26" t="s">
        <v>3013</v>
      </c>
      <c r="O1385" s="26" t="s">
        <v>6099</v>
      </c>
      <c r="P1385" s="22" t="s">
        <v>6389</v>
      </c>
    </row>
    <row r="1386" spans="1:16" x14ac:dyDescent="0.2">
      <c r="A1386" s="20" t="s">
        <v>983</v>
      </c>
      <c r="B1386" s="21"/>
      <c r="C1386" s="22"/>
      <c r="D1386" s="22" t="s">
        <v>3078</v>
      </c>
      <c r="E1386" s="23" t="s">
        <v>4036</v>
      </c>
      <c r="F1386" s="39">
        <v>1110</v>
      </c>
      <c r="G1386" s="24" t="s">
        <v>6926</v>
      </c>
      <c r="H1386" s="22" t="s">
        <v>4096</v>
      </c>
      <c r="I1386" s="22" t="s">
        <v>4097</v>
      </c>
      <c r="J1386" s="25">
        <v>20.8</v>
      </c>
      <c r="K1386" s="26">
        <v>70</v>
      </c>
      <c r="L1386" s="26">
        <v>70</v>
      </c>
      <c r="M1386" s="26">
        <v>18</v>
      </c>
      <c r="N1386" s="26" t="s">
        <v>3013</v>
      </c>
      <c r="O1386" s="26" t="s">
        <v>6099</v>
      </c>
      <c r="P1386" s="22" t="s">
        <v>6389</v>
      </c>
    </row>
    <row r="1387" spans="1:16" x14ac:dyDescent="0.2">
      <c r="A1387" s="20" t="s">
        <v>984</v>
      </c>
      <c r="B1387" s="21" t="s">
        <v>984</v>
      </c>
      <c r="C1387" s="22"/>
      <c r="D1387" s="22" t="s">
        <v>3078</v>
      </c>
      <c r="E1387" s="23" t="s">
        <v>4036</v>
      </c>
      <c r="F1387" s="39">
        <v>276</v>
      </c>
      <c r="G1387" s="24" t="s">
        <v>6925</v>
      </c>
      <c r="H1387" s="22" t="s">
        <v>4096</v>
      </c>
      <c r="I1387" s="22" t="s">
        <v>4097</v>
      </c>
      <c r="J1387" s="25">
        <v>5</v>
      </c>
      <c r="K1387" s="26">
        <v>40</v>
      </c>
      <c r="L1387" s="26">
        <v>40</v>
      </c>
      <c r="M1387" s="26">
        <v>18</v>
      </c>
      <c r="N1387" s="26" t="s">
        <v>3013</v>
      </c>
      <c r="O1387" s="26" t="s">
        <v>6099</v>
      </c>
      <c r="P1387" s="22" t="s">
        <v>6389</v>
      </c>
    </row>
    <row r="1388" spans="1:16" x14ac:dyDescent="0.2">
      <c r="A1388" s="20" t="s">
        <v>985</v>
      </c>
      <c r="B1388" s="21"/>
      <c r="C1388" s="22"/>
      <c r="D1388" s="22" t="s">
        <v>3078</v>
      </c>
      <c r="E1388" s="23" t="s">
        <v>4036</v>
      </c>
      <c r="F1388" s="39">
        <v>276</v>
      </c>
      <c r="G1388" s="24" t="s">
        <v>6925</v>
      </c>
      <c r="H1388" s="22" t="s">
        <v>4096</v>
      </c>
      <c r="I1388" s="22" t="s">
        <v>4097</v>
      </c>
      <c r="J1388" s="25">
        <v>5</v>
      </c>
      <c r="K1388" s="26">
        <v>42</v>
      </c>
      <c r="L1388" s="26">
        <v>42</v>
      </c>
      <c r="M1388" s="26">
        <v>15</v>
      </c>
      <c r="N1388" s="26" t="s">
        <v>3013</v>
      </c>
      <c r="O1388" s="26" t="s">
        <v>6099</v>
      </c>
      <c r="P1388" s="22" t="s">
        <v>6389</v>
      </c>
    </row>
    <row r="1389" spans="1:16" x14ac:dyDescent="0.2">
      <c r="A1389" s="20" t="s">
        <v>986</v>
      </c>
      <c r="B1389" s="21"/>
      <c r="C1389" s="22"/>
      <c r="D1389" s="22" t="s">
        <v>3078</v>
      </c>
      <c r="E1389" s="23" t="s">
        <v>4036</v>
      </c>
      <c r="F1389" s="39">
        <v>520</v>
      </c>
      <c r="G1389" s="24" t="s">
        <v>6927</v>
      </c>
      <c r="H1389" s="22" t="s">
        <v>4096</v>
      </c>
      <c r="I1389" s="22" t="s">
        <v>4097</v>
      </c>
      <c r="J1389" s="25">
        <v>7.7</v>
      </c>
      <c r="K1389" s="26">
        <v>75</v>
      </c>
      <c r="L1389" s="26">
        <v>75</v>
      </c>
      <c r="M1389" s="26">
        <v>14</v>
      </c>
      <c r="N1389" s="26" t="s">
        <v>3013</v>
      </c>
      <c r="O1389" s="26" t="s">
        <v>6099</v>
      </c>
      <c r="P1389" s="22" t="s">
        <v>6389</v>
      </c>
    </row>
    <row r="1390" spans="1:16" x14ac:dyDescent="0.2">
      <c r="A1390" s="20" t="s">
        <v>987</v>
      </c>
      <c r="B1390" s="21"/>
      <c r="C1390" s="22"/>
      <c r="D1390" s="22" t="s">
        <v>3078</v>
      </c>
      <c r="E1390" s="23" t="s">
        <v>4036</v>
      </c>
      <c r="F1390" s="39">
        <v>91.1</v>
      </c>
      <c r="G1390" s="24" t="s">
        <v>6928</v>
      </c>
      <c r="H1390" s="22" t="s">
        <v>4096</v>
      </c>
      <c r="I1390" s="22" t="s">
        <v>4097</v>
      </c>
      <c r="J1390" s="25">
        <v>1.675</v>
      </c>
      <c r="K1390" s="26">
        <v>49</v>
      </c>
      <c r="L1390" s="26">
        <v>49</v>
      </c>
      <c r="M1390" s="26">
        <v>9</v>
      </c>
      <c r="N1390" s="26" t="s">
        <v>3013</v>
      </c>
      <c r="O1390" s="26" t="s">
        <v>6099</v>
      </c>
      <c r="P1390" s="22" t="s">
        <v>6389</v>
      </c>
    </row>
    <row r="1391" spans="1:16" x14ac:dyDescent="0.2">
      <c r="A1391" s="20" t="s">
        <v>988</v>
      </c>
      <c r="B1391" s="21"/>
      <c r="C1391" s="22"/>
      <c r="D1391" s="22" t="s">
        <v>3078</v>
      </c>
      <c r="E1391" s="23" t="s">
        <v>4036</v>
      </c>
      <c r="F1391" s="39">
        <v>357</v>
      </c>
      <c r="G1391" s="24" t="s">
        <v>6929</v>
      </c>
      <c r="H1391" s="22" t="s">
        <v>4096</v>
      </c>
      <c r="I1391" s="22" t="s">
        <v>4097</v>
      </c>
      <c r="J1391" s="25">
        <v>6.6</v>
      </c>
      <c r="K1391" s="26">
        <v>48</v>
      </c>
      <c r="L1391" s="26">
        <v>48</v>
      </c>
      <c r="M1391" s="26">
        <v>8</v>
      </c>
      <c r="N1391" s="26" t="s">
        <v>3013</v>
      </c>
      <c r="O1391" s="26" t="s">
        <v>6099</v>
      </c>
      <c r="P1391" s="22" t="s">
        <v>6389</v>
      </c>
    </row>
    <row r="1392" spans="1:16" x14ac:dyDescent="0.2">
      <c r="A1392" s="20" t="s">
        <v>989</v>
      </c>
      <c r="B1392" s="21"/>
      <c r="C1392" s="22"/>
      <c r="D1392" s="22" t="s">
        <v>3078</v>
      </c>
      <c r="E1392" s="23" t="s">
        <v>4036</v>
      </c>
      <c r="F1392" s="39">
        <v>126</v>
      </c>
      <c r="G1392" s="24" t="s">
        <v>6930</v>
      </c>
      <c r="H1392" s="22" t="s">
        <v>4096</v>
      </c>
      <c r="I1392" s="22" t="s">
        <v>4097</v>
      </c>
      <c r="J1392" s="25">
        <v>2.35</v>
      </c>
      <c r="K1392" s="26">
        <v>41</v>
      </c>
      <c r="L1392" s="26">
        <v>41</v>
      </c>
      <c r="M1392" s="26">
        <v>14</v>
      </c>
      <c r="N1392" s="26" t="s">
        <v>3013</v>
      </c>
      <c r="O1392" s="26" t="s">
        <v>6099</v>
      </c>
      <c r="P1392" s="22" t="s">
        <v>6389</v>
      </c>
    </row>
    <row r="1393" spans="1:17" x14ac:dyDescent="0.2">
      <c r="A1393" s="20" t="s">
        <v>990</v>
      </c>
      <c r="B1393" s="21"/>
      <c r="C1393" s="22"/>
      <c r="D1393" s="22" t="s">
        <v>3078</v>
      </c>
      <c r="E1393" s="23" t="s">
        <v>4036</v>
      </c>
      <c r="F1393" s="39">
        <v>493</v>
      </c>
      <c r="G1393" s="24" t="s">
        <v>6931</v>
      </c>
      <c r="H1393" s="22" t="s">
        <v>4096</v>
      </c>
      <c r="I1393" s="22" t="s">
        <v>4097</v>
      </c>
      <c r="J1393" s="25">
        <v>9</v>
      </c>
      <c r="K1393" s="26">
        <v>40</v>
      </c>
      <c r="L1393" s="26">
        <v>40</v>
      </c>
      <c r="M1393" s="26">
        <v>40</v>
      </c>
      <c r="N1393" s="26" t="s">
        <v>3013</v>
      </c>
      <c r="O1393" s="26" t="s">
        <v>6099</v>
      </c>
      <c r="P1393" s="22" t="s">
        <v>6389</v>
      </c>
    </row>
    <row r="1394" spans="1:17" x14ac:dyDescent="0.2">
      <c r="A1394" s="20" t="s">
        <v>991</v>
      </c>
      <c r="B1394" s="21"/>
      <c r="C1394" s="22"/>
      <c r="D1394" s="22" t="s">
        <v>3078</v>
      </c>
      <c r="E1394" s="23" t="s">
        <v>4036</v>
      </c>
      <c r="F1394" s="39">
        <v>148</v>
      </c>
      <c r="G1394" s="24" t="s">
        <v>6932</v>
      </c>
      <c r="H1394" s="22" t="s">
        <v>4096</v>
      </c>
      <c r="I1394" s="22" t="s">
        <v>4097</v>
      </c>
      <c r="J1394" s="25">
        <v>2.65</v>
      </c>
      <c r="K1394" s="26">
        <v>41</v>
      </c>
      <c r="L1394" s="26">
        <v>41</v>
      </c>
      <c r="M1394" s="26">
        <v>14</v>
      </c>
      <c r="N1394" s="26" t="s">
        <v>3013</v>
      </c>
      <c r="O1394" s="26" t="s">
        <v>6099</v>
      </c>
      <c r="P1394" s="22" t="s">
        <v>6389</v>
      </c>
    </row>
    <row r="1395" spans="1:17" x14ac:dyDescent="0.2">
      <c r="A1395" s="20" t="s">
        <v>992</v>
      </c>
      <c r="B1395" s="21"/>
      <c r="C1395" s="22"/>
      <c r="D1395" s="22" t="s">
        <v>3078</v>
      </c>
      <c r="E1395" s="23" t="s">
        <v>4036</v>
      </c>
      <c r="F1395" s="39">
        <v>585</v>
      </c>
      <c r="G1395" s="24" t="s">
        <v>6933</v>
      </c>
      <c r="H1395" s="22" t="s">
        <v>4096</v>
      </c>
      <c r="I1395" s="22" t="s">
        <v>4097</v>
      </c>
      <c r="J1395" s="25">
        <v>10.1</v>
      </c>
      <c r="K1395" s="26">
        <v>65</v>
      </c>
      <c r="L1395" s="26">
        <v>65</v>
      </c>
      <c r="M1395" s="26">
        <v>15</v>
      </c>
      <c r="N1395" s="26" t="s">
        <v>3013</v>
      </c>
      <c r="O1395" s="26" t="s">
        <v>6099</v>
      </c>
      <c r="P1395" s="22" t="s">
        <v>6389</v>
      </c>
    </row>
    <row r="1396" spans="1:17" x14ac:dyDescent="0.2">
      <c r="A1396" s="20" t="s">
        <v>993</v>
      </c>
      <c r="B1396" s="21"/>
      <c r="C1396" s="22"/>
      <c r="D1396" s="22" t="s">
        <v>3078</v>
      </c>
      <c r="E1396" s="23" t="s">
        <v>4036</v>
      </c>
      <c r="F1396" s="39">
        <v>667</v>
      </c>
      <c r="G1396" s="24" t="s">
        <v>6934</v>
      </c>
      <c r="H1396" s="22" t="s">
        <v>4096</v>
      </c>
      <c r="I1396" s="22" t="s">
        <v>4097</v>
      </c>
      <c r="J1396" s="25">
        <v>12</v>
      </c>
      <c r="K1396" s="26">
        <v>80</v>
      </c>
      <c r="L1396" s="26">
        <v>80</v>
      </c>
      <c r="M1396" s="26">
        <v>12</v>
      </c>
      <c r="N1396" s="26" t="s">
        <v>3013</v>
      </c>
      <c r="O1396" s="26" t="s">
        <v>6099</v>
      </c>
      <c r="P1396" s="22" t="s">
        <v>6389</v>
      </c>
    </row>
    <row r="1397" spans="1:17" x14ac:dyDescent="0.2">
      <c r="A1397" s="20" t="s">
        <v>994</v>
      </c>
      <c r="B1397" s="21"/>
      <c r="C1397" s="22"/>
      <c r="D1397" s="22" t="s">
        <v>3078</v>
      </c>
      <c r="E1397" s="23" t="s">
        <v>4036</v>
      </c>
      <c r="F1397" s="39">
        <v>30.8</v>
      </c>
      <c r="G1397" s="24" t="s">
        <v>6935</v>
      </c>
      <c r="H1397" s="22" t="s">
        <v>4096</v>
      </c>
      <c r="I1397" s="22" t="s">
        <v>4097</v>
      </c>
      <c r="J1397" s="25">
        <v>0.5</v>
      </c>
      <c r="K1397" s="26">
        <v>58.5</v>
      </c>
      <c r="L1397" s="26">
        <v>11</v>
      </c>
      <c r="M1397" s="26">
        <v>11</v>
      </c>
      <c r="N1397" s="26" t="s">
        <v>2980</v>
      </c>
      <c r="O1397" s="26" t="s">
        <v>6093</v>
      </c>
      <c r="P1397" s="22" t="s">
        <v>6389</v>
      </c>
    </row>
    <row r="1398" spans="1:17" x14ac:dyDescent="0.2">
      <c r="A1398" s="20" t="s">
        <v>995</v>
      </c>
      <c r="B1398" s="21"/>
      <c r="C1398" s="22"/>
      <c r="D1398" s="22" t="s">
        <v>3078</v>
      </c>
      <c r="E1398" s="23" t="s">
        <v>4036</v>
      </c>
      <c r="F1398" s="39">
        <v>27.3</v>
      </c>
      <c r="G1398" s="24" t="s">
        <v>6936</v>
      </c>
      <c r="H1398" s="22" t="s">
        <v>4096</v>
      </c>
      <c r="I1398" s="22" t="s">
        <v>4097</v>
      </c>
      <c r="J1398" s="25">
        <v>0.5</v>
      </c>
      <c r="K1398" s="26">
        <v>11</v>
      </c>
      <c r="L1398" s="26">
        <v>58.5</v>
      </c>
      <c r="M1398" s="26">
        <v>11</v>
      </c>
      <c r="N1398" s="26" t="s">
        <v>3013</v>
      </c>
      <c r="O1398" s="26" t="s">
        <v>6093</v>
      </c>
      <c r="P1398" s="22" t="s">
        <v>6389</v>
      </c>
    </row>
    <row r="1399" spans="1:17" x14ac:dyDescent="0.2">
      <c r="A1399" s="20" t="s">
        <v>996</v>
      </c>
      <c r="B1399" s="21" t="s">
        <v>3840</v>
      </c>
      <c r="C1399" s="22"/>
      <c r="D1399" s="22" t="s">
        <v>3078</v>
      </c>
      <c r="E1399" s="23" t="s">
        <v>4036</v>
      </c>
      <c r="F1399" s="39">
        <v>33</v>
      </c>
      <c r="G1399" s="24" t="s">
        <v>6937</v>
      </c>
      <c r="H1399" s="22" t="s">
        <v>4096</v>
      </c>
      <c r="I1399" s="22" t="s">
        <v>4097</v>
      </c>
      <c r="J1399" s="25">
        <v>0.44</v>
      </c>
      <c r="K1399" s="26">
        <v>11</v>
      </c>
      <c r="L1399" s="26">
        <v>67</v>
      </c>
      <c r="M1399" s="26">
        <v>11</v>
      </c>
      <c r="N1399" s="26" t="s">
        <v>2980</v>
      </c>
      <c r="O1399" s="26" t="s">
        <v>6093</v>
      </c>
      <c r="P1399" s="22" t="s">
        <v>6389</v>
      </c>
    </row>
    <row r="1400" spans="1:17" x14ac:dyDescent="0.2">
      <c r="A1400" s="20" t="s">
        <v>997</v>
      </c>
      <c r="B1400" s="21" t="s">
        <v>3812</v>
      </c>
      <c r="C1400" s="22"/>
      <c r="D1400" s="22" t="s">
        <v>3078</v>
      </c>
      <c r="E1400" s="23" t="s">
        <v>4036</v>
      </c>
      <c r="F1400" s="39">
        <v>44.800000000000004</v>
      </c>
      <c r="G1400" s="24" t="s">
        <v>6938</v>
      </c>
      <c r="H1400" s="22" t="s">
        <v>4096</v>
      </c>
      <c r="I1400" s="22" t="s">
        <v>4097</v>
      </c>
      <c r="J1400" s="25">
        <v>1.01</v>
      </c>
      <c r="K1400" s="26">
        <v>10</v>
      </c>
      <c r="L1400" s="26">
        <v>45</v>
      </c>
      <c r="M1400" s="26">
        <v>20</v>
      </c>
      <c r="N1400" s="26" t="s">
        <v>3004</v>
      </c>
      <c r="O1400" s="26" t="s">
        <v>6099</v>
      </c>
      <c r="P1400" s="22" t="s">
        <v>6389</v>
      </c>
    </row>
    <row r="1401" spans="1:17" x14ac:dyDescent="0.2">
      <c r="A1401" s="20" t="s">
        <v>998</v>
      </c>
      <c r="B1401" s="21"/>
      <c r="C1401" s="22"/>
      <c r="D1401" s="22" t="s">
        <v>3078</v>
      </c>
      <c r="E1401" s="23" t="s">
        <v>4036</v>
      </c>
      <c r="F1401" s="39">
        <v>27.3</v>
      </c>
      <c r="G1401" s="24" t="s">
        <v>6939</v>
      </c>
      <c r="H1401" s="22" t="s">
        <v>4096</v>
      </c>
      <c r="I1401" s="22" t="s">
        <v>4097</v>
      </c>
      <c r="J1401" s="25">
        <v>0.5</v>
      </c>
      <c r="K1401" s="26">
        <v>11</v>
      </c>
      <c r="L1401" s="26">
        <v>58.5</v>
      </c>
      <c r="M1401" s="26">
        <v>11</v>
      </c>
      <c r="N1401" s="26" t="s">
        <v>3013</v>
      </c>
      <c r="O1401" s="26" t="s">
        <v>6093</v>
      </c>
      <c r="P1401" s="22" t="s">
        <v>6389</v>
      </c>
    </row>
    <row r="1402" spans="1:17" x14ac:dyDescent="0.2">
      <c r="A1402" s="20" t="s">
        <v>999</v>
      </c>
      <c r="B1402" s="21" t="s">
        <v>3841</v>
      </c>
      <c r="C1402" s="22"/>
      <c r="D1402" s="22" t="s">
        <v>3078</v>
      </c>
      <c r="E1402" s="23" t="s">
        <v>4036</v>
      </c>
      <c r="F1402" s="39">
        <v>33</v>
      </c>
      <c r="G1402" s="24" t="s">
        <v>6940</v>
      </c>
      <c r="H1402" s="22" t="s">
        <v>4096</v>
      </c>
      <c r="I1402" s="22" t="s">
        <v>4097</v>
      </c>
      <c r="J1402" s="25">
        <v>0.44</v>
      </c>
      <c r="K1402" s="26">
        <v>67</v>
      </c>
      <c r="L1402" s="26">
        <v>11</v>
      </c>
      <c r="M1402" s="26">
        <v>11</v>
      </c>
      <c r="N1402" s="26" t="s">
        <v>2980</v>
      </c>
      <c r="O1402" s="26" t="s">
        <v>6093</v>
      </c>
      <c r="P1402" s="22" t="s">
        <v>6389</v>
      </c>
    </row>
    <row r="1403" spans="1:17" x14ac:dyDescent="0.2">
      <c r="A1403" s="20" t="s">
        <v>1000</v>
      </c>
      <c r="B1403" s="21" t="s">
        <v>3811</v>
      </c>
      <c r="C1403" s="22"/>
      <c r="D1403" s="22" t="s">
        <v>3078</v>
      </c>
      <c r="E1403" s="23" t="s">
        <v>4036</v>
      </c>
      <c r="F1403" s="39">
        <v>44.800000000000004</v>
      </c>
      <c r="G1403" s="24" t="s">
        <v>6941</v>
      </c>
      <c r="H1403" s="22" t="s">
        <v>4096</v>
      </c>
      <c r="I1403" s="22" t="s">
        <v>4097</v>
      </c>
      <c r="J1403" s="25">
        <v>1.01</v>
      </c>
      <c r="K1403" s="26">
        <v>10</v>
      </c>
      <c r="L1403" s="26">
        <v>45</v>
      </c>
      <c r="M1403" s="26">
        <v>10</v>
      </c>
      <c r="N1403" s="26" t="s">
        <v>3004</v>
      </c>
      <c r="O1403" s="26" t="s">
        <v>6099</v>
      </c>
      <c r="P1403" s="22" t="s">
        <v>6389</v>
      </c>
    </row>
    <row r="1404" spans="1:17" x14ac:dyDescent="0.2">
      <c r="A1404" s="20" t="s">
        <v>3499</v>
      </c>
      <c r="B1404" s="21"/>
      <c r="C1404" s="22"/>
      <c r="D1404" s="22" t="s">
        <v>3078</v>
      </c>
      <c r="E1404" s="23" t="s">
        <v>4040</v>
      </c>
      <c r="F1404" s="39">
        <v>2.5999999999999996</v>
      </c>
      <c r="G1404" s="24" t="s">
        <v>8440</v>
      </c>
      <c r="H1404" s="22" t="s">
        <v>4109</v>
      </c>
      <c r="I1404" s="22" t="s">
        <v>2967</v>
      </c>
      <c r="J1404" s="25">
        <v>0.1</v>
      </c>
      <c r="K1404" s="26">
        <v>5</v>
      </c>
      <c r="L1404" s="26">
        <v>10</v>
      </c>
      <c r="M1404" s="26">
        <v>4</v>
      </c>
      <c r="N1404" s="26" t="s">
        <v>4161</v>
      </c>
      <c r="O1404" s="26" t="s">
        <v>6100</v>
      </c>
      <c r="P1404" s="22" t="s">
        <v>6389</v>
      </c>
      <c r="Q1404" s="37" t="s">
        <v>8504</v>
      </c>
    </row>
    <row r="1405" spans="1:17" x14ac:dyDescent="0.2">
      <c r="A1405" s="20" t="s">
        <v>3500</v>
      </c>
      <c r="B1405" s="21"/>
      <c r="C1405" s="22"/>
      <c r="D1405" s="22" t="s">
        <v>3078</v>
      </c>
      <c r="E1405" s="23" t="s">
        <v>4040</v>
      </c>
      <c r="F1405" s="39">
        <v>2.5999999999999996</v>
      </c>
      <c r="G1405" s="24" t="s">
        <v>8440</v>
      </c>
      <c r="H1405" s="22" t="s">
        <v>4109</v>
      </c>
      <c r="I1405" s="22" t="s">
        <v>2967</v>
      </c>
      <c r="J1405" s="25">
        <v>0.14000000000000001</v>
      </c>
      <c r="K1405" s="26">
        <v>5</v>
      </c>
      <c r="L1405" s="26">
        <v>10</v>
      </c>
      <c r="M1405" s="26">
        <v>4</v>
      </c>
      <c r="N1405" s="26" t="s">
        <v>4161</v>
      </c>
      <c r="O1405" s="26" t="s">
        <v>6100</v>
      </c>
      <c r="P1405" s="22" t="s">
        <v>6389</v>
      </c>
      <c r="Q1405" s="37" t="s">
        <v>8504</v>
      </c>
    </row>
    <row r="1406" spans="1:17" x14ac:dyDescent="0.2">
      <c r="A1406" s="20" t="s">
        <v>3501</v>
      </c>
      <c r="B1406" s="21"/>
      <c r="C1406" s="22"/>
      <c r="D1406" s="22" t="s">
        <v>3078</v>
      </c>
      <c r="E1406" s="23" t="s">
        <v>4040</v>
      </c>
      <c r="F1406" s="39">
        <v>3.09</v>
      </c>
      <c r="G1406" s="24" t="s">
        <v>8446</v>
      </c>
      <c r="H1406" s="22" t="s">
        <v>4109</v>
      </c>
      <c r="I1406" s="22" t="s">
        <v>2967</v>
      </c>
      <c r="J1406" s="25">
        <v>0.15</v>
      </c>
      <c r="K1406" s="26">
        <v>8</v>
      </c>
      <c r="L1406" s="26">
        <v>9.5</v>
      </c>
      <c r="M1406" s="26">
        <v>10</v>
      </c>
      <c r="N1406" s="26" t="s">
        <v>4161</v>
      </c>
      <c r="O1406" s="26" t="s">
        <v>6100</v>
      </c>
      <c r="P1406" s="22" t="s">
        <v>6389</v>
      </c>
      <c r="Q1406" s="37" t="s">
        <v>8504</v>
      </c>
    </row>
    <row r="1407" spans="1:17" x14ac:dyDescent="0.2">
      <c r="A1407" s="20" t="s">
        <v>3502</v>
      </c>
      <c r="B1407" s="21"/>
      <c r="C1407" s="22"/>
      <c r="D1407" s="22" t="s">
        <v>3078</v>
      </c>
      <c r="E1407" s="23" t="s">
        <v>4040</v>
      </c>
      <c r="F1407" s="39">
        <v>3.37</v>
      </c>
      <c r="G1407" s="24" t="s">
        <v>8446</v>
      </c>
      <c r="H1407" s="22" t="s">
        <v>4109</v>
      </c>
      <c r="I1407" s="22" t="s">
        <v>2967</v>
      </c>
      <c r="J1407" s="25">
        <v>0.14000000000000001</v>
      </c>
      <c r="K1407" s="26">
        <v>8</v>
      </c>
      <c r="L1407" s="26">
        <v>9.5</v>
      </c>
      <c r="M1407" s="26">
        <v>10</v>
      </c>
      <c r="N1407" s="26" t="s">
        <v>4161</v>
      </c>
      <c r="O1407" s="26" t="s">
        <v>6100</v>
      </c>
      <c r="P1407" s="22" t="s">
        <v>6389</v>
      </c>
      <c r="Q1407" s="37" t="s">
        <v>8504</v>
      </c>
    </row>
    <row r="1408" spans="1:17" x14ac:dyDescent="0.2">
      <c r="A1408" s="20" t="s">
        <v>4010</v>
      </c>
      <c r="B1408" s="21"/>
      <c r="C1408" s="22"/>
      <c r="D1408" s="22" t="s">
        <v>3078</v>
      </c>
      <c r="E1408" s="23" t="s">
        <v>4040</v>
      </c>
      <c r="F1408" s="39">
        <v>17.400000000000002</v>
      </c>
      <c r="G1408" s="24" t="s">
        <v>8447</v>
      </c>
      <c r="H1408" s="22" t="s">
        <v>4109</v>
      </c>
      <c r="I1408" s="22" t="s">
        <v>4101</v>
      </c>
      <c r="J1408" s="25">
        <v>0.22</v>
      </c>
      <c r="K1408" s="26">
        <v>6</v>
      </c>
      <c r="L1408" s="26">
        <v>9</v>
      </c>
      <c r="M1408" s="26">
        <v>19</v>
      </c>
      <c r="N1408" s="26" t="s">
        <v>2982</v>
      </c>
      <c r="O1408" s="26" t="s">
        <v>6093</v>
      </c>
      <c r="P1408" s="22" t="s">
        <v>6389</v>
      </c>
      <c r="Q1408" s="37" t="s">
        <v>8504</v>
      </c>
    </row>
    <row r="1409" spans="1:18" x14ac:dyDescent="0.2">
      <c r="A1409" s="20" t="s">
        <v>3098</v>
      </c>
      <c r="B1409" s="21"/>
      <c r="C1409" s="22"/>
      <c r="D1409" s="22" t="s">
        <v>3078</v>
      </c>
      <c r="E1409" s="23" t="s">
        <v>2921</v>
      </c>
      <c r="F1409" s="39">
        <v>5.85</v>
      </c>
      <c r="G1409" s="24" t="s">
        <v>8448</v>
      </c>
      <c r="H1409" s="22" t="s">
        <v>4098</v>
      </c>
      <c r="I1409" s="22" t="s">
        <v>3834</v>
      </c>
      <c r="J1409" s="25">
        <v>0.5</v>
      </c>
      <c r="K1409" s="26">
        <v>10</v>
      </c>
      <c r="L1409" s="26">
        <v>10</v>
      </c>
      <c r="M1409" s="26">
        <v>10</v>
      </c>
      <c r="N1409" s="26" t="s">
        <v>2983</v>
      </c>
      <c r="O1409" s="26" t="s">
        <v>6099</v>
      </c>
      <c r="P1409" s="22" t="s">
        <v>6389</v>
      </c>
      <c r="Q1409" s="37" t="s">
        <v>8504</v>
      </c>
    </row>
    <row r="1410" spans="1:18" x14ac:dyDescent="0.2">
      <c r="A1410" s="20" t="s">
        <v>3099</v>
      </c>
      <c r="B1410" s="21"/>
      <c r="C1410" s="22"/>
      <c r="D1410" s="22" t="s">
        <v>3078</v>
      </c>
      <c r="E1410" s="23" t="s">
        <v>2921</v>
      </c>
      <c r="F1410" s="39">
        <v>2.8299999999999996</v>
      </c>
      <c r="G1410" s="24" t="s">
        <v>8448</v>
      </c>
      <c r="H1410" s="22" t="s">
        <v>4098</v>
      </c>
      <c r="I1410" s="22" t="s">
        <v>3834</v>
      </c>
      <c r="J1410" s="25">
        <v>0.8</v>
      </c>
      <c r="K1410" s="26">
        <v>10</v>
      </c>
      <c r="L1410" s="26">
        <v>10</v>
      </c>
      <c r="M1410" s="26">
        <v>10</v>
      </c>
      <c r="N1410" s="26" t="s">
        <v>2983</v>
      </c>
      <c r="O1410" s="26" t="s">
        <v>6099</v>
      </c>
      <c r="P1410" s="22" t="s">
        <v>6389</v>
      </c>
      <c r="Q1410" s="37" t="s">
        <v>8504</v>
      </c>
    </row>
    <row r="1411" spans="1:18" x14ac:dyDescent="0.2">
      <c r="A1411" s="20" t="s">
        <v>1001</v>
      </c>
      <c r="B1411" s="21"/>
      <c r="C1411" s="22"/>
      <c r="D1411" s="22" t="s">
        <v>3078</v>
      </c>
      <c r="E1411" s="23" t="s">
        <v>2921</v>
      </c>
      <c r="F1411" s="39">
        <v>39.9</v>
      </c>
      <c r="G1411" s="24" t="s">
        <v>2935</v>
      </c>
      <c r="H1411" s="22" t="s">
        <v>4098</v>
      </c>
      <c r="I1411" s="22" t="s">
        <v>3834</v>
      </c>
      <c r="J1411" s="25">
        <v>0.1</v>
      </c>
      <c r="K1411" s="26">
        <v>30</v>
      </c>
      <c r="L1411" s="26">
        <v>3</v>
      </c>
      <c r="M1411" s="26">
        <v>3</v>
      </c>
      <c r="N1411" s="26" t="s">
        <v>2983</v>
      </c>
      <c r="O1411" s="26" t="s">
        <v>6099</v>
      </c>
      <c r="P1411" s="22" t="s">
        <v>6389</v>
      </c>
    </row>
    <row r="1412" spans="1:18" x14ac:dyDescent="0.2">
      <c r="A1412" s="20" t="s">
        <v>3228</v>
      </c>
      <c r="B1412" s="21"/>
      <c r="C1412" s="22"/>
      <c r="D1412" s="22" t="s">
        <v>3078</v>
      </c>
      <c r="E1412" s="23" t="s">
        <v>4040</v>
      </c>
      <c r="F1412" s="39">
        <v>25.1</v>
      </c>
      <c r="G1412" s="24" t="s">
        <v>6942</v>
      </c>
      <c r="H1412" s="22" t="s">
        <v>4109</v>
      </c>
      <c r="I1412" s="22" t="s">
        <v>2967</v>
      </c>
      <c r="J1412" s="25">
        <v>1.5</v>
      </c>
      <c r="K1412" s="26">
        <v>8</v>
      </c>
      <c r="L1412" s="26">
        <v>8</v>
      </c>
      <c r="M1412" s="26">
        <v>1</v>
      </c>
      <c r="N1412" s="26" t="s">
        <v>2983</v>
      </c>
      <c r="O1412" s="26" t="s">
        <v>6099</v>
      </c>
      <c r="P1412" s="22" t="s">
        <v>6389</v>
      </c>
    </row>
    <row r="1413" spans="1:18" x14ac:dyDescent="0.2">
      <c r="A1413" s="20" t="s">
        <v>3100</v>
      </c>
      <c r="B1413" s="21"/>
      <c r="C1413" s="22"/>
      <c r="D1413" s="22" t="s">
        <v>3078</v>
      </c>
      <c r="E1413" s="23" t="s">
        <v>2921</v>
      </c>
      <c r="F1413" s="39">
        <v>84.5</v>
      </c>
      <c r="G1413" s="24" t="s">
        <v>8710</v>
      </c>
      <c r="H1413" s="22" t="s">
        <v>4098</v>
      </c>
      <c r="I1413" s="22" t="s">
        <v>3834</v>
      </c>
      <c r="J1413" s="25">
        <v>2.35</v>
      </c>
      <c r="K1413" s="26">
        <v>3</v>
      </c>
      <c r="L1413" s="26">
        <v>13</v>
      </c>
      <c r="M1413" s="26">
        <v>8</v>
      </c>
      <c r="N1413" s="26" t="s">
        <v>2983</v>
      </c>
      <c r="O1413" s="26" t="s">
        <v>6099</v>
      </c>
      <c r="P1413" s="22" t="s">
        <v>6389</v>
      </c>
      <c r="Q1413" s="37" t="s">
        <v>8504</v>
      </c>
      <c r="R1413" s="37" t="str">
        <f>CONCATENATE("Limited stock; ",LOWER(LEFT(G1413,1)),MID(G1413,2,250))</f>
        <v>Limited stock; limited stock; cable</v>
      </c>
    </row>
    <row r="1414" spans="1:18" x14ac:dyDescent="0.2">
      <c r="A1414" s="20" t="s">
        <v>3101</v>
      </c>
      <c r="B1414" s="21"/>
      <c r="C1414" s="22"/>
      <c r="D1414" s="22" t="s">
        <v>3078</v>
      </c>
      <c r="E1414" s="23" t="s">
        <v>2921</v>
      </c>
      <c r="F1414" s="39">
        <v>38.300000000000004</v>
      </c>
      <c r="G1414" s="24" t="s">
        <v>8449</v>
      </c>
      <c r="H1414" s="22" t="s">
        <v>4098</v>
      </c>
      <c r="I1414" s="22" t="s">
        <v>3834</v>
      </c>
      <c r="J1414" s="25">
        <v>5.5</v>
      </c>
      <c r="K1414" s="26">
        <v>0</v>
      </c>
      <c r="L1414" s="26">
        <v>0</v>
      </c>
      <c r="M1414" s="26">
        <v>0</v>
      </c>
      <c r="N1414" s="26" t="s">
        <v>2982</v>
      </c>
      <c r="O1414" s="26" t="s">
        <v>6099</v>
      </c>
      <c r="P1414" s="22" t="s">
        <v>6389</v>
      </c>
      <c r="Q1414" s="37" t="s">
        <v>8504</v>
      </c>
    </row>
    <row r="1415" spans="1:18" x14ac:dyDescent="0.2">
      <c r="A1415" s="20" t="s">
        <v>3102</v>
      </c>
      <c r="B1415" s="21"/>
      <c r="C1415" s="22"/>
      <c r="D1415" s="22" t="s">
        <v>3078</v>
      </c>
      <c r="E1415" s="23" t="s">
        <v>2921</v>
      </c>
      <c r="F1415" s="39">
        <v>53.5</v>
      </c>
      <c r="G1415" s="24" t="s">
        <v>8449</v>
      </c>
      <c r="H1415" s="22" t="s">
        <v>4098</v>
      </c>
      <c r="I1415" s="22" t="s">
        <v>4099</v>
      </c>
      <c r="J1415" s="25">
        <v>1</v>
      </c>
      <c r="K1415" s="26">
        <v>0</v>
      </c>
      <c r="L1415" s="26">
        <v>0</v>
      </c>
      <c r="M1415" s="26">
        <v>0</v>
      </c>
      <c r="N1415" s="26" t="s">
        <v>2982</v>
      </c>
      <c r="O1415" s="26" t="s">
        <v>6099</v>
      </c>
      <c r="P1415" s="22" t="s">
        <v>6389</v>
      </c>
      <c r="Q1415" s="37" t="s">
        <v>8504</v>
      </c>
    </row>
    <row r="1416" spans="1:18" x14ac:dyDescent="0.2">
      <c r="A1416" s="20" t="s">
        <v>1002</v>
      </c>
      <c r="B1416" s="21"/>
      <c r="C1416" s="22"/>
      <c r="D1416" s="22" t="s">
        <v>3078</v>
      </c>
      <c r="E1416" s="23" t="s">
        <v>4036</v>
      </c>
      <c r="F1416" s="39">
        <v>12.1</v>
      </c>
      <c r="G1416" s="24" t="s">
        <v>6370</v>
      </c>
      <c r="H1416" s="22" t="s">
        <v>4096</v>
      </c>
      <c r="I1416" s="22" t="s">
        <v>2927</v>
      </c>
      <c r="J1416" s="25">
        <v>0.123</v>
      </c>
      <c r="K1416" s="26">
        <v>0.5</v>
      </c>
      <c r="L1416" s="26">
        <v>0.5</v>
      </c>
      <c r="M1416" s="26">
        <v>0.5</v>
      </c>
      <c r="N1416" s="26" t="s">
        <v>2980</v>
      </c>
      <c r="O1416" s="26" t="s">
        <v>6095</v>
      </c>
      <c r="P1416" s="22" t="s">
        <v>6389</v>
      </c>
    </row>
    <row r="1417" spans="1:18" x14ac:dyDescent="0.2">
      <c r="A1417" s="20" t="s">
        <v>3750</v>
      </c>
      <c r="B1417" s="21"/>
      <c r="C1417" s="22"/>
      <c r="D1417" s="22" t="s">
        <v>3078</v>
      </c>
      <c r="E1417" s="23" t="s">
        <v>4036</v>
      </c>
      <c r="F1417" s="39">
        <v>1.65</v>
      </c>
      <c r="G1417" s="24" t="s">
        <v>8450</v>
      </c>
      <c r="H1417" s="22" t="s">
        <v>4096</v>
      </c>
      <c r="I1417" s="22" t="s">
        <v>2927</v>
      </c>
      <c r="J1417" s="25">
        <v>0.02</v>
      </c>
      <c r="K1417" s="26">
        <v>2</v>
      </c>
      <c r="L1417" s="26">
        <v>18</v>
      </c>
      <c r="M1417" s="26">
        <v>21</v>
      </c>
      <c r="N1417" s="26" t="s">
        <v>2983</v>
      </c>
      <c r="O1417" s="26" t="s">
        <v>6099</v>
      </c>
      <c r="P1417" s="22" t="s">
        <v>6389</v>
      </c>
      <c r="Q1417" s="37" t="s">
        <v>8504</v>
      </c>
    </row>
    <row r="1418" spans="1:18" x14ac:dyDescent="0.2">
      <c r="A1418" s="20" t="s">
        <v>3751</v>
      </c>
      <c r="B1418" s="21"/>
      <c r="C1418" s="22"/>
      <c r="D1418" s="22" t="s">
        <v>3078</v>
      </c>
      <c r="E1418" s="23" t="s">
        <v>4036</v>
      </c>
      <c r="F1418" s="39">
        <v>0.44</v>
      </c>
      <c r="G1418" s="24" t="s">
        <v>8451</v>
      </c>
      <c r="H1418" s="22" t="s">
        <v>4096</v>
      </c>
      <c r="I1418" s="22" t="s">
        <v>2927</v>
      </c>
      <c r="J1418" s="25">
        <v>0.01</v>
      </c>
      <c r="K1418" s="26">
        <v>4</v>
      </c>
      <c r="L1418" s="26">
        <v>4</v>
      </c>
      <c r="M1418" s="26">
        <v>9</v>
      </c>
      <c r="N1418" s="26" t="s">
        <v>2983</v>
      </c>
      <c r="O1418" s="26" t="s">
        <v>6099</v>
      </c>
      <c r="P1418" s="22" t="s">
        <v>6389</v>
      </c>
      <c r="Q1418" s="37" t="s">
        <v>8504</v>
      </c>
    </row>
    <row r="1419" spans="1:18" x14ac:dyDescent="0.2">
      <c r="A1419" s="20" t="s">
        <v>3752</v>
      </c>
      <c r="B1419" s="21"/>
      <c r="C1419" s="22"/>
      <c r="D1419" s="22" t="s">
        <v>3078</v>
      </c>
      <c r="E1419" s="23" t="s">
        <v>4036</v>
      </c>
      <c r="F1419" s="39">
        <v>6.2</v>
      </c>
      <c r="G1419" s="24" t="s">
        <v>8452</v>
      </c>
      <c r="H1419" s="22" t="s">
        <v>4096</v>
      </c>
      <c r="I1419" s="22" t="s">
        <v>2927</v>
      </c>
      <c r="J1419" s="25">
        <v>0.4</v>
      </c>
      <c r="K1419" s="26">
        <v>0</v>
      </c>
      <c r="L1419" s="26">
        <v>0</v>
      </c>
      <c r="M1419" s="26">
        <v>0</v>
      </c>
      <c r="N1419" s="26" t="s">
        <v>2983</v>
      </c>
      <c r="O1419" s="26" t="s">
        <v>6099</v>
      </c>
      <c r="P1419" s="22" t="s">
        <v>6389</v>
      </c>
      <c r="Q1419" s="37" t="s">
        <v>8504</v>
      </c>
    </row>
    <row r="1420" spans="1:18" x14ac:dyDescent="0.2">
      <c r="A1420" s="20" t="s">
        <v>1003</v>
      </c>
      <c r="B1420" s="21"/>
      <c r="C1420" s="22"/>
      <c r="D1420" s="22" t="s">
        <v>3472</v>
      </c>
      <c r="E1420" s="23" t="s">
        <v>4041</v>
      </c>
      <c r="F1420" s="39">
        <v>34.5</v>
      </c>
      <c r="G1420" s="24" t="s">
        <v>6943</v>
      </c>
      <c r="H1420" s="22" t="s">
        <v>2968</v>
      </c>
      <c r="I1420" s="22" t="s">
        <v>4110</v>
      </c>
      <c r="J1420" s="25">
        <v>2.5499999999999998</v>
      </c>
      <c r="K1420" s="26">
        <v>27</v>
      </c>
      <c r="L1420" s="26">
        <v>6</v>
      </c>
      <c r="M1420" s="26">
        <v>11</v>
      </c>
      <c r="N1420" s="26" t="s">
        <v>2983</v>
      </c>
      <c r="O1420" s="26" t="s">
        <v>6107</v>
      </c>
      <c r="P1420" s="22" t="s">
        <v>6388</v>
      </c>
    </row>
    <row r="1421" spans="1:18" x14ac:dyDescent="0.2">
      <c r="A1421" s="20" t="s">
        <v>3471</v>
      </c>
      <c r="B1421" s="21"/>
      <c r="C1421" s="22"/>
      <c r="D1421" s="22" t="s">
        <v>3078</v>
      </c>
      <c r="E1421" s="23" t="s">
        <v>2920</v>
      </c>
      <c r="F1421" s="39">
        <v>66.199999999999989</v>
      </c>
      <c r="G1421" s="24" t="s">
        <v>8106</v>
      </c>
      <c r="H1421" s="22" t="s">
        <v>4112</v>
      </c>
      <c r="I1421" s="22" t="s">
        <v>4110</v>
      </c>
      <c r="J1421" s="25">
        <v>2.5499999999999998</v>
      </c>
      <c r="K1421" s="26">
        <v>27</v>
      </c>
      <c r="L1421" s="26">
        <v>10</v>
      </c>
      <c r="M1421" s="26">
        <v>4</v>
      </c>
      <c r="N1421" s="26" t="s">
        <v>2983</v>
      </c>
      <c r="O1421" s="26" t="s">
        <v>6107</v>
      </c>
      <c r="P1421" s="22" t="s">
        <v>6388</v>
      </c>
    </row>
    <row r="1422" spans="1:18" x14ac:dyDescent="0.2">
      <c r="A1422" s="20" t="s">
        <v>1004</v>
      </c>
      <c r="B1422" s="21"/>
      <c r="C1422" s="22"/>
      <c r="D1422" s="22" t="s">
        <v>1014</v>
      </c>
      <c r="E1422" s="23" t="s">
        <v>4041</v>
      </c>
      <c r="F1422" s="39">
        <v>34.5</v>
      </c>
      <c r="G1422" s="24" t="s">
        <v>6944</v>
      </c>
      <c r="H1422" s="22" t="s">
        <v>2968</v>
      </c>
      <c r="I1422" s="22" t="s">
        <v>4110</v>
      </c>
      <c r="J1422" s="25">
        <v>2.5</v>
      </c>
      <c r="K1422" s="26">
        <v>27</v>
      </c>
      <c r="L1422" s="26">
        <v>6</v>
      </c>
      <c r="M1422" s="26">
        <v>11</v>
      </c>
      <c r="N1422" s="26" t="s">
        <v>2983</v>
      </c>
      <c r="O1422" s="26" t="s">
        <v>6107</v>
      </c>
      <c r="P1422" s="22" t="s">
        <v>6388</v>
      </c>
    </row>
    <row r="1423" spans="1:18" x14ac:dyDescent="0.2">
      <c r="A1423" s="20" t="s">
        <v>1005</v>
      </c>
      <c r="B1423" s="21"/>
      <c r="C1423" s="22"/>
      <c r="D1423" s="22" t="s">
        <v>3078</v>
      </c>
      <c r="E1423" s="23" t="s">
        <v>4041</v>
      </c>
      <c r="F1423" s="39">
        <v>67.399999999999991</v>
      </c>
      <c r="G1423" s="24" t="s">
        <v>6945</v>
      </c>
      <c r="H1423" s="22" t="s">
        <v>2968</v>
      </c>
      <c r="I1423" s="22" t="s">
        <v>4110</v>
      </c>
      <c r="J1423" s="25">
        <v>2.4950000000000001</v>
      </c>
      <c r="K1423" s="26">
        <v>27</v>
      </c>
      <c r="L1423" s="26">
        <v>6</v>
      </c>
      <c r="M1423" s="26">
        <v>11</v>
      </c>
      <c r="N1423" s="26" t="s">
        <v>2983</v>
      </c>
      <c r="O1423" s="26" t="s">
        <v>6107</v>
      </c>
      <c r="P1423" s="22" t="s">
        <v>6388</v>
      </c>
    </row>
    <row r="1424" spans="1:18" x14ac:dyDescent="0.2">
      <c r="A1424" s="20" t="s">
        <v>1006</v>
      </c>
      <c r="B1424" s="21"/>
      <c r="C1424" s="22"/>
      <c r="D1424" s="22" t="s">
        <v>3078</v>
      </c>
      <c r="E1424" s="23" t="s">
        <v>4041</v>
      </c>
      <c r="F1424" s="39">
        <v>34.5</v>
      </c>
      <c r="G1424" s="24" t="s">
        <v>6946</v>
      </c>
      <c r="H1424" s="22" t="s">
        <v>2968</v>
      </c>
      <c r="I1424" s="22" t="s">
        <v>4110</v>
      </c>
      <c r="J1424" s="25">
        <v>2.82</v>
      </c>
      <c r="K1424" s="26">
        <v>27</v>
      </c>
      <c r="L1424" s="26">
        <v>6</v>
      </c>
      <c r="M1424" s="26">
        <v>11</v>
      </c>
      <c r="N1424" s="26" t="s">
        <v>2983</v>
      </c>
      <c r="O1424" s="26" t="s">
        <v>6107</v>
      </c>
      <c r="P1424" s="22" t="s">
        <v>6388</v>
      </c>
    </row>
    <row r="1425" spans="1:16" x14ac:dyDescent="0.2">
      <c r="A1425" s="20" t="s">
        <v>1007</v>
      </c>
      <c r="B1425" s="21"/>
      <c r="C1425" s="22"/>
      <c r="D1425" s="22" t="s">
        <v>3078</v>
      </c>
      <c r="E1425" s="23" t="s">
        <v>4041</v>
      </c>
      <c r="F1425" s="39">
        <v>34.5</v>
      </c>
      <c r="G1425" s="24" t="s">
        <v>6947</v>
      </c>
      <c r="H1425" s="22" t="s">
        <v>2968</v>
      </c>
      <c r="I1425" s="22" t="s">
        <v>4110</v>
      </c>
      <c r="J1425" s="25">
        <v>2.84</v>
      </c>
      <c r="K1425" s="26">
        <v>27</v>
      </c>
      <c r="L1425" s="26">
        <v>6</v>
      </c>
      <c r="M1425" s="26">
        <v>11</v>
      </c>
      <c r="N1425" s="26" t="s">
        <v>2983</v>
      </c>
      <c r="O1425" s="26" t="s">
        <v>6107</v>
      </c>
      <c r="P1425" s="22" t="s">
        <v>6388</v>
      </c>
    </row>
    <row r="1426" spans="1:16" x14ac:dyDescent="0.2">
      <c r="A1426" s="20" t="s">
        <v>1008</v>
      </c>
      <c r="B1426" s="21"/>
      <c r="C1426" s="22"/>
      <c r="D1426" s="22" t="s">
        <v>3078</v>
      </c>
      <c r="E1426" s="23" t="s">
        <v>4041</v>
      </c>
      <c r="F1426" s="39">
        <v>36.700000000000003</v>
      </c>
      <c r="G1426" s="24" t="s">
        <v>6948</v>
      </c>
      <c r="H1426" s="22" t="s">
        <v>2968</v>
      </c>
      <c r="I1426" s="22" t="s">
        <v>4110</v>
      </c>
      <c r="J1426" s="25">
        <v>2.9849999999999999</v>
      </c>
      <c r="K1426" s="26">
        <v>27</v>
      </c>
      <c r="L1426" s="26">
        <v>6</v>
      </c>
      <c r="M1426" s="26">
        <v>11</v>
      </c>
      <c r="N1426" s="26" t="s">
        <v>2983</v>
      </c>
      <c r="O1426" s="26" t="s">
        <v>6107</v>
      </c>
      <c r="P1426" s="22" t="s">
        <v>6388</v>
      </c>
    </row>
    <row r="1427" spans="1:16" x14ac:dyDescent="0.2">
      <c r="A1427" s="20" t="s">
        <v>1009</v>
      </c>
      <c r="B1427" s="21"/>
      <c r="C1427" s="22"/>
      <c r="D1427" s="22" t="s">
        <v>3078</v>
      </c>
      <c r="E1427" s="23" t="s">
        <v>4041</v>
      </c>
      <c r="F1427" s="39">
        <v>34.5</v>
      </c>
      <c r="G1427" s="24" t="s">
        <v>6949</v>
      </c>
      <c r="H1427" s="22" t="s">
        <v>2968</v>
      </c>
      <c r="I1427" s="22" t="s">
        <v>4110</v>
      </c>
      <c r="J1427" s="25">
        <v>3.0350000000000001</v>
      </c>
      <c r="K1427" s="26">
        <v>27</v>
      </c>
      <c r="L1427" s="26">
        <v>6</v>
      </c>
      <c r="M1427" s="26">
        <v>11</v>
      </c>
      <c r="N1427" s="26" t="s">
        <v>2983</v>
      </c>
      <c r="O1427" s="26" t="s">
        <v>6107</v>
      </c>
      <c r="P1427" s="22" t="s">
        <v>6388</v>
      </c>
    </row>
    <row r="1428" spans="1:16" x14ac:dyDescent="0.2">
      <c r="A1428" s="20" t="s">
        <v>1010</v>
      </c>
      <c r="B1428" s="21"/>
      <c r="C1428" s="22"/>
      <c r="D1428" s="22" t="s">
        <v>3078</v>
      </c>
      <c r="E1428" s="23" t="s">
        <v>4041</v>
      </c>
      <c r="F1428" s="39">
        <v>36.200000000000003</v>
      </c>
      <c r="G1428" s="24" t="s">
        <v>6950</v>
      </c>
      <c r="H1428" s="22" t="s">
        <v>2968</v>
      </c>
      <c r="I1428" s="22" t="s">
        <v>4110</v>
      </c>
      <c r="J1428" s="25">
        <v>2.46</v>
      </c>
      <c r="K1428" s="26">
        <v>27</v>
      </c>
      <c r="L1428" s="26">
        <v>6</v>
      </c>
      <c r="M1428" s="26">
        <v>11</v>
      </c>
      <c r="N1428" s="26" t="s">
        <v>2983</v>
      </c>
      <c r="O1428" s="26" t="s">
        <v>6107</v>
      </c>
      <c r="P1428" s="22" t="s">
        <v>6388</v>
      </c>
    </row>
    <row r="1429" spans="1:16" x14ac:dyDescent="0.2">
      <c r="A1429" s="20" t="s">
        <v>1011</v>
      </c>
      <c r="B1429" s="21"/>
      <c r="C1429" s="22"/>
      <c r="D1429" s="22" t="s">
        <v>3078</v>
      </c>
      <c r="E1429" s="23" t="s">
        <v>4041</v>
      </c>
      <c r="F1429" s="39">
        <v>34.5</v>
      </c>
      <c r="G1429" s="24" t="s">
        <v>6951</v>
      </c>
      <c r="H1429" s="22" t="s">
        <v>2968</v>
      </c>
      <c r="I1429" s="22" t="s">
        <v>4110</v>
      </c>
      <c r="J1429" s="25">
        <v>2.73</v>
      </c>
      <c r="K1429" s="26">
        <v>27</v>
      </c>
      <c r="L1429" s="26">
        <v>6</v>
      </c>
      <c r="M1429" s="26">
        <v>11</v>
      </c>
      <c r="N1429" s="26" t="s">
        <v>2983</v>
      </c>
      <c r="O1429" s="26" t="s">
        <v>6107</v>
      </c>
      <c r="P1429" s="22" t="s">
        <v>6388</v>
      </c>
    </row>
    <row r="1430" spans="1:16" x14ac:dyDescent="0.2">
      <c r="A1430" s="20" t="s">
        <v>1012</v>
      </c>
      <c r="B1430" s="21"/>
      <c r="C1430" s="22"/>
      <c r="D1430" s="22" t="s">
        <v>3078</v>
      </c>
      <c r="E1430" s="23" t="s">
        <v>4041</v>
      </c>
      <c r="F1430" s="39">
        <v>56.7</v>
      </c>
      <c r="G1430" s="24" t="s">
        <v>6951</v>
      </c>
      <c r="H1430" s="22" t="s">
        <v>2968</v>
      </c>
      <c r="I1430" s="22" t="s">
        <v>4110</v>
      </c>
      <c r="J1430" s="25">
        <v>2.6709999999999998</v>
      </c>
      <c r="K1430" s="26">
        <v>27</v>
      </c>
      <c r="L1430" s="26">
        <v>6</v>
      </c>
      <c r="M1430" s="26">
        <v>11</v>
      </c>
      <c r="N1430" s="26" t="s">
        <v>2983</v>
      </c>
      <c r="O1430" s="26" t="s">
        <v>6107</v>
      </c>
      <c r="P1430" s="22" t="s">
        <v>6388</v>
      </c>
    </row>
    <row r="1431" spans="1:16" x14ac:dyDescent="0.2">
      <c r="A1431" s="20" t="s">
        <v>1013</v>
      </c>
      <c r="B1431" s="21"/>
      <c r="C1431" s="22"/>
      <c r="D1431" s="22" t="s">
        <v>3078</v>
      </c>
      <c r="E1431" s="23" t="s">
        <v>4041</v>
      </c>
      <c r="F1431" s="39">
        <v>56.7</v>
      </c>
      <c r="G1431" s="24" t="s">
        <v>6952</v>
      </c>
      <c r="H1431" s="22" t="s">
        <v>2968</v>
      </c>
      <c r="I1431" s="22" t="s">
        <v>4110</v>
      </c>
      <c r="J1431" s="25">
        <v>2.4350000000000001</v>
      </c>
      <c r="K1431" s="26">
        <v>27</v>
      </c>
      <c r="L1431" s="26">
        <v>6</v>
      </c>
      <c r="M1431" s="26">
        <v>11</v>
      </c>
      <c r="N1431" s="26" t="s">
        <v>2983</v>
      </c>
      <c r="O1431" s="26" t="s">
        <v>6107</v>
      </c>
      <c r="P1431" s="22" t="s">
        <v>6388</v>
      </c>
    </row>
    <row r="1432" spans="1:16" x14ac:dyDescent="0.2">
      <c r="A1432" s="20" t="s">
        <v>3473</v>
      </c>
      <c r="B1432" s="21"/>
      <c r="C1432" s="22"/>
      <c r="D1432" s="22" t="s">
        <v>1022</v>
      </c>
      <c r="E1432" s="23" t="s">
        <v>2920</v>
      </c>
      <c r="F1432" s="39">
        <v>30.5</v>
      </c>
      <c r="G1432" s="24" t="s">
        <v>6944</v>
      </c>
      <c r="H1432" s="22" t="s">
        <v>4112</v>
      </c>
      <c r="I1432" s="22" t="s">
        <v>4110</v>
      </c>
      <c r="J1432" s="25">
        <v>2.61</v>
      </c>
      <c r="K1432" s="26">
        <v>27</v>
      </c>
      <c r="L1432" s="26">
        <v>6</v>
      </c>
      <c r="M1432" s="26">
        <v>11</v>
      </c>
      <c r="N1432" s="26" t="s">
        <v>2983</v>
      </c>
      <c r="O1432" s="26" t="s">
        <v>6107</v>
      </c>
      <c r="P1432" s="22" t="s">
        <v>6388</v>
      </c>
    </row>
    <row r="1433" spans="1:16" x14ac:dyDescent="0.2">
      <c r="A1433" s="20" t="s">
        <v>1014</v>
      </c>
      <c r="B1433" s="21"/>
      <c r="C1433" s="22"/>
      <c r="D1433" s="22" t="s">
        <v>1004</v>
      </c>
      <c r="E1433" s="23" t="s">
        <v>4041</v>
      </c>
      <c r="F1433" s="39">
        <v>34.5</v>
      </c>
      <c r="G1433" s="24" t="s">
        <v>6944</v>
      </c>
      <c r="H1433" s="22" t="s">
        <v>2968</v>
      </c>
      <c r="I1433" s="22" t="s">
        <v>4110</v>
      </c>
      <c r="J1433" s="25">
        <v>2.5</v>
      </c>
      <c r="K1433" s="26">
        <v>27</v>
      </c>
      <c r="L1433" s="26">
        <v>6</v>
      </c>
      <c r="M1433" s="26">
        <v>11</v>
      </c>
      <c r="N1433" s="26" t="s">
        <v>2983</v>
      </c>
      <c r="O1433" s="26" t="s">
        <v>6107</v>
      </c>
      <c r="P1433" s="22" t="s">
        <v>6388</v>
      </c>
    </row>
    <row r="1434" spans="1:16" x14ac:dyDescent="0.2">
      <c r="A1434" s="20" t="s">
        <v>3474</v>
      </c>
      <c r="B1434" s="21"/>
      <c r="C1434" s="22"/>
      <c r="D1434" s="22" t="s">
        <v>3078</v>
      </c>
      <c r="E1434" s="23" t="s">
        <v>2920</v>
      </c>
      <c r="F1434" s="39">
        <v>65.699999999999989</v>
      </c>
      <c r="G1434" s="24" t="s">
        <v>6952</v>
      </c>
      <c r="H1434" s="22" t="s">
        <v>4112</v>
      </c>
      <c r="I1434" s="22" t="s">
        <v>4110</v>
      </c>
      <c r="J1434" s="25">
        <v>2.5</v>
      </c>
      <c r="K1434" s="26">
        <v>27</v>
      </c>
      <c r="L1434" s="26">
        <v>6</v>
      </c>
      <c r="M1434" s="26">
        <v>11</v>
      </c>
      <c r="N1434" s="26" t="s">
        <v>2983</v>
      </c>
      <c r="O1434" s="26" t="s">
        <v>6107</v>
      </c>
      <c r="P1434" s="22" t="s">
        <v>6388</v>
      </c>
    </row>
    <row r="1435" spans="1:16" x14ac:dyDescent="0.2">
      <c r="A1435" s="20" t="s">
        <v>1015</v>
      </c>
      <c r="B1435" s="21"/>
      <c r="C1435" s="22"/>
      <c r="D1435" s="22" t="s">
        <v>3078</v>
      </c>
      <c r="E1435" s="23" t="s">
        <v>4041</v>
      </c>
      <c r="F1435" s="39">
        <v>68</v>
      </c>
      <c r="G1435" s="24" t="s">
        <v>6952</v>
      </c>
      <c r="H1435" s="22" t="s">
        <v>2968</v>
      </c>
      <c r="I1435" s="22" t="s">
        <v>4110</v>
      </c>
      <c r="J1435" s="25">
        <v>2.5099999999999998</v>
      </c>
      <c r="K1435" s="26">
        <v>27</v>
      </c>
      <c r="L1435" s="26">
        <v>6</v>
      </c>
      <c r="M1435" s="26">
        <v>11</v>
      </c>
      <c r="N1435" s="26" t="s">
        <v>2983</v>
      </c>
      <c r="O1435" s="26" t="s">
        <v>6107</v>
      </c>
      <c r="P1435" s="22" t="s">
        <v>6388</v>
      </c>
    </row>
    <row r="1436" spans="1:16" x14ac:dyDescent="0.2">
      <c r="A1436" s="20" t="s">
        <v>1016</v>
      </c>
      <c r="B1436" s="21"/>
      <c r="C1436" s="22"/>
      <c r="D1436" s="22" t="s">
        <v>3078</v>
      </c>
      <c r="E1436" s="23" t="s">
        <v>4041</v>
      </c>
      <c r="F1436" s="39">
        <v>34.5</v>
      </c>
      <c r="G1436" s="24" t="s">
        <v>6946</v>
      </c>
      <c r="H1436" s="22" t="s">
        <v>2968</v>
      </c>
      <c r="I1436" s="22" t="s">
        <v>4110</v>
      </c>
      <c r="J1436" s="25">
        <v>2.7839999999999998</v>
      </c>
      <c r="K1436" s="26">
        <v>27</v>
      </c>
      <c r="L1436" s="26">
        <v>6</v>
      </c>
      <c r="M1436" s="26">
        <v>11</v>
      </c>
      <c r="N1436" s="26" t="s">
        <v>2983</v>
      </c>
      <c r="O1436" s="26" t="s">
        <v>6107</v>
      </c>
      <c r="P1436" s="22" t="s">
        <v>6388</v>
      </c>
    </row>
    <row r="1437" spans="1:16" x14ac:dyDescent="0.2">
      <c r="A1437" s="20" t="s">
        <v>1017</v>
      </c>
      <c r="B1437" s="21"/>
      <c r="C1437" s="22"/>
      <c r="D1437" s="22" t="s">
        <v>3078</v>
      </c>
      <c r="E1437" s="23" t="s">
        <v>4041</v>
      </c>
      <c r="F1437" s="39">
        <v>34.5</v>
      </c>
      <c r="G1437" s="24" t="s">
        <v>6951</v>
      </c>
      <c r="H1437" s="22" t="s">
        <v>2968</v>
      </c>
      <c r="I1437" s="22" t="s">
        <v>4110</v>
      </c>
      <c r="J1437" s="25">
        <v>2.5499999999999998</v>
      </c>
      <c r="K1437" s="26">
        <v>27</v>
      </c>
      <c r="L1437" s="26">
        <v>6</v>
      </c>
      <c r="M1437" s="26">
        <v>11</v>
      </c>
      <c r="N1437" s="26" t="s">
        <v>2983</v>
      </c>
      <c r="O1437" s="26" t="s">
        <v>6107</v>
      </c>
      <c r="P1437" s="22" t="s">
        <v>6388</v>
      </c>
    </row>
    <row r="1438" spans="1:16" x14ac:dyDescent="0.2">
      <c r="A1438" s="20" t="s">
        <v>1018</v>
      </c>
      <c r="B1438" s="21"/>
      <c r="C1438" s="22"/>
      <c r="D1438" s="22" t="s">
        <v>3078</v>
      </c>
      <c r="E1438" s="23" t="s">
        <v>4041</v>
      </c>
      <c r="F1438" s="39">
        <v>68</v>
      </c>
      <c r="G1438" s="24" t="s">
        <v>6953</v>
      </c>
      <c r="H1438" s="22" t="s">
        <v>2968</v>
      </c>
      <c r="I1438" s="22" t="s">
        <v>4110</v>
      </c>
      <c r="J1438" s="25">
        <v>2.7549999999999999</v>
      </c>
      <c r="K1438" s="26">
        <v>27</v>
      </c>
      <c r="L1438" s="26">
        <v>6</v>
      </c>
      <c r="M1438" s="26">
        <v>11</v>
      </c>
      <c r="N1438" s="26" t="s">
        <v>2983</v>
      </c>
      <c r="O1438" s="26" t="s">
        <v>6107</v>
      </c>
      <c r="P1438" s="22" t="s">
        <v>6388</v>
      </c>
    </row>
    <row r="1439" spans="1:16" x14ac:dyDescent="0.2">
      <c r="A1439" s="20" t="s">
        <v>1019</v>
      </c>
      <c r="B1439" s="21"/>
      <c r="C1439" s="22"/>
      <c r="D1439" s="22" t="s">
        <v>3078</v>
      </c>
      <c r="E1439" s="23" t="s">
        <v>4041</v>
      </c>
      <c r="F1439" s="39">
        <v>74.399999999999991</v>
      </c>
      <c r="G1439" s="24" t="s">
        <v>6954</v>
      </c>
      <c r="H1439" s="22" t="s">
        <v>2968</v>
      </c>
      <c r="I1439" s="22" t="s">
        <v>4110</v>
      </c>
      <c r="J1439" s="25">
        <v>2.58</v>
      </c>
      <c r="K1439" s="26">
        <v>27</v>
      </c>
      <c r="L1439" s="26">
        <v>6</v>
      </c>
      <c r="M1439" s="26">
        <v>11</v>
      </c>
      <c r="N1439" s="26" t="s">
        <v>2983</v>
      </c>
      <c r="O1439" s="26" t="s">
        <v>6107</v>
      </c>
      <c r="P1439" s="22" t="s">
        <v>6388</v>
      </c>
    </row>
    <row r="1440" spans="1:16" x14ac:dyDescent="0.2">
      <c r="A1440" s="20" t="s">
        <v>1020</v>
      </c>
      <c r="B1440" s="21"/>
      <c r="C1440" s="22"/>
      <c r="D1440" s="22" t="s">
        <v>3078</v>
      </c>
      <c r="E1440" s="23" t="s">
        <v>4041</v>
      </c>
      <c r="F1440" s="39">
        <v>74.399999999999991</v>
      </c>
      <c r="G1440" s="24" t="s">
        <v>6954</v>
      </c>
      <c r="H1440" s="22" t="s">
        <v>2968</v>
      </c>
      <c r="I1440" s="22" t="s">
        <v>4110</v>
      </c>
      <c r="J1440" s="25">
        <v>2.5550000000000002</v>
      </c>
      <c r="K1440" s="26">
        <v>27</v>
      </c>
      <c r="L1440" s="26">
        <v>6</v>
      </c>
      <c r="M1440" s="26">
        <v>11</v>
      </c>
      <c r="N1440" s="26" t="s">
        <v>2983</v>
      </c>
      <c r="O1440" s="26" t="s">
        <v>6107</v>
      </c>
      <c r="P1440" s="22" t="s">
        <v>6388</v>
      </c>
    </row>
    <row r="1441" spans="1:18" x14ac:dyDescent="0.2">
      <c r="A1441" s="20" t="s">
        <v>1021</v>
      </c>
      <c r="B1441" s="21"/>
      <c r="C1441" s="22"/>
      <c r="D1441" s="22" t="s">
        <v>3078</v>
      </c>
      <c r="E1441" s="23" t="s">
        <v>4036</v>
      </c>
      <c r="F1441" s="39">
        <v>12.4</v>
      </c>
      <c r="G1441" s="24" t="s">
        <v>6371</v>
      </c>
      <c r="H1441" s="22" t="s">
        <v>4096</v>
      </c>
      <c r="I1441" s="22" t="s">
        <v>2927</v>
      </c>
      <c r="J1441" s="25">
        <v>0.13600000000000001</v>
      </c>
      <c r="K1441" s="26">
        <v>0.5</v>
      </c>
      <c r="L1441" s="26">
        <v>0.5</v>
      </c>
      <c r="M1441" s="26">
        <v>0.5</v>
      </c>
      <c r="N1441" s="26" t="s">
        <v>2980</v>
      </c>
      <c r="O1441" s="26" t="s">
        <v>6095</v>
      </c>
      <c r="P1441" s="22" t="s">
        <v>6389</v>
      </c>
    </row>
    <row r="1442" spans="1:18" x14ac:dyDescent="0.2">
      <c r="A1442" s="20" t="s">
        <v>3531</v>
      </c>
      <c r="B1442" s="21"/>
      <c r="C1442" s="22"/>
      <c r="D1442" s="22" t="s">
        <v>3078</v>
      </c>
      <c r="E1442" s="23" t="s">
        <v>4042</v>
      </c>
      <c r="F1442" s="39">
        <v>840</v>
      </c>
      <c r="G1442" s="24" t="s">
        <v>8453</v>
      </c>
      <c r="H1442" s="22" t="s">
        <v>4111</v>
      </c>
      <c r="I1442" s="22" t="s">
        <v>2971</v>
      </c>
      <c r="J1442" s="25">
        <v>7.28</v>
      </c>
      <c r="K1442" s="26">
        <v>28</v>
      </c>
      <c r="L1442" s="26">
        <v>13</v>
      </c>
      <c r="M1442" s="26">
        <v>7</v>
      </c>
      <c r="N1442" s="26" t="s">
        <v>2983</v>
      </c>
      <c r="O1442" s="26" t="s">
        <v>6111</v>
      </c>
      <c r="P1442" s="22" t="s">
        <v>6388</v>
      </c>
      <c r="Q1442" s="37" t="s">
        <v>8504</v>
      </c>
    </row>
    <row r="1443" spans="1:18" x14ac:dyDescent="0.2">
      <c r="A1443" s="20" t="s">
        <v>1022</v>
      </c>
      <c r="B1443" s="21"/>
      <c r="C1443" s="22"/>
      <c r="D1443" s="22" t="s">
        <v>3473</v>
      </c>
      <c r="E1443" s="23" t="s">
        <v>4041</v>
      </c>
      <c r="F1443" s="39">
        <v>45.300000000000004</v>
      </c>
      <c r="G1443" s="24" t="s">
        <v>6944</v>
      </c>
      <c r="H1443" s="22" t="s">
        <v>2968</v>
      </c>
      <c r="I1443" s="22" t="s">
        <v>4110</v>
      </c>
      <c r="J1443" s="25">
        <v>2.145</v>
      </c>
      <c r="K1443" s="26">
        <v>27</v>
      </c>
      <c r="L1443" s="26">
        <v>6</v>
      </c>
      <c r="M1443" s="26">
        <v>11</v>
      </c>
      <c r="N1443" s="26" t="s">
        <v>2983</v>
      </c>
      <c r="O1443" s="26" t="s">
        <v>6107</v>
      </c>
      <c r="P1443" s="22" t="s">
        <v>6388</v>
      </c>
    </row>
    <row r="1444" spans="1:18" x14ac:dyDescent="0.2">
      <c r="A1444" s="20" t="s">
        <v>1023</v>
      </c>
      <c r="B1444" s="21"/>
      <c r="C1444" s="22"/>
      <c r="D1444" s="22" t="s">
        <v>3078</v>
      </c>
      <c r="E1444" s="23" t="s">
        <v>4041</v>
      </c>
      <c r="F1444" s="39">
        <v>31.8</v>
      </c>
      <c r="G1444" s="24" t="s">
        <v>6943</v>
      </c>
      <c r="H1444" s="22" t="s">
        <v>2968</v>
      </c>
      <c r="I1444" s="22" t="s">
        <v>4110</v>
      </c>
      <c r="J1444" s="25">
        <v>2.15</v>
      </c>
      <c r="K1444" s="26">
        <v>27</v>
      </c>
      <c r="L1444" s="26">
        <v>6</v>
      </c>
      <c r="M1444" s="26">
        <v>11</v>
      </c>
      <c r="N1444" s="26" t="s">
        <v>2983</v>
      </c>
      <c r="O1444" s="26" t="s">
        <v>6107</v>
      </c>
      <c r="P1444" s="22" t="s">
        <v>6388</v>
      </c>
    </row>
    <row r="1445" spans="1:18" x14ac:dyDescent="0.2">
      <c r="A1445" s="20" t="s">
        <v>1024</v>
      </c>
      <c r="B1445" s="21"/>
      <c r="C1445" s="22"/>
      <c r="D1445" s="22" t="s">
        <v>3078</v>
      </c>
      <c r="E1445" s="23" t="s">
        <v>4041</v>
      </c>
      <c r="F1445" s="39">
        <v>34.5</v>
      </c>
      <c r="G1445" s="24" t="s">
        <v>6944</v>
      </c>
      <c r="H1445" s="22" t="s">
        <v>2968</v>
      </c>
      <c r="I1445" s="22" t="s">
        <v>4110</v>
      </c>
      <c r="J1445" s="25">
        <v>2.1749999999999998</v>
      </c>
      <c r="K1445" s="26">
        <v>27</v>
      </c>
      <c r="L1445" s="26">
        <v>6</v>
      </c>
      <c r="M1445" s="26">
        <v>11</v>
      </c>
      <c r="N1445" s="26" t="s">
        <v>2983</v>
      </c>
      <c r="O1445" s="26" t="s">
        <v>6107</v>
      </c>
      <c r="P1445" s="22" t="s">
        <v>6388</v>
      </c>
    </row>
    <row r="1446" spans="1:18" x14ac:dyDescent="0.2">
      <c r="A1446" s="20" t="s">
        <v>3403</v>
      </c>
      <c r="B1446" s="21"/>
      <c r="C1446" s="22"/>
      <c r="D1446" s="22" t="s">
        <v>3078</v>
      </c>
      <c r="E1446" s="23" t="s">
        <v>2920</v>
      </c>
      <c r="F1446" s="39">
        <v>373</v>
      </c>
      <c r="G1446" s="24" t="s">
        <v>6955</v>
      </c>
      <c r="H1446" s="22" t="s">
        <v>4112</v>
      </c>
      <c r="I1446" s="22" t="s">
        <v>4113</v>
      </c>
      <c r="J1446" s="25">
        <v>3.4</v>
      </c>
      <c r="K1446" s="26">
        <v>27</v>
      </c>
      <c r="L1446" s="26">
        <v>10</v>
      </c>
      <c r="M1446" s="26">
        <v>12</v>
      </c>
      <c r="N1446" s="26" t="s">
        <v>2980</v>
      </c>
      <c r="O1446" s="26" t="s">
        <v>6097</v>
      </c>
      <c r="P1446" s="22" t="s">
        <v>6388</v>
      </c>
    </row>
    <row r="1447" spans="1:18" x14ac:dyDescent="0.2">
      <c r="A1447" s="20" t="s">
        <v>1025</v>
      </c>
      <c r="B1447" s="21"/>
      <c r="C1447" s="22"/>
      <c r="D1447" s="22" t="s">
        <v>3078</v>
      </c>
      <c r="E1447" s="23" t="s">
        <v>4041</v>
      </c>
      <c r="F1447" s="39">
        <v>34.5</v>
      </c>
      <c r="G1447" s="24" t="s">
        <v>6956</v>
      </c>
      <c r="H1447" s="22" t="s">
        <v>2968</v>
      </c>
      <c r="I1447" s="22" t="s">
        <v>4110</v>
      </c>
      <c r="J1447" s="25">
        <v>2.74</v>
      </c>
      <c r="K1447" s="26">
        <v>27</v>
      </c>
      <c r="L1447" s="26">
        <v>6</v>
      </c>
      <c r="M1447" s="26">
        <v>11</v>
      </c>
      <c r="N1447" s="26" t="s">
        <v>2983</v>
      </c>
      <c r="O1447" s="26" t="s">
        <v>6107</v>
      </c>
      <c r="P1447" s="22" t="s">
        <v>6388</v>
      </c>
    </row>
    <row r="1448" spans="1:18" x14ac:dyDescent="0.2">
      <c r="A1448" s="20" t="s">
        <v>1026</v>
      </c>
      <c r="B1448" s="21"/>
      <c r="C1448" s="22"/>
      <c r="D1448" s="22" t="s">
        <v>3473</v>
      </c>
      <c r="E1448" s="23" t="s">
        <v>4041</v>
      </c>
      <c r="F1448" s="39">
        <v>68</v>
      </c>
      <c r="G1448" s="24" t="s">
        <v>6944</v>
      </c>
      <c r="H1448" s="22" t="s">
        <v>2968</v>
      </c>
      <c r="I1448" s="22" t="s">
        <v>4110</v>
      </c>
      <c r="J1448" s="25">
        <v>2.19</v>
      </c>
      <c r="K1448" s="26">
        <v>27</v>
      </c>
      <c r="L1448" s="26">
        <v>6</v>
      </c>
      <c r="M1448" s="26">
        <v>11</v>
      </c>
      <c r="N1448" s="26" t="s">
        <v>2983</v>
      </c>
      <c r="O1448" s="26" t="s">
        <v>6107</v>
      </c>
      <c r="P1448" s="22" t="s">
        <v>6388</v>
      </c>
    </row>
    <row r="1449" spans="1:18" x14ac:dyDescent="0.2">
      <c r="A1449" s="20" t="s">
        <v>1027</v>
      </c>
      <c r="B1449" s="21"/>
      <c r="C1449" s="22"/>
      <c r="D1449" s="22" t="s">
        <v>3078</v>
      </c>
      <c r="E1449" s="23" t="s">
        <v>4041</v>
      </c>
      <c r="F1449" s="39">
        <v>68</v>
      </c>
      <c r="G1449" s="24" t="s">
        <v>6944</v>
      </c>
      <c r="H1449" s="22" t="s">
        <v>2968</v>
      </c>
      <c r="I1449" s="22" t="s">
        <v>4110</v>
      </c>
      <c r="J1449" s="25">
        <v>2.19</v>
      </c>
      <c r="K1449" s="26">
        <v>27</v>
      </c>
      <c r="L1449" s="26">
        <v>6</v>
      </c>
      <c r="M1449" s="26">
        <v>11</v>
      </c>
      <c r="N1449" s="26" t="s">
        <v>2983</v>
      </c>
      <c r="O1449" s="26" t="s">
        <v>6107</v>
      </c>
      <c r="P1449" s="22" t="s">
        <v>6388</v>
      </c>
    </row>
    <row r="1450" spans="1:18" x14ac:dyDescent="0.2">
      <c r="A1450" s="20" t="s">
        <v>1028</v>
      </c>
      <c r="B1450" s="21"/>
      <c r="C1450" s="22"/>
      <c r="D1450" s="22" t="s">
        <v>3078</v>
      </c>
      <c r="E1450" s="23" t="s">
        <v>4041</v>
      </c>
      <c r="F1450" s="39">
        <v>68</v>
      </c>
      <c r="G1450" s="24" t="s">
        <v>6957</v>
      </c>
      <c r="H1450" s="22" t="s">
        <v>2968</v>
      </c>
      <c r="I1450" s="22" t="s">
        <v>4110</v>
      </c>
      <c r="J1450" s="25">
        <v>2.7</v>
      </c>
      <c r="K1450" s="26">
        <v>32</v>
      </c>
      <c r="L1450" s="26">
        <v>7</v>
      </c>
      <c r="M1450" s="26">
        <v>10</v>
      </c>
      <c r="N1450" s="26" t="s">
        <v>2983</v>
      </c>
      <c r="O1450" s="26" t="s">
        <v>6107</v>
      </c>
      <c r="P1450" s="22" t="s">
        <v>6388</v>
      </c>
    </row>
    <row r="1451" spans="1:18" x14ac:dyDescent="0.2">
      <c r="A1451" s="20" t="s">
        <v>1029</v>
      </c>
      <c r="B1451" s="21"/>
      <c r="C1451" s="22"/>
      <c r="D1451" s="22" t="s">
        <v>3078</v>
      </c>
      <c r="E1451" s="23" t="s">
        <v>4041</v>
      </c>
      <c r="F1451" s="39">
        <v>34.5</v>
      </c>
      <c r="G1451" s="24" t="s">
        <v>6946</v>
      </c>
      <c r="H1451" s="22" t="s">
        <v>2968</v>
      </c>
      <c r="I1451" s="22" t="s">
        <v>4110</v>
      </c>
      <c r="J1451" s="25">
        <v>2.8</v>
      </c>
      <c r="K1451" s="26">
        <v>33</v>
      </c>
      <c r="L1451" s="26">
        <v>24</v>
      </c>
      <c r="M1451" s="26">
        <v>12</v>
      </c>
      <c r="N1451" s="26" t="s">
        <v>2983</v>
      </c>
      <c r="O1451" s="26" t="s">
        <v>6107</v>
      </c>
      <c r="P1451" s="22" t="s">
        <v>6388</v>
      </c>
    </row>
    <row r="1452" spans="1:18" x14ac:dyDescent="0.2">
      <c r="A1452" s="20" t="s">
        <v>3475</v>
      </c>
      <c r="B1452" s="21"/>
      <c r="C1452" s="22"/>
      <c r="D1452" s="22" t="s">
        <v>3078</v>
      </c>
      <c r="E1452" s="23" t="s">
        <v>2920</v>
      </c>
      <c r="F1452" s="39">
        <v>56.7</v>
      </c>
      <c r="G1452" s="24" t="s">
        <v>8107</v>
      </c>
      <c r="H1452" s="22" t="s">
        <v>4112</v>
      </c>
      <c r="I1452" s="22" t="s">
        <v>4110</v>
      </c>
      <c r="J1452" s="25">
        <v>2.6349999999999998</v>
      </c>
      <c r="K1452" s="26">
        <v>27</v>
      </c>
      <c r="L1452" s="26">
        <v>6</v>
      </c>
      <c r="M1452" s="26">
        <v>11</v>
      </c>
      <c r="N1452" s="26" t="s">
        <v>2983</v>
      </c>
      <c r="O1452" s="26" t="s">
        <v>6107</v>
      </c>
      <c r="P1452" s="22" t="s">
        <v>6388</v>
      </c>
    </row>
    <row r="1453" spans="1:18" x14ac:dyDescent="0.2">
      <c r="A1453" s="20" t="s">
        <v>1030</v>
      </c>
      <c r="B1453" s="21"/>
      <c r="C1453" s="22"/>
      <c r="D1453" s="22" t="s">
        <v>3078</v>
      </c>
      <c r="E1453" s="23" t="s">
        <v>2922</v>
      </c>
      <c r="F1453" s="39">
        <v>258</v>
      </c>
      <c r="G1453" s="24" t="s">
        <v>2936</v>
      </c>
      <c r="H1453" s="22" t="s">
        <v>4114</v>
      </c>
      <c r="I1453" s="22" t="s">
        <v>2969</v>
      </c>
      <c r="J1453" s="25">
        <v>4.5</v>
      </c>
      <c r="K1453" s="26">
        <v>23</v>
      </c>
      <c r="L1453" s="26">
        <v>15</v>
      </c>
      <c r="M1453" s="26">
        <v>12</v>
      </c>
      <c r="N1453" s="26" t="s">
        <v>2997</v>
      </c>
      <c r="O1453" s="26" t="s">
        <v>6103</v>
      </c>
      <c r="P1453" s="22" t="s">
        <v>6388</v>
      </c>
    </row>
    <row r="1454" spans="1:18" x14ac:dyDescent="0.2">
      <c r="A1454" s="20" t="s">
        <v>4177</v>
      </c>
      <c r="B1454" s="21"/>
      <c r="C1454" s="22"/>
      <c r="D1454" s="22" t="s">
        <v>3078</v>
      </c>
      <c r="E1454" s="23" t="s">
        <v>4036</v>
      </c>
      <c r="F1454" s="39">
        <v>13.8</v>
      </c>
      <c r="G1454" s="24" t="s">
        <v>8250</v>
      </c>
      <c r="H1454" s="22" t="s">
        <v>4096</v>
      </c>
      <c r="I1454" s="22" t="s">
        <v>2927</v>
      </c>
      <c r="J1454" s="25">
        <v>0.02</v>
      </c>
      <c r="K1454" s="26">
        <v>1</v>
      </c>
      <c r="L1454" s="26">
        <v>1</v>
      </c>
      <c r="M1454" s="26">
        <v>3.05</v>
      </c>
      <c r="N1454" s="26" t="s">
        <v>3000</v>
      </c>
      <c r="O1454" s="26" t="s">
        <v>6103</v>
      </c>
      <c r="P1454" s="22" t="s">
        <v>6388</v>
      </c>
    </row>
    <row r="1455" spans="1:18" x14ac:dyDescent="0.2">
      <c r="A1455" s="20" t="s">
        <v>4178</v>
      </c>
      <c r="B1455" s="21"/>
      <c r="C1455" s="22"/>
      <c r="D1455" s="22" t="s">
        <v>3078</v>
      </c>
      <c r="E1455" s="23" t="s">
        <v>4036</v>
      </c>
      <c r="F1455" s="39">
        <v>3.5</v>
      </c>
      <c r="G1455" s="24" t="s">
        <v>8251</v>
      </c>
      <c r="H1455" s="22" t="s">
        <v>4096</v>
      </c>
      <c r="I1455" s="22" t="s">
        <v>4097</v>
      </c>
      <c r="J1455" s="25">
        <v>0.02</v>
      </c>
      <c r="K1455" s="26">
        <v>2.7</v>
      </c>
      <c r="L1455" s="26">
        <v>4.5</v>
      </c>
      <c r="M1455" s="26">
        <v>3.05</v>
      </c>
      <c r="N1455" s="26" t="s">
        <v>3000</v>
      </c>
      <c r="O1455" s="26" t="s">
        <v>6103</v>
      </c>
      <c r="P1455" s="22" t="s">
        <v>6388</v>
      </c>
    </row>
    <row r="1456" spans="1:18" x14ac:dyDescent="0.2">
      <c r="A1456" s="20" t="s">
        <v>1031</v>
      </c>
      <c r="B1456" s="21"/>
      <c r="C1456" s="22"/>
      <c r="D1456" s="22" t="s">
        <v>3078</v>
      </c>
      <c r="E1456" s="23" t="s">
        <v>4036</v>
      </c>
      <c r="F1456" s="39">
        <v>2.75</v>
      </c>
      <c r="G1456" s="24" t="s">
        <v>8711</v>
      </c>
      <c r="H1456" s="22" t="s">
        <v>4096</v>
      </c>
      <c r="I1456" s="22" t="s">
        <v>4097</v>
      </c>
      <c r="J1456" s="25">
        <v>0.02</v>
      </c>
      <c r="K1456" s="26">
        <v>14</v>
      </c>
      <c r="L1456" s="26">
        <v>12</v>
      </c>
      <c r="M1456" s="26">
        <v>12</v>
      </c>
      <c r="N1456" s="26" t="s">
        <v>3000</v>
      </c>
      <c r="O1456" s="26" t="s">
        <v>6103</v>
      </c>
      <c r="P1456" s="22" t="s">
        <v>6389</v>
      </c>
      <c r="Q1456" s="37" t="s">
        <v>8505</v>
      </c>
      <c r="R1456" s="37" t="str">
        <f>CONCATENATE("(",Q1456,"); ",G1456)</f>
        <v>(MOQ: 10); (MOQ: 10); Plug reducer</v>
      </c>
    </row>
    <row r="1457" spans="1:16" x14ac:dyDescent="0.2">
      <c r="A1457" s="20" t="s">
        <v>4179</v>
      </c>
      <c r="B1457" s="21"/>
      <c r="C1457" s="22"/>
      <c r="D1457" s="22" t="s">
        <v>3078</v>
      </c>
      <c r="E1457" s="23" t="s">
        <v>4036</v>
      </c>
      <c r="F1457" s="39">
        <v>7.9</v>
      </c>
      <c r="G1457" s="24" t="s">
        <v>8252</v>
      </c>
      <c r="H1457" s="22" t="s">
        <v>4096</v>
      </c>
      <c r="I1457" s="22" t="s">
        <v>4097</v>
      </c>
      <c r="J1457" s="25">
        <v>0.01</v>
      </c>
      <c r="K1457" s="26">
        <v>0.7</v>
      </c>
      <c r="L1457" s="26">
        <v>1.7</v>
      </c>
      <c r="M1457" s="26">
        <v>1.78</v>
      </c>
      <c r="N1457" s="26" t="s">
        <v>3000</v>
      </c>
      <c r="O1457" s="26" t="s">
        <v>6105</v>
      </c>
      <c r="P1457" s="22" t="s">
        <v>6388</v>
      </c>
    </row>
    <row r="1458" spans="1:16" x14ac:dyDescent="0.2">
      <c r="A1458" s="20" t="s">
        <v>4180</v>
      </c>
      <c r="B1458" s="21"/>
      <c r="C1458" s="22"/>
      <c r="D1458" s="22" t="s">
        <v>3078</v>
      </c>
      <c r="E1458" s="23" t="s">
        <v>4036</v>
      </c>
      <c r="F1458" s="39">
        <v>9.4</v>
      </c>
      <c r="G1458" s="24" t="s">
        <v>8252</v>
      </c>
      <c r="H1458" s="22" t="s">
        <v>4096</v>
      </c>
      <c r="I1458" s="22" t="s">
        <v>4097</v>
      </c>
      <c r="J1458" s="25">
        <v>0.01</v>
      </c>
      <c r="K1458" s="26">
        <v>0.7</v>
      </c>
      <c r="L1458" s="26">
        <v>1.7</v>
      </c>
      <c r="M1458" s="26">
        <v>1.8</v>
      </c>
      <c r="N1458" s="26" t="s">
        <v>3000</v>
      </c>
      <c r="O1458" s="26" t="s">
        <v>6103</v>
      </c>
      <c r="P1458" s="22" t="s">
        <v>6388</v>
      </c>
    </row>
    <row r="1459" spans="1:16" x14ac:dyDescent="0.2">
      <c r="A1459" s="20" t="s">
        <v>4181</v>
      </c>
      <c r="B1459" s="21"/>
      <c r="C1459" s="22"/>
      <c r="D1459" s="22" t="s">
        <v>3078</v>
      </c>
      <c r="E1459" s="23" t="s">
        <v>4036</v>
      </c>
      <c r="F1459" s="39">
        <v>10.3</v>
      </c>
      <c r="G1459" s="24" t="s">
        <v>8252</v>
      </c>
      <c r="H1459" s="22" t="s">
        <v>4096</v>
      </c>
      <c r="I1459" s="22" t="s">
        <v>4097</v>
      </c>
      <c r="J1459" s="25">
        <v>0.06</v>
      </c>
      <c r="K1459" s="26">
        <v>0.8</v>
      </c>
      <c r="L1459" s="26">
        <v>1.9</v>
      </c>
      <c r="M1459" s="26">
        <v>2.0299999999999998</v>
      </c>
      <c r="N1459" s="26" t="s">
        <v>3000</v>
      </c>
      <c r="O1459" s="26" t="s">
        <v>6103</v>
      </c>
      <c r="P1459" s="22" t="s">
        <v>6388</v>
      </c>
    </row>
    <row r="1460" spans="1:16" x14ac:dyDescent="0.2">
      <c r="A1460" s="20" t="s">
        <v>4182</v>
      </c>
      <c r="B1460" s="21"/>
      <c r="C1460" s="22"/>
      <c r="D1460" s="22" t="s">
        <v>3078</v>
      </c>
      <c r="E1460" s="23" t="s">
        <v>4036</v>
      </c>
      <c r="F1460" s="39">
        <v>12.3</v>
      </c>
      <c r="G1460" s="24" t="s">
        <v>8253</v>
      </c>
      <c r="H1460" s="22" t="s">
        <v>4096</v>
      </c>
      <c r="I1460" s="22" t="s">
        <v>4097</v>
      </c>
      <c r="J1460" s="25">
        <v>0.05</v>
      </c>
      <c r="K1460" s="26">
        <v>0.6</v>
      </c>
      <c r="L1460" s="26">
        <v>1.5</v>
      </c>
      <c r="M1460" s="26">
        <v>3.05</v>
      </c>
      <c r="N1460" s="26" t="s">
        <v>3000</v>
      </c>
      <c r="O1460" s="26" t="s">
        <v>6103</v>
      </c>
      <c r="P1460" s="22" t="s">
        <v>6388</v>
      </c>
    </row>
    <row r="1461" spans="1:16" x14ac:dyDescent="0.2">
      <c r="A1461" s="20" t="s">
        <v>4183</v>
      </c>
      <c r="B1461" s="21"/>
      <c r="C1461" s="22"/>
      <c r="D1461" s="22" t="s">
        <v>3078</v>
      </c>
      <c r="E1461" s="23" t="s">
        <v>4036</v>
      </c>
      <c r="F1461" s="39">
        <v>12.3</v>
      </c>
      <c r="G1461" s="24" t="s">
        <v>8253</v>
      </c>
      <c r="H1461" s="22" t="s">
        <v>4096</v>
      </c>
      <c r="I1461" s="22" t="s">
        <v>4097</v>
      </c>
      <c r="J1461" s="25">
        <v>0.02</v>
      </c>
      <c r="K1461" s="26">
        <v>0.7</v>
      </c>
      <c r="L1461" s="26">
        <v>1.6</v>
      </c>
      <c r="M1461" s="26">
        <v>2.8</v>
      </c>
      <c r="N1461" s="26" t="s">
        <v>3000</v>
      </c>
      <c r="O1461" s="26" t="s">
        <v>6105</v>
      </c>
      <c r="P1461" s="22" t="s">
        <v>6388</v>
      </c>
    </row>
    <row r="1462" spans="1:16" x14ac:dyDescent="0.2">
      <c r="A1462" s="20" t="s">
        <v>4184</v>
      </c>
      <c r="B1462" s="21"/>
      <c r="C1462" s="22"/>
      <c r="D1462" s="22" t="s">
        <v>3078</v>
      </c>
      <c r="E1462" s="23" t="s">
        <v>4036</v>
      </c>
      <c r="F1462" s="39">
        <v>13.9</v>
      </c>
      <c r="G1462" s="24" t="s">
        <v>8254</v>
      </c>
      <c r="H1462" s="22" t="s">
        <v>4096</v>
      </c>
      <c r="I1462" s="22" t="s">
        <v>4097</v>
      </c>
      <c r="J1462" s="25">
        <v>0.15</v>
      </c>
      <c r="K1462" s="26">
        <v>1.6</v>
      </c>
      <c r="L1462" s="26">
        <v>1.8</v>
      </c>
      <c r="M1462" s="26">
        <v>4.0599999999999996</v>
      </c>
      <c r="N1462" s="26" t="s">
        <v>3971</v>
      </c>
      <c r="O1462" s="26" t="s">
        <v>6103</v>
      </c>
      <c r="P1462" s="22" t="s">
        <v>6388</v>
      </c>
    </row>
    <row r="1463" spans="1:16" x14ac:dyDescent="0.2">
      <c r="A1463" s="28" t="s">
        <v>3845</v>
      </c>
      <c r="B1463" s="21"/>
      <c r="C1463" s="22"/>
      <c r="D1463" s="22" t="s">
        <v>3078</v>
      </c>
      <c r="E1463" s="23" t="s">
        <v>4036</v>
      </c>
      <c r="F1463" s="39">
        <v>4.5699999999999994</v>
      </c>
      <c r="G1463" s="24" t="s">
        <v>4083</v>
      </c>
      <c r="H1463" s="22" t="s">
        <v>4096</v>
      </c>
      <c r="I1463" s="22" t="s">
        <v>4097</v>
      </c>
      <c r="J1463" s="25">
        <v>0.14000000000000001</v>
      </c>
      <c r="K1463" s="26">
        <v>5</v>
      </c>
      <c r="L1463" s="26">
        <v>30</v>
      </c>
      <c r="M1463" s="26">
        <v>5</v>
      </c>
      <c r="N1463" s="26" t="s">
        <v>2995</v>
      </c>
      <c r="O1463" s="26" t="s">
        <v>6103</v>
      </c>
      <c r="P1463" s="22" t="s">
        <v>6389</v>
      </c>
    </row>
    <row r="1464" spans="1:16" x14ac:dyDescent="0.2">
      <c r="A1464" s="20" t="s">
        <v>4185</v>
      </c>
      <c r="B1464" s="21"/>
      <c r="C1464" s="22"/>
      <c r="D1464" s="22" t="s">
        <v>3078</v>
      </c>
      <c r="E1464" s="23" t="s">
        <v>4033</v>
      </c>
      <c r="F1464" s="39">
        <v>25.3</v>
      </c>
      <c r="G1464" s="24" t="s">
        <v>8164</v>
      </c>
      <c r="H1464" s="22" t="s">
        <v>4090</v>
      </c>
      <c r="I1464" s="22" t="s">
        <v>4115</v>
      </c>
      <c r="J1464" s="25">
        <v>0.35</v>
      </c>
      <c r="K1464" s="26">
        <v>20</v>
      </c>
      <c r="L1464" s="26">
        <v>20</v>
      </c>
      <c r="M1464" s="26">
        <v>3.5</v>
      </c>
      <c r="N1464" s="26" t="s">
        <v>3975</v>
      </c>
      <c r="O1464" s="26" t="s">
        <v>6103</v>
      </c>
      <c r="P1464" s="22" t="s">
        <v>6388</v>
      </c>
    </row>
    <row r="1465" spans="1:16" x14ac:dyDescent="0.2">
      <c r="A1465" s="20" t="s">
        <v>1032</v>
      </c>
      <c r="B1465" s="21"/>
      <c r="C1465" s="22"/>
      <c r="D1465" s="22" t="s">
        <v>3078</v>
      </c>
      <c r="E1465" s="23" t="s">
        <v>4036</v>
      </c>
      <c r="F1465" s="39">
        <v>77.399999999999991</v>
      </c>
      <c r="G1465" s="24" t="s">
        <v>2937</v>
      </c>
      <c r="H1465" s="22" t="s">
        <v>4096</v>
      </c>
      <c r="I1465" s="22" t="s">
        <v>2970</v>
      </c>
      <c r="J1465" s="25">
        <v>2.65</v>
      </c>
      <c r="K1465" s="26">
        <v>100</v>
      </c>
      <c r="L1465" s="26">
        <v>5</v>
      </c>
      <c r="M1465" s="26">
        <v>5</v>
      </c>
      <c r="N1465" s="26" t="s">
        <v>2995</v>
      </c>
      <c r="O1465" s="26" t="s">
        <v>6112</v>
      </c>
      <c r="P1465" s="22" t="s">
        <v>6389</v>
      </c>
    </row>
    <row r="1466" spans="1:16" x14ac:dyDescent="0.2">
      <c r="A1466" s="20" t="s">
        <v>1033</v>
      </c>
      <c r="B1466" s="21"/>
      <c r="C1466" s="22"/>
      <c r="D1466" s="22" t="s">
        <v>3078</v>
      </c>
      <c r="E1466" s="23" t="s">
        <v>4042</v>
      </c>
      <c r="F1466" s="39">
        <v>174</v>
      </c>
      <c r="G1466" s="24" t="s">
        <v>2938</v>
      </c>
      <c r="H1466" s="22" t="s">
        <v>4111</v>
      </c>
      <c r="I1466" s="22" t="s">
        <v>2971</v>
      </c>
      <c r="J1466" s="25">
        <v>0.6</v>
      </c>
      <c r="K1466" s="26">
        <v>20</v>
      </c>
      <c r="L1466" s="26">
        <v>20</v>
      </c>
      <c r="M1466" s="26">
        <v>9</v>
      </c>
      <c r="N1466" s="26" t="s">
        <v>2983</v>
      </c>
      <c r="O1466" s="26" t="s">
        <v>6103</v>
      </c>
      <c r="P1466" s="22" t="s">
        <v>6388</v>
      </c>
    </row>
    <row r="1467" spans="1:16" x14ac:dyDescent="0.2">
      <c r="A1467" s="20" t="s">
        <v>4186</v>
      </c>
      <c r="B1467" s="21"/>
      <c r="C1467" s="22"/>
      <c r="D1467" s="22" t="s">
        <v>3078</v>
      </c>
      <c r="E1467" s="23" t="s">
        <v>4036</v>
      </c>
      <c r="F1467" s="39">
        <v>17.8</v>
      </c>
      <c r="G1467" s="24" t="s">
        <v>8255</v>
      </c>
      <c r="H1467" s="22" t="s">
        <v>4096</v>
      </c>
      <c r="I1467" s="22" t="s">
        <v>4097</v>
      </c>
      <c r="J1467" s="25">
        <v>0.11</v>
      </c>
      <c r="K1467" s="26">
        <v>1.5</v>
      </c>
      <c r="L1467" s="26">
        <v>2.5</v>
      </c>
      <c r="M1467" s="26">
        <v>3.8</v>
      </c>
      <c r="N1467" s="26" t="s">
        <v>3000</v>
      </c>
      <c r="O1467" s="26" t="s">
        <v>6103</v>
      </c>
      <c r="P1467" s="22" t="s">
        <v>6388</v>
      </c>
    </row>
    <row r="1468" spans="1:16" x14ac:dyDescent="0.2">
      <c r="A1468" s="20" t="s">
        <v>3138</v>
      </c>
      <c r="B1468" s="21"/>
      <c r="C1468" s="22"/>
      <c r="D1468" s="22" t="s">
        <v>3078</v>
      </c>
      <c r="E1468" s="23" t="s">
        <v>4036</v>
      </c>
      <c r="F1468" s="39">
        <v>75.5</v>
      </c>
      <c r="G1468" s="24" t="s">
        <v>6958</v>
      </c>
      <c r="H1468" s="22" t="s">
        <v>4096</v>
      </c>
      <c r="I1468" s="22" t="s">
        <v>4097</v>
      </c>
      <c r="J1468" s="25">
        <v>1.08</v>
      </c>
      <c r="K1468" s="26">
        <v>0.5</v>
      </c>
      <c r="L1468" s="26">
        <v>0.5</v>
      </c>
      <c r="M1468" s="26">
        <v>0.5</v>
      </c>
      <c r="N1468" s="26" t="s">
        <v>3004</v>
      </c>
      <c r="O1468" s="26" t="s">
        <v>6111</v>
      </c>
      <c r="P1468" s="22" t="s">
        <v>6389</v>
      </c>
    </row>
    <row r="1469" spans="1:16" x14ac:dyDescent="0.2">
      <c r="A1469" s="20" t="s">
        <v>3810</v>
      </c>
      <c r="B1469" s="21"/>
      <c r="C1469" s="22"/>
      <c r="D1469" s="22" t="s">
        <v>3078</v>
      </c>
      <c r="E1469" s="23" t="s">
        <v>4036</v>
      </c>
      <c r="F1469" s="39">
        <v>63.7</v>
      </c>
      <c r="G1469" s="24" t="s">
        <v>6959</v>
      </c>
      <c r="H1469" s="22" t="s">
        <v>4096</v>
      </c>
      <c r="I1469" s="22" t="s">
        <v>4097</v>
      </c>
      <c r="J1469" s="25">
        <v>1.08</v>
      </c>
      <c r="K1469" s="26">
        <v>0.5</v>
      </c>
      <c r="L1469" s="26">
        <v>0.5</v>
      </c>
      <c r="M1469" s="26">
        <v>0.5</v>
      </c>
      <c r="N1469" s="26" t="s">
        <v>3004</v>
      </c>
      <c r="O1469" s="26" t="s">
        <v>6111</v>
      </c>
      <c r="P1469" s="22" t="s">
        <v>6389</v>
      </c>
    </row>
    <row r="1470" spans="1:16" x14ac:dyDescent="0.2">
      <c r="A1470" s="20" t="s">
        <v>1034</v>
      </c>
      <c r="B1470" s="21"/>
      <c r="C1470" s="22"/>
      <c r="D1470" s="22" t="s">
        <v>3078</v>
      </c>
      <c r="E1470" s="23" t="s">
        <v>4035</v>
      </c>
      <c r="F1470" s="39">
        <v>119</v>
      </c>
      <c r="G1470" s="24" t="s">
        <v>6960</v>
      </c>
      <c r="H1470" s="22" t="s">
        <v>4094</v>
      </c>
      <c r="I1470" s="22" t="s">
        <v>4116</v>
      </c>
      <c r="J1470" s="25">
        <v>3.92</v>
      </c>
      <c r="K1470" s="26">
        <v>13</v>
      </c>
      <c r="L1470" s="26">
        <v>13</v>
      </c>
      <c r="M1470" s="26">
        <v>30</v>
      </c>
      <c r="N1470" s="26" t="s">
        <v>2983</v>
      </c>
      <c r="O1470" s="26" t="s">
        <v>6097</v>
      </c>
      <c r="P1470" s="22" t="s">
        <v>6388</v>
      </c>
    </row>
    <row r="1471" spans="1:16" x14ac:dyDescent="0.2">
      <c r="A1471" s="20" t="s">
        <v>1035</v>
      </c>
      <c r="B1471" s="21"/>
      <c r="C1471" s="22"/>
      <c r="D1471" s="22" t="s">
        <v>3078</v>
      </c>
      <c r="E1471" s="23" t="s">
        <v>4035</v>
      </c>
      <c r="F1471" s="39">
        <v>61.300000000000004</v>
      </c>
      <c r="G1471" s="24" t="s">
        <v>6961</v>
      </c>
      <c r="H1471" s="22" t="s">
        <v>4094</v>
      </c>
      <c r="I1471" s="22" t="s">
        <v>4117</v>
      </c>
      <c r="J1471" s="25">
        <v>3.5</v>
      </c>
      <c r="K1471" s="26">
        <v>65</v>
      </c>
      <c r="L1471" s="26">
        <v>35</v>
      </c>
      <c r="M1471" s="26">
        <v>20</v>
      </c>
      <c r="N1471" s="26" t="s">
        <v>2980</v>
      </c>
      <c r="O1471" s="26" t="s">
        <v>6096</v>
      </c>
      <c r="P1471" s="22" t="s">
        <v>6388</v>
      </c>
    </row>
    <row r="1472" spans="1:16" x14ac:dyDescent="0.2">
      <c r="A1472" s="20" t="s">
        <v>1036</v>
      </c>
      <c r="B1472" s="21"/>
      <c r="C1472" s="22"/>
      <c r="D1472" s="22" t="s">
        <v>3078</v>
      </c>
      <c r="E1472" s="23" t="s">
        <v>4035</v>
      </c>
      <c r="F1472" s="39">
        <v>92.8</v>
      </c>
      <c r="G1472" s="24" t="s">
        <v>6962</v>
      </c>
      <c r="H1472" s="22" t="s">
        <v>4094</v>
      </c>
      <c r="I1472" s="22" t="s">
        <v>4122</v>
      </c>
      <c r="J1472" s="25">
        <v>6</v>
      </c>
      <c r="K1472" s="26">
        <v>35</v>
      </c>
      <c r="L1472" s="26">
        <v>26</v>
      </c>
      <c r="M1472" s="26">
        <v>26</v>
      </c>
      <c r="N1472" s="26" t="s">
        <v>2980</v>
      </c>
      <c r="O1472" s="26" t="s">
        <v>6096</v>
      </c>
      <c r="P1472" s="22" t="s">
        <v>6388</v>
      </c>
    </row>
    <row r="1473" spans="1:16" x14ac:dyDescent="0.2">
      <c r="A1473" s="20" t="s">
        <v>1037</v>
      </c>
      <c r="B1473" s="21"/>
      <c r="C1473" s="22"/>
      <c r="D1473" s="22" t="s">
        <v>3078</v>
      </c>
      <c r="E1473" s="23" t="s">
        <v>4035</v>
      </c>
      <c r="F1473" s="39">
        <v>97.3</v>
      </c>
      <c r="G1473" s="24" t="s">
        <v>6963</v>
      </c>
      <c r="H1473" s="22" t="s">
        <v>4094</v>
      </c>
      <c r="I1473" s="22" t="s">
        <v>4119</v>
      </c>
      <c r="J1473" s="25">
        <v>1.8</v>
      </c>
      <c r="K1473" s="26">
        <v>14</v>
      </c>
      <c r="L1473" s="26">
        <v>16</v>
      </c>
      <c r="M1473" s="26">
        <v>15</v>
      </c>
      <c r="N1473" s="26" t="s">
        <v>2980</v>
      </c>
      <c r="O1473" s="26" t="s">
        <v>6096</v>
      </c>
      <c r="P1473" s="22" t="s">
        <v>6388</v>
      </c>
    </row>
    <row r="1474" spans="1:16" x14ac:dyDescent="0.2">
      <c r="A1474" s="20" t="s">
        <v>1038</v>
      </c>
      <c r="B1474" s="21"/>
      <c r="C1474" s="22"/>
      <c r="D1474" s="22" t="s">
        <v>3078</v>
      </c>
      <c r="E1474" s="23" t="s">
        <v>4035</v>
      </c>
      <c r="F1474" s="39">
        <v>239</v>
      </c>
      <c r="G1474" s="24" t="s">
        <v>6964</v>
      </c>
      <c r="H1474" s="22" t="s">
        <v>4094</v>
      </c>
      <c r="I1474" s="22" t="s">
        <v>4120</v>
      </c>
      <c r="J1474" s="25">
        <v>2.8</v>
      </c>
      <c r="K1474" s="26">
        <v>28</v>
      </c>
      <c r="L1474" s="26">
        <v>18.5</v>
      </c>
      <c r="M1474" s="26">
        <v>16.5</v>
      </c>
      <c r="N1474" s="26" t="s">
        <v>2980</v>
      </c>
      <c r="O1474" s="26" t="s">
        <v>6096</v>
      </c>
      <c r="P1474" s="22" t="s">
        <v>6388</v>
      </c>
    </row>
    <row r="1475" spans="1:16" x14ac:dyDescent="0.2">
      <c r="A1475" s="20" t="s">
        <v>1039</v>
      </c>
      <c r="B1475" s="21"/>
      <c r="C1475" s="22"/>
      <c r="D1475" s="22" t="s">
        <v>3078</v>
      </c>
      <c r="E1475" s="23" t="s">
        <v>4035</v>
      </c>
      <c r="F1475" s="39">
        <v>239</v>
      </c>
      <c r="G1475" s="24" t="s">
        <v>6964</v>
      </c>
      <c r="H1475" s="22" t="s">
        <v>4094</v>
      </c>
      <c r="I1475" s="22" t="s">
        <v>4120</v>
      </c>
      <c r="J1475" s="25">
        <v>2.7</v>
      </c>
      <c r="K1475" s="26">
        <v>28</v>
      </c>
      <c r="L1475" s="26">
        <v>18</v>
      </c>
      <c r="M1475" s="26">
        <v>17</v>
      </c>
      <c r="N1475" s="26" t="s">
        <v>2980</v>
      </c>
      <c r="O1475" s="26" t="s">
        <v>6096</v>
      </c>
      <c r="P1475" s="22" t="s">
        <v>6388</v>
      </c>
    </row>
    <row r="1476" spans="1:16" x14ac:dyDescent="0.2">
      <c r="A1476" s="20" t="s">
        <v>4187</v>
      </c>
      <c r="B1476" s="21"/>
      <c r="C1476" s="22"/>
      <c r="D1476" s="22" t="s">
        <v>3078</v>
      </c>
      <c r="E1476" s="23" t="s">
        <v>4035</v>
      </c>
      <c r="F1476" s="39">
        <v>238</v>
      </c>
      <c r="G1476" s="24" t="s">
        <v>6976</v>
      </c>
      <c r="H1476" s="22" t="s">
        <v>4094</v>
      </c>
      <c r="I1476" s="22" t="s">
        <v>4120</v>
      </c>
      <c r="J1476" s="25">
        <v>3.097</v>
      </c>
      <c r="K1476" s="26">
        <v>34</v>
      </c>
      <c r="L1476" s="26">
        <v>18</v>
      </c>
      <c r="M1476" s="26">
        <v>17</v>
      </c>
      <c r="N1476" s="26" t="s">
        <v>2983</v>
      </c>
      <c r="O1476" s="26" t="s">
        <v>6096</v>
      </c>
      <c r="P1476" s="22" t="s">
        <v>6388</v>
      </c>
    </row>
    <row r="1477" spans="1:16" x14ac:dyDescent="0.2">
      <c r="A1477" s="20" t="s">
        <v>1040</v>
      </c>
      <c r="B1477" s="21"/>
      <c r="C1477" s="22"/>
      <c r="D1477" s="22" t="s">
        <v>3078</v>
      </c>
      <c r="E1477" s="23" t="s">
        <v>4035</v>
      </c>
      <c r="F1477" s="39">
        <v>78.099999999999994</v>
      </c>
      <c r="G1477" s="24" t="s">
        <v>6965</v>
      </c>
      <c r="H1477" s="22" t="s">
        <v>4094</v>
      </c>
      <c r="I1477" s="22" t="s">
        <v>4120</v>
      </c>
      <c r="J1477" s="25">
        <v>3.0550000000000002</v>
      </c>
      <c r="K1477" s="26">
        <v>18.5</v>
      </c>
      <c r="L1477" s="26">
        <v>17</v>
      </c>
      <c r="M1477" s="26">
        <v>14.5</v>
      </c>
      <c r="N1477" s="26" t="s">
        <v>2983</v>
      </c>
      <c r="O1477" s="26" t="s">
        <v>6097</v>
      </c>
      <c r="P1477" s="22" t="s">
        <v>6388</v>
      </c>
    </row>
    <row r="1478" spans="1:16" x14ac:dyDescent="0.2">
      <c r="A1478" s="20" t="s">
        <v>1041</v>
      </c>
      <c r="B1478" s="21"/>
      <c r="C1478" s="22"/>
      <c r="D1478" s="22" t="s">
        <v>3078</v>
      </c>
      <c r="E1478" s="23" t="s">
        <v>4035</v>
      </c>
      <c r="F1478" s="39">
        <v>246</v>
      </c>
      <c r="G1478" s="24" t="s">
        <v>6964</v>
      </c>
      <c r="H1478" s="22" t="s">
        <v>4094</v>
      </c>
      <c r="I1478" s="22" t="s">
        <v>4120</v>
      </c>
      <c r="J1478" s="25">
        <v>2.7</v>
      </c>
      <c r="K1478" s="26">
        <v>28</v>
      </c>
      <c r="L1478" s="26">
        <v>18</v>
      </c>
      <c r="M1478" s="26">
        <v>17</v>
      </c>
      <c r="N1478" s="26" t="s">
        <v>2980</v>
      </c>
      <c r="O1478" s="26" t="s">
        <v>6096</v>
      </c>
      <c r="P1478" s="22" t="s">
        <v>6388</v>
      </c>
    </row>
    <row r="1479" spans="1:16" x14ac:dyDescent="0.2">
      <c r="A1479" s="20" t="s">
        <v>1042</v>
      </c>
      <c r="B1479" s="21"/>
      <c r="C1479" s="22"/>
      <c r="D1479" s="22" t="s">
        <v>3078</v>
      </c>
      <c r="E1479" s="23" t="s">
        <v>4035</v>
      </c>
      <c r="F1479" s="39">
        <v>246</v>
      </c>
      <c r="G1479" s="24" t="s">
        <v>6964</v>
      </c>
      <c r="H1479" s="22" t="s">
        <v>4094</v>
      </c>
      <c r="I1479" s="22" t="s">
        <v>4120</v>
      </c>
      <c r="J1479" s="25">
        <v>2.7</v>
      </c>
      <c r="K1479" s="26">
        <v>28</v>
      </c>
      <c r="L1479" s="26">
        <v>18</v>
      </c>
      <c r="M1479" s="26">
        <v>17</v>
      </c>
      <c r="N1479" s="26" t="s">
        <v>2980</v>
      </c>
      <c r="O1479" s="26" t="s">
        <v>6096</v>
      </c>
      <c r="P1479" s="22" t="s">
        <v>6388</v>
      </c>
    </row>
    <row r="1480" spans="1:16" x14ac:dyDescent="0.2">
      <c r="A1480" s="20" t="s">
        <v>1043</v>
      </c>
      <c r="B1480" s="21"/>
      <c r="C1480" s="22"/>
      <c r="D1480" s="22" t="s">
        <v>3078</v>
      </c>
      <c r="E1480" s="23" t="s">
        <v>4035</v>
      </c>
      <c r="F1480" s="39">
        <v>198</v>
      </c>
      <c r="G1480" s="24" t="s">
        <v>6966</v>
      </c>
      <c r="H1480" s="22" t="s">
        <v>4094</v>
      </c>
      <c r="I1480" s="22" t="s">
        <v>4121</v>
      </c>
      <c r="J1480" s="25">
        <v>3.3</v>
      </c>
      <c r="K1480" s="26">
        <v>28</v>
      </c>
      <c r="L1480" s="26">
        <v>19.5</v>
      </c>
      <c r="M1480" s="26">
        <v>17.5</v>
      </c>
      <c r="N1480" s="26" t="s">
        <v>2980</v>
      </c>
      <c r="O1480" s="26" t="s">
        <v>6096</v>
      </c>
      <c r="P1480" s="22" t="s">
        <v>6388</v>
      </c>
    </row>
    <row r="1481" spans="1:16" x14ac:dyDescent="0.2">
      <c r="A1481" s="20" t="s">
        <v>1044</v>
      </c>
      <c r="B1481" s="21"/>
      <c r="C1481" s="22"/>
      <c r="D1481" s="22" t="s">
        <v>3078</v>
      </c>
      <c r="E1481" s="23" t="s">
        <v>4035</v>
      </c>
      <c r="F1481" s="39">
        <v>203</v>
      </c>
      <c r="G1481" s="24" t="s">
        <v>6966</v>
      </c>
      <c r="H1481" s="22" t="s">
        <v>4094</v>
      </c>
      <c r="I1481" s="22" t="s">
        <v>4121</v>
      </c>
      <c r="J1481" s="25">
        <v>2.8</v>
      </c>
      <c r="K1481" s="26">
        <v>28.5</v>
      </c>
      <c r="L1481" s="26">
        <v>17</v>
      </c>
      <c r="M1481" s="26">
        <v>19</v>
      </c>
      <c r="N1481" s="26" t="s">
        <v>2980</v>
      </c>
      <c r="O1481" s="26" t="s">
        <v>6096</v>
      </c>
      <c r="P1481" s="22" t="s">
        <v>6388</v>
      </c>
    </row>
    <row r="1482" spans="1:16" x14ac:dyDescent="0.2">
      <c r="A1482" s="20" t="s">
        <v>1045</v>
      </c>
      <c r="B1482" s="21"/>
      <c r="C1482" s="22"/>
      <c r="D1482" s="22" t="s">
        <v>3078</v>
      </c>
      <c r="E1482" s="23" t="s">
        <v>4035</v>
      </c>
      <c r="F1482" s="39">
        <v>280</v>
      </c>
      <c r="G1482" s="24" t="s">
        <v>6966</v>
      </c>
      <c r="H1482" s="22" t="s">
        <v>4094</v>
      </c>
      <c r="I1482" s="22" t="s">
        <v>4121</v>
      </c>
      <c r="J1482" s="25">
        <v>3.3</v>
      </c>
      <c r="K1482" s="26">
        <v>28</v>
      </c>
      <c r="L1482" s="26">
        <v>20</v>
      </c>
      <c r="M1482" s="26">
        <v>18</v>
      </c>
      <c r="N1482" s="26" t="s">
        <v>2980</v>
      </c>
      <c r="O1482" s="26" t="s">
        <v>6096</v>
      </c>
      <c r="P1482" s="22" t="s">
        <v>6388</v>
      </c>
    </row>
    <row r="1483" spans="1:16" x14ac:dyDescent="0.2">
      <c r="A1483" s="20" t="s">
        <v>1046</v>
      </c>
      <c r="B1483" s="21"/>
      <c r="C1483" s="22"/>
      <c r="D1483" s="22" t="s">
        <v>3078</v>
      </c>
      <c r="E1483" s="23" t="s">
        <v>4035</v>
      </c>
      <c r="F1483" s="39">
        <v>280</v>
      </c>
      <c r="G1483" s="24" t="s">
        <v>6966</v>
      </c>
      <c r="H1483" s="22" t="s">
        <v>4094</v>
      </c>
      <c r="I1483" s="22" t="s">
        <v>4121</v>
      </c>
      <c r="J1483" s="25">
        <v>3.3</v>
      </c>
      <c r="K1483" s="26">
        <v>12</v>
      </c>
      <c r="L1483" s="26">
        <v>8</v>
      </c>
      <c r="M1483" s="26">
        <v>19</v>
      </c>
      <c r="N1483" s="26" t="s">
        <v>2980</v>
      </c>
      <c r="O1483" s="26" t="s">
        <v>6096</v>
      </c>
      <c r="P1483" s="22" t="s">
        <v>6388</v>
      </c>
    </row>
    <row r="1484" spans="1:16" x14ac:dyDescent="0.2">
      <c r="A1484" s="20" t="s">
        <v>1047</v>
      </c>
      <c r="B1484" s="21"/>
      <c r="C1484" s="22"/>
      <c r="D1484" s="22" t="s">
        <v>3078</v>
      </c>
      <c r="E1484" s="23" t="s">
        <v>4035</v>
      </c>
      <c r="F1484" s="39">
        <v>164</v>
      </c>
      <c r="G1484" s="24" t="s">
        <v>6967</v>
      </c>
      <c r="H1484" s="22" t="s">
        <v>4094</v>
      </c>
      <c r="I1484" s="22" t="s">
        <v>6086</v>
      </c>
      <c r="J1484" s="25">
        <v>4.3029999999999999</v>
      </c>
      <c r="K1484" s="26">
        <v>26</v>
      </c>
      <c r="L1484" s="26">
        <v>21.5</v>
      </c>
      <c r="M1484" s="26">
        <v>20</v>
      </c>
      <c r="N1484" s="26" t="s">
        <v>2980</v>
      </c>
      <c r="O1484" s="26" t="s">
        <v>6096</v>
      </c>
      <c r="P1484" s="22" t="s">
        <v>6388</v>
      </c>
    </row>
    <row r="1485" spans="1:16" x14ac:dyDescent="0.2">
      <c r="A1485" s="20" t="s">
        <v>1048</v>
      </c>
      <c r="B1485" s="21"/>
      <c r="C1485" s="22"/>
      <c r="D1485" s="22" t="s">
        <v>3078</v>
      </c>
      <c r="E1485" s="23" t="s">
        <v>4035</v>
      </c>
      <c r="F1485" s="39">
        <v>190</v>
      </c>
      <c r="G1485" s="24" t="s">
        <v>6968</v>
      </c>
      <c r="H1485" s="22" t="s">
        <v>4094</v>
      </c>
      <c r="I1485" s="22" t="s">
        <v>4122</v>
      </c>
      <c r="J1485" s="25">
        <v>5.7</v>
      </c>
      <c r="K1485" s="26">
        <v>30</v>
      </c>
      <c r="L1485" s="26">
        <v>25</v>
      </c>
      <c r="M1485" s="26">
        <v>23</v>
      </c>
      <c r="N1485" s="26" t="s">
        <v>2980</v>
      </c>
      <c r="O1485" s="26" t="s">
        <v>6096</v>
      </c>
      <c r="P1485" s="22" t="s">
        <v>6388</v>
      </c>
    </row>
    <row r="1486" spans="1:16" x14ac:dyDescent="0.2">
      <c r="A1486" s="20" t="s">
        <v>4188</v>
      </c>
      <c r="B1486" s="21"/>
      <c r="C1486" s="22"/>
      <c r="D1486" s="22" t="s">
        <v>3078</v>
      </c>
      <c r="E1486" s="23" t="s">
        <v>4039</v>
      </c>
      <c r="F1486" s="39">
        <v>22.4</v>
      </c>
      <c r="G1486" s="24" t="s">
        <v>8165</v>
      </c>
      <c r="H1486" s="22" t="s">
        <v>4106</v>
      </c>
      <c r="I1486" s="22" t="s">
        <v>3017</v>
      </c>
      <c r="J1486" s="25">
        <v>0.01</v>
      </c>
      <c r="K1486" s="26">
        <v>6</v>
      </c>
      <c r="L1486" s="26">
        <v>10</v>
      </c>
      <c r="M1486" s="26">
        <v>19.05</v>
      </c>
      <c r="N1486" s="26" t="s">
        <v>3024</v>
      </c>
      <c r="O1486" s="26" t="s">
        <v>6112</v>
      </c>
      <c r="P1486" s="22" t="s">
        <v>6388</v>
      </c>
    </row>
    <row r="1487" spans="1:16" x14ac:dyDescent="0.2">
      <c r="A1487" s="20" t="s">
        <v>1049</v>
      </c>
      <c r="B1487" s="21"/>
      <c r="C1487" s="22"/>
      <c r="D1487" s="22" t="s">
        <v>3078</v>
      </c>
      <c r="E1487" s="23" t="s">
        <v>4036</v>
      </c>
      <c r="F1487" s="39">
        <v>10.7</v>
      </c>
      <c r="G1487" s="24" t="s">
        <v>6969</v>
      </c>
      <c r="H1487" s="27" t="s">
        <v>4096</v>
      </c>
      <c r="I1487" s="27" t="s">
        <v>2927</v>
      </c>
      <c r="J1487" s="25">
        <v>0.17899999999999999</v>
      </c>
      <c r="K1487" s="26">
        <v>0.5</v>
      </c>
      <c r="L1487" s="26">
        <v>0.5</v>
      </c>
      <c r="M1487" s="26">
        <v>0.5</v>
      </c>
      <c r="N1487" s="26" t="s">
        <v>2980</v>
      </c>
      <c r="O1487" s="26" t="s">
        <v>6095</v>
      </c>
      <c r="P1487" s="22" t="s">
        <v>6389</v>
      </c>
    </row>
    <row r="1488" spans="1:16" x14ac:dyDescent="0.2">
      <c r="A1488" s="20" t="s">
        <v>1050</v>
      </c>
      <c r="B1488" s="21"/>
      <c r="C1488" s="22"/>
      <c r="D1488" s="22" t="s">
        <v>3078</v>
      </c>
      <c r="E1488" s="23" t="s">
        <v>4036</v>
      </c>
      <c r="F1488" s="39">
        <v>15.1</v>
      </c>
      <c r="G1488" s="24" t="s">
        <v>6970</v>
      </c>
      <c r="H1488" s="22" t="s">
        <v>4096</v>
      </c>
      <c r="I1488" s="22" t="s">
        <v>2927</v>
      </c>
      <c r="J1488" s="25">
        <v>0.2</v>
      </c>
      <c r="K1488" s="26">
        <v>0.5</v>
      </c>
      <c r="L1488" s="26">
        <v>0.5</v>
      </c>
      <c r="M1488" s="26">
        <v>0.5</v>
      </c>
      <c r="N1488" s="26" t="s">
        <v>2980</v>
      </c>
      <c r="O1488" s="26" t="s">
        <v>6095</v>
      </c>
      <c r="P1488" s="22" t="s">
        <v>6389</v>
      </c>
    </row>
    <row r="1489" spans="1:18" x14ac:dyDescent="0.2">
      <c r="A1489" s="20" t="s">
        <v>1051</v>
      </c>
      <c r="B1489" s="21"/>
      <c r="C1489" s="22"/>
      <c r="D1489" s="22" t="s">
        <v>3078</v>
      </c>
      <c r="E1489" s="23" t="s">
        <v>4036</v>
      </c>
      <c r="F1489" s="39">
        <v>12</v>
      </c>
      <c r="G1489" s="24" t="s">
        <v>8712</v>
      </c>
      <c r="H1489" s="22" t="s">
        <v>4096</v>
      </c>
      <c r="I1489" s="22" t="s">
        <v>2927</v>
      </c>
      <c r="J1489" s="25">
        <v>0.20799999999999999</v>
      </c>
      <c r="K1489" s="26">
        <v>0.5</v>
      </c>
      <c r="L1489" s="26">
        <v>0.5</v>
      </c>
      <c r="M1489" s="26">
        <v>0.5</v>
      </c>
      <c r="N1489" s="26" t="s">
        <v>2980</v>
      </c>
      <c r="O1489" s="26" t="s">
        <v>6095</v>
      </c>
      <c r="P1489" s="22" t="s">
        <v>6389</v>
      </c>
      <c r="Q1489" s="37" t="s">
        <v>8504</v>
      </c>
      <c r="R1489" s="37" t="str">
        <f>CONCATENATE("Limited stock; ",G1489)</f>
        <v>Limited stock; Limited stock; T Fitting Tu12-Tu12-Tu12</v>
      </c>
    </row>
    <row r="1490" spans="1:18" x14ac:dyDescent="0.2">
      <c r="A1490" s="20" t="s">
        <v>1052</v>
      </c>
      <c r="B1490" s="21"/>
      <c r="C1490" s="22"/>
      <c r="D1490" s="22" t="s">
        <v>3078</v>
      </c>
      <c r="E1490" s="23" t="s">
        <v>4036</v>
      </c>
      <c r="F1490" s="39">
        <v>7.55</v>
      </c>
      <c r="G1490" s="24" t="s">
        <v>8454</v>
      </c>
      <c r="H1490" s="22" t="s">
        <v>4096</v>
      </c>
      <c r="I1490" s="22" t="s">
        <v>2927</v>
      </c>
      <c r="J1490" s="25">
        <v>0.17899999999999999</v>
      </c>
      <c r="K1490" s="26">
        <v>0.5</v>
      </c>
      <c r="L1490" s="26">
        <v>0.5</v>
      </c>
      <c r="M1490" s="26">
        <v>0.5</v>
      </c>
      <c r="N1490" s="26" t="s">
        <v>2980</v>
      </c>
      <c r="O1490" s="26" t="s">
        <v>6095</v>
      </c>
      <c r="P1490" s="22" t="s">
        <v>6389</v>
      </c>
      <c r="Q1490" s="37" t="s">
        <v>8504</v>
      </c>
    </row>
    <row r="1491" spans="1:18" x14ac:dyDescent="0.2">
      <c r="A1491" s="20" t="s">
        <v>1053</v>
      </c>
      <c r="B1491" s="21"/>
      <c r="C1491" s="22"/>
      <c r="D1491" s="22" t="s">
        <v>3078</v>
      </c>
      <c r="E1491" s="23" t="s">
        <v>2920</v>
      </c>
      <c r="F1491" s="39">
        <v>531</v>
      </c>
      <c r="G1491" s="24" t="s">
        <v>6971</v>
      </c>
      <c r="H1491" s="22" t="s">
        <v>4112</v>
      </c>
      <c r="I1491" s="22" t="s">
        <v>4113</v>
      </c>
      <c r="J1491" s="25">
        <v>3.4</v>
      </c>
      <c r="K1491" s="26">
        <v>31</v>
      </c>
      <c r="L1491" s="26">
        <v>21</v>
      </c>
      <c r="M1491" s="26">
        <v>7</v>
      </c>
      <c r="N1491" s="26" t="s">
        <v>2980</v>
      </c>
      <c r="O1491" s="26" t="s">
        <v>6097</v>
      </c>
      <c r="P1491" s="22" t="s">
        <v>6388</v>
      </c>
    </row>
    <row r="1492" spans="1:18" x14ac:dyDescent="0.2">
      <c r="A1492" s="20" t="s">
        <v>1054</v>
      </c>
      <c r="B1492" s="21"/>
      <c r="C1492" s="22"/>
      <c r="D1492" s="22" t="s">
        <v>3078</v>
      </c>
      <c r="E1492" s="23" t="s">
        <v>4042</v>
      </c>
      <c r="F1492" s="39">
        <v>839</v>
      </c>
      <c r="G1492" s="24" t="s">
        <v>2939</v>
      </c>
      <c r="H1492" s="22" t="s">
        <v>4111</v>
      </c>
      <c r="I1492" s="22" t="s">
        <v>2971</v>
      </c>
      <c r="J1492" s="25">
        <v>15.22</v>
      </c>
      <c r="K1492" s="26">
        <v>38</v>
      </c>
      <c r="L1492" s="26">
        <v>15</v>
      </c>
      <c r="M1492" s="26">
        <v>15</v>
      </c>
      <c r="N1492" s="26" t="s">
        <v>2983</v>
      </c>
      <c r="O1492" s="26" t="s">
        <v>6113</v>
      </c>
      <c r="P1492" s="22" t="s">
        <v>6388</v>
      </c>
    </row>
    <row r="1493" spans="1:18" x14ac:dyDescent="0.2">
      <c r="A1493" s="20" t="s">
        <v>1055</v>
      </c>
      <c r="B1493" s="21"/>
      <c r="C1493" s="22"/>
      <c r="D1493" s="22" t="s">
        <v>3078</v>
      </c>
      <c r="E1493" s="23" t="s">
        <v>4035</v>
      </c>
      <c r="F1493" s="39">
        <v>67.399999999999991</v>
      </c>
      <c r="G1493" s="24" t="s">
        <v>6972</v>
      </c>
      <c r="H1493" s="22" t="s">
        <v>4094</v>
      </c>
      <c r="I1493" s="22" t="s">
        <v>4119</v>
      </c>
      <c r="J1493" s="25">
        <v>2</v>
      </c>
      <c r="K1493" s="26">
        <v>30</v>
      </c>
      <c r="L1493" s="26">
        <v>13.5</v>
      </c>
      <c r="M1493" s="26">
        <v>15.5</v>
      </c>
      <c r="N1493" s="26" t="s">
        <v>2980</v>
      </c>
      <c r="O1493" s="26" t="s">
        <v>6096</v>
      </c>
      <c r="P1493" s="22" t="s">
        <v>6388</v>
      </c>
    </row>
    <row r="1494" spans="1:18" x14ac:dyDescent="0.2">
      <c r="A1494" s="20" t="s">
        <v>1056</v>
      </c>
      <c r="B1494" s="21"/>
      <c r="C1494" s="22"/>
      <c r="D1494" s="22" t="s">
        <v>3078</v>
      </c>
      <c r="E1494" s="23" t="s">
        <v>2920</v>
      </c>
      <c r="F1494" s="39">
        <v>365</v>
      </c>
      <c r="G1494" s="24" t="s">
        <v>6973</v>
      </c>
      <c r="H1494" s="22" t="s">
        <v>4112</v>
      </c>
      <c r="I1494" s="22" t="s">
        <v>4113</v>
      </c>
      <c r="J1494" s="25">
        <v>3.9</v>
      </c>
      <c r="K1494" s="26">
        <v>31</v>
      </c>
      <c r="L1494" s="26">
        <v>21</v>
      </c>
      <c r="M1494" s="26">
        <v>7</v>
      </c>
      <c r="N1494" s="26" t="s">
        <v>2980</v>
      </c>
      <c r="O1494" s="26" t="s">
        <v>6097</v>
      </c>
      <c r="P1494" s="22" t="s">
        <v>6388</v>
      </c>
    </row>
    <row r="1495" spans="1:18" x14ac:dyDescent="0.2">
      <c r="A1495" s="20" t="s">
        <v>3251</v>
      </c>
      <c r="B1495" s="21"/>
      <c r="C1495" s="22"/>
      <c r="D1495" s="22" t="s">
        <v>3078</v>
      </c>
      <c r="E1495" s="23" t="s">
        <v>4035</v>
      </c>
      <c r="F1495" s="39">
        <v>55.6</v>
      </c>
      <c r="G1495" s="24" t="s">
        <v>8166</v>
      </c>
      <c r="H1495" s="22" t="s">
        <v>4094</v>
      </c>
      <c r="I1495" s="22" t="s">
        <v>4123</v>
      </c>
      <c r="J1495" s="25">
        <v>2.2999999999999998</v>
      </c>
      <c r="K1495" s="26">
        <v>31</v>
      </c>
      <c r="L1495" s="26">
        <v>15</v>
      </c>
      <c r="M1495" s="26">
        <v>18.5</v>
      </c>
      <c r="N1495" s="26" t="s">
        <v>2980</v>
      </c>
      <c r="O1495" s="26" t="s">
        <v>6096</v>
      </c>
      <c r="P1495" s="22" t="s">
        <v>6388</v>
      </c>
    </row>
    <row r="1496" spans="1:18" x14ac:dyDescent="0.2">
      <c r="A1496" s="20" t="s">
        <v>1057</v>
      </c>
      <c r="B1496" s="21"/>
      <c r="C1496" s="22"/>
      <c r="D1496" s="22" t="s">
        <v>3078</v>
      </c>
      <c r="E1496" s="23" t="s">
        <v>4035</v>
      </c>
      <c r="F1496" s="39">
        <v>65.8</v>
      </c>
      <c r="G1496" s="24" t="s">
        <v>6974</v>
      </c>
      <c r="H1496" s="22" t="s">
        <v>4094</v>
      </c>
      <c r="I1496" s="22" t="s">
        <v>4123</v>
      </c>
      <c r="J1496" s="25">
        <v>2.2999999999999998</v>
      </c>
      <c r="K1496" s="26">
        <v>31</v>
      </c>
      <c r="L1496" s="26">
        <v>15</v>
      </c>
      <c r="M1496" s="26">
        <v>18.5</v>
      </c>
      <c r="N1496" s="26" t="s">
        <v>2980</v>
      </c>
      <c r="O1496" s="26" t="s">
        <v>6096</v>
      </c>
      <c r="P1496" s="22" t="s">
        <v>6388</v>
      </c>
    </row>
    <row r="1497" spans="1:18" x14ac:dyDescent="0.2">
      <c r="A1497" s="20" t="s">
        <v>3404</v>
      </c>
      <c r="B1497" s="21"/>
      <c r="C1497" s="22"/>
      <c r="D1497" s="22" t="s">
        <v>3078</v>
      </c>
      <c r="E1497" s="23" t="s">
        <v>2920</v>
      </c>
      <c r="F1497" s="39">
        <v>355</v>
      </c>
      <c r="G1497" s="24" t="s">
        <v>6973</v>
      </c>
      <c r="H1497" s="22" t="s">
        <v>4112</v>
      </c>
      <c r="I1497" s="22" t="s">
        <v>4113</v>
      </c>
      <c r="J1497" s="25">
        <v>3.9</v>
      </c>
      <c r="K1497" s="26">
        <v>31</v>
      </c>
      <c r="L1497" s="26">
        <v>21</v>
      </c>
      <c r="M1497" s="26">
        <v>7</v>
      </c>
      <c r="N1497" s="26" t="s">
        <v>2980</v>
      </c>
      <c r="O1497" s="26" t="s">
        <v>6097</v>
      </c>
      <c r="P1497" s="22" t="s">
        <v>6388</v>
      </c>
    </row>
    <row r="1498" spans="1:18" x14ac:dyDescent="0.2">
      <c r="A1498" s="20" t="s">
        <v>1058</v>
      </c>
      <c r="B1498" s="21"/>
      <c r="C1498" s="22"/>
      <c r="D1498" s="22" t="s">
        <v>3078</v>
      </c>
      <c r="E1498" s="23" t="s">
        <v>4035</v>
      </c>
      <c r="F1498" s="39">
        <v>70.099999999999994</v>
      </c>
      <c r="G1498" s="24" t="s">
        <v>6975</v>
      </c>
      <c r="H1498" s="22" t="s">
        <v>4094</v>
      </c>
      <c r="I1498" s="22" t="s">
        <v>4120</v>
      </c>
      <c r="J1498" s="25">
        <v>2.72</v>
      </c>
      <c r="K1498" s="26">
        <v>32.5</v>
      </c>
      <c r="L1498" s="26">
        <v>18.5</v>
      </c>
      <c r="M1498" s="26">
        <v>18.5</v>
      </c>
      <c r="N1498" s="26" t="s">
        <v>2980</v>
      </c>
      <c r="O1498" s="26" t="s">
        <v>6096</v>
      </c>
      <c r="P1498" s="22" t="s">
        <v>6388</v>
      </c>
    </row>
    <row r="1499" spans="1:18" x14ac:dyDescent="0.2">
      <c r="A1499" s="20" t="s">
        <v>1059</v>
      </c>
      <c r="B1499" s="21"/>
      <c r="C1499" s="22"/>
      <c r="D1499" s="22" t="s">
        <v>3078</v>
      </c>
      <c r="E1499" s="23" t="s">
        <v>4035</v>
      </c>
      <c r="F1499" s="39">
        <v>72</v>
      </c>
      <c r="G1499" s="24" t="s">
        <v>6976</v>
      </c>
      <c r="H1499" s="22" t="s">
        <v>4094</v>
      </c>
      <c r="I1499" s="22" t="s">
        <v>4120</v>
      </c>
      <c r="J1499" s="25">
        <v>2.8450000000000002</v>
      </c>
      <c r="K1499" s="26">
        <v>33</v>
      </c>
      <c r="L1499" s="26">
        <v>17</v>
      </c>
      <c r="M1499" s="26">
        <v>18.5</v>
      </c>
      <c r="N1499" s="26" t="s">
        <v>2980</v>
      </c>
      <c r="O1499" s="26" t="s">
        <v>6096</v>
      </c>
      <c r="P1499" s="22" t="s">
        <v>6388</v>
      </c>
    </row>
    <row r="1500" spans="1:18" x14ac:dyDescent="0.2">
      <c r="A1500" s="20" t="s">
        <v>1060</v>
      </c>
      <c r="B1500" s="21"/>
      <c r="C1500" s="22"/>
      <c r="D1500" s="22" t="s">
        <v>3078</v>
      </c>
      <c r="E1500" s="23" t="s">
        <v>4035</v>
      </c>
      <c r="F1500" s="39">
        <v>74</v>
      </c>
      <c r="G1500" s="24" t="s">
        <v>6977</v>
      </c>
      <c r="H1500" s="22" t="s">
        <v>4094</v>
      </c>
      <c r="I1500" s="22" t="s">
        <v>4121</v>
      </c>
      <c r="J1500" s="25">
        <v>3.7330000000000001</v>
      </c>
      <c r="K1500" s="26">
        <v>33</v>
      </c>
      <c r="L1500" s="26">
        <v>18</v>
      </c>
      <c r="M1500" s="26">
        <v>19</v>
      </c>
      <c r="N1500" s="26" t="s">
        <v>2980</v>
      </c>
      <c r="O1500" s="26" t="s">
        <v>6096</v>
      </c>
      <c r="P1500" s="22" t="s">
        <v>6388</v>
      </c>
    </row>
    <row r="1501" spans="1:18" x14ac:dyDescent="0.2">
      <c r="A1501" s="20" t="s">
        <v>1061</v>
      </c>
      <c r="B1501" s="21"/>
      <c r="C1501" s="22"/>
      <c r="D1501" s="22" t="s">
        <v>3078</v>
      </c>
      <c r="E1501" s="23" t="s">
        <v>4035</v>
      </c>
      <c r="F1501" s="39">
        <v>75.5</v>
      </c>
      <c r="G1501" s="24" t="s">
        <v>6978</v>
      </c>
      <c r="H1501" s="22" t="s">
        <v>4094</v>
      </c>
      <c r="I1501" s="22" t="s">
        <v>4121</v>
      </c>
      <c r="J1501" s="25">
        <v>3.1</v>
      </c>
      <c r="K1501" s="26">
        <v>33</v>
      </c>
      <c r="L1501" s="26">
        <v>18</v>
      </c>
      <c r="M1501" s="26">
        <v>19.5</v>
      </c>
      <c r="N1501" s="26" t="s">
        <v>2980</v>
      </c>
      <c r="O1501" s="26" t="s">
        <v>6096</v>
      </c>
      <c r="P1501" s="22" t="s">
        <v>6388</v>
      </c>
    </row>
    <row r="1502" spans="1:18" x14ac:dyDescent="0.2">
      <c r="A1502" s="20" t="s">
        <v>1062</v>
      </c>
      <c r="B1502" s="21"/>
      <c r="C1502" s="22"/>
      <c r="D1502" s="22" t="s">
        <v>3078</v>
      </c>
      <c r="E1502" s="23" t="s">
        <v>4035</v>
      </c>
      <c r="F1502" s="39">
        <v>74.5</v>
      </c>
      <c r="G1502" s="24" t="s">
        <v>6977</v>
      </c>
      <c r="H1502" s="22" t="s">
        <v>4094</v>
      </c>
      <c r="I1502" s="22" t="s">
        <v>4121</v>
      </c>
      <c r="J1502" s="25">
        <v>3.2</v>
      </c>
      <c r="K1502" s="26">
        <v>33</v>
      </c>
      <c r="L1502" s="26">
        <v>17.5</v>
      </c>
      <c r="M1502" s="26">
        <v>19.5</v>
      </c>
      <c r="N1502" s="26" t="s">
        <v>2980</v>
      </c>
      <c r="O1502" s="26" t="s">
        <v>6096</v>
      </c>
      <c r="P1502" s="22" t="s">
        <v>6388</v>
      </c>
    </row>
    <row r="1503" spans="1:18" x14ac:dyDescent="0.2">
      <c r="A1503" s="20" t="s">
        <v>1063</v>
      </c>
      <c r="B1503" s="21"/>
      <c r="C1503" s="22"/>
      <c r="D1503" s="22" t="s">
        <v>3078</v>
      </c>
      <c r="E1503" s="23" t="s">
        <v>4035</v>
      </c>
      <c r="F1503" s="39">
        <v>75</v>
      </c>
      <c r="G1503" s="24" t="s">
        <v>6979</v>
      </c>
      <c r="H1503" s="22" t="s">
        <v>4094</v>
      </c>
      <c r="I1503" s="22" t="s">
        <v>4116</v>
      </c>
      <c r="J1503" s="25">
        <v>3.8</v>
      </c>
      <c r="K1503" s="26">
        <v>12</v>
      </c>
      <c r="L1503" s="26">
        <v>8</v>
      </c>
      <c r="M1503" s="26">
        <v>19</v>
      </c>
      <c r="N1503" s="26" t="s">
        <v>2980</v>
      </c>
      <c r="O1503" s="26" t="s">
        <v>6096</v>
      </c>
      <c r="P1503" s="22" t="s">
        <v>6388</v>
      </c>
    </row>
    <row r="1504" spans="1:18" x14ac:dyDescent="0.2">
      <c r="A1504" s="20" t="s">
        <v>1064</v>
      </c>
      <c r="B1504" s="21"/>
      <c r="C1504" s="22"/>
      <c r="D1504" s="22" t="s">
        <v>3078</v>
      </c>
      <c r="E1504" s="23" t="s">
        <v>4035</v>
      </c>
      <c r="F1504" s="39">
        <v>78.599999999999994</v>
      </c>
      <c r="G1504" s="24" t="s">
        <v>6980</v>
      </c>
      <c r="H1504" s="22" t="s">
        <v>4094</v>
      </c>
      <c r="I1504" s="22" t="s">
        <v>4116</v>
      </c>
      <c r="J1504" s="25">
        <v>3.8</v>
      </c>
      <c r="K1504" s="26">
        <v>33</v>
      </c>
      <c r="L1504" s="26">
        <v>19</v>
      </c>
      <c r="M1504" s="26">
        <v>20</v>
      </c>
      <c r="N1504" s="26" t="s">
        <v>2980</v>
      </c>
      <c r="O1504" s="26" t="s">
        <v>6096</v>
      </c>
      <c r="P1504" s="22" t="s">
        <v>6388</v>
      </c>
    </row>
    <row r="1505" spans="1:16" x14ac:dyDescent="0.2">
      <c r="A1505" s="20" t="s">
        <v>1065</v>
      </c>
      <c r="B1505" s="21"/>
      <c r="C1505" s="22"/>
      <c r="D1505" s="22" t="s">
        <v>3078</v>
      </c>
      <c r="E1505" s="23" t="s">
        <v>4035</v>
      </c>
      <c r="F1505" s="39">
        <v>77.099999999999994</v>
      </c>
      <c r="G1505" s="24" t="s">
        <v>6979</v>
      </c>
      <c r="H1505" s="22" t="s">
        <v>4094</v>
      </c>
      <c r="I1505" s="22" t="s">
        <v>4116</v>
      </c>
      <c r="J1505" s="25">
        <v>3.7</v>
      </c>
      <c r="K1505" s="26">
        <v>35</v>
      </c>
      <c r="L1505" s="26">
        <v>19</v>
      </c>
      <c r="M1505" s="26">
        <v>21</v>
      </c>
      <c r="N1505" s="26" t="s">
        <v>2980</v>
      </c>
      <c r="O1505" s="26" t="s">
        <v>6096</v>
      </c>
      <c r="P1505" s="22" t="s">
        <v>6388</v>
      </c>
    </row>
    <row r="1506" spans="1:16" x14ac:dyDescent="0.2">
      <c r="A1506" s="20" t="s">
        <v>1066</v>
      </c>
      <c r="B1506" s="21"/>
      <c r="C1506" s="22"/>
      <c r="D1506" s="22" t="s">
        <v>3078</v>
      </c>
      <c r="E1506" s="23" t="s">
        <v>4035</v>
      </c>
      <c r="F1506" s="39">
        <v>76</v>
      </c>
      <c r="G1506" s="24" t="s">
        <v>6979</v>
      </c>
      <c r="H1506" s="22" t="s">
        <v>4094</v>
      </c>
      <c r="I1506" s="22" t="s">
        <v>4116</v>
      </c>
      <c r="J1506" s="25">
        <v>3.6</v>
      </c>
      <c r="K1506" s="26">
        <v>28</v>
      </c>
      <c r="L1506" s="26">
        <v>19</v>
      </c>
      <c r="M1506" s="26">
        <v>20.5</v>
      </c>
      <c r="N1506" s="26" t="s">
        <v>2980</v>
      </c>
      <c r="O1506" s="26" t="s">
        <v>6096</v>
      </c>
      <c r="P1506" s="22" t="s">
        <v>6388</v>
      </c>
    </row>
    <row r="1507" spans="1:16" x14ac:dyDescent="0.2">
      <c r="A1507" s="20" t="s">
        <v>1067</v>
      </c>
      <c r="B1507" s="21"/>
      <c r="C1507" s="22"/>
      <c r="D1507" s="22" t="s">
        <v>3078</v>
      </c>
      <c r="E1507" s="23" t="s">
        <v>4035</v>
      </c>
      <c r="F1507" s="39">
        <v>81.8</v>
      </c>
      <c r="G1507" s="24" t="s">
        <v>6981</v>
      </c>
      <c r="H1507" s="22" t="s">
        <v>4094</v>
      </c>
      <c r="I1507" s="22" t="s">
        <v>4117</v>
      </c>
      <c r="J1507" s="25">
        <v>4.4000000000000004</v>
      </c>
      <c r="K1507" s="26">
        <v>33</v>
      </c>
      <c r="L1507" s="26">
        <v>21</v>
      </c>
      <c r="M1507" s="26">
        <v>26</v>
      </c>
      <c r="N1507" s="26" t="s">
        <v>2980</v>
      </c>
      <c r="O1507" s="26" t="s">
        <v>6096</v>
      </c>
      <c r="P1507" s="22" t="s">
        <v>6388</v>
      </c>
    </row>
    <row r="1508" spans="1:16" x14ac:dyDescent="0.2">
      <c r="A1508" s="20" t="s">
        <v>1068</v>
      </c>
      <c r="B1508" s="21"/>
      <c r="C1508" s="22"/>
      <c r="D1508" s="22" t="s">
        <v>3078</v>
      </c>
      <c r="E1508" s="23" t="s">
        <v>4035</v>
      </c>
      <c r="F1508" s="39">
        <v>84.199999999999989</v>
      </c>
      <c r="G1508" s="24" t="s">
        <v>6982</v>
      </c>
      <c r="H1508" s="22" t="s">
        <v>4094</v>
      </c>
      <c r="I1508" s="22" t="s">
        <v>4117</v>
      </c>
      <c r="J1508" s="25">
        <v>4.5</v>
      </c>
      <c r="K1508" s="26">
        <v>33</v>
      </c>
      <c r="L1508" s="26">
        <v>23</v>
      </c>
      <c r="M1508" s="26">
        <v>23</v>
      </c>
      <c r="N1508" s="26" t="s">
        <v>2980</v>
      </c>
      <c r="O1508" s="26" t="s">
        <v>6096</v>
      </c>
      <c r="P1508" s="22" t="s">
        <v>6388</v>
      </c>
    </row>
    <row r="1509" spans="1:16" x14ac:dyDescent="0.2">
      <c r="A1509" s="20" t="s">
        <v>1069</v>
      </c>
      <c r="B1509" s="21"/>
      <c r="C1509" s="22"/>
      <c r="D1509" s="22" t="s">
        <v>3078</v>
      </c>
      <c r="E1509" s="23" t="s">
        <v>4035</v>
      </c>
      <c r="F1509" s="39">
        <v>81.8</v>
      </c>
      <c r="G1509" s="24" t="s">
        <v>6981</v>
      </c>
      <c r="H1509" s="22" t="s">
        <v>4094</v>
      </c>
      <c r="I1509" s="22" t="s">
        <v>4117</v>
      </c>
      <c r="J1509" s="25">
        <v>4.55</v>
      </c>
      <c r="K1509" s="26">
        <v>32.5</v>
      </c>
      <c r="L1509" s="26">
        <v>22</v>
      </c>
      <c r="M1509" s="26">
        <v>22</v>
      </c>
      <c r="N1509" s="26" t="s">
        <v>2980</v>
      </c>
      <c r="O1509" s="26" t="s">
        <v>6096</v>
      </c>
      <c r="P1509" s="22" t="s">
        <v>6388</v>
      </c>
    </row>
    <row r="1510" spans="1:16" x14ac:dyDescent="0.2">
      <c r="A1510" s="20" t="s">
        <v>3405</v>
      </c>
      <c r="B1510" s="21"/>
      <c r="C1510" s="22"/>
      <c r="D1510" s="22" t="s">
        <v>3078</v>
      </c>
      <c r="E1510" s="23" t="s">
        <v>2920</v>
      </c>
      <c r="F1510" s="39">
        <v>398</v>
      </c>
      <c r="G1510" s="24" t="s">
        <v>8167</v>
      </c>
      <c r="H1510" s="22" t="s">
        <v>4112</v>
      </c>
      <c r="I1510" s="22" t="s">
        <v>4113</v>
      </c>
      <c r="J1510" s="25">
        <v>3.4</v>
      </c>
      <c r="K1510" s="26">
        <v>31</v>
      </c>
      <c r="L1510" s="26">
        <v>21</v>
      </c>
      <c r="M1510" s="26">
        <v>7</v>
      </c>
      <c r="N1510" s="26" t="s">
        <v>2980</v>
      </c>
      <c r="O1510" s="26" t="s">
        <v>6097</v>
      </c>
      <c r="P1510" s="22" t="s">
        <v>6388</v>
      </c>
    </row>
    <row r="1511" spans="1:16" x14ac:dyDescent="0.2">
      <c r="A1511" s="20" t="s">
        <v>3406</v>
      </c>
      <c r="B1511" s="21"/>
      <c r="C1511" s="22"/>
      <c r="D1511" s="22" t="s">
        <v>3078</v>
      </c>
      <c r="E1511" s="23" t="s">
        <v>2920</v>
      </c>
      <c r="F1511" s="39">
        <v>398</v>
      </c>
      <c r="G1511" s="24" t="s">
        <v>8167</v>
      </c>
      <c r="H1511" s="22" t="s">
        <v>4112</v>
      </c>
      <c r="I1511" s="22" t="s">
        <v>4113</v>
      </c>
      <c r="J1511" s="25">
        <v>3.4</v>
      </c>
      <c r="K1511" s="26">
        <v>31</v>
      </c>
      <c r="L1511" s="26">
        <v>21</v>
      </c>
      <c r="M1511" s="26">
        <v>7</v>
      </c>
      <c r="N1511" s="26" t="s">
        <v>2980</v>
      </c>
      <c r="O1511" s="26" t="s">
        <v>6097</v>
      </c>
      <c r="P1511" s="22" t="s">
        <v>6388</v>
      </c>
    </row>
    <row r="1512" spans="1:16" x14ac:dyDescent="0.2">
      <c r="A1512" s="20" t="s">
        <v>3407</v>
      </c>
      <c r="B1512" s="21"/>
      <c r="C1512" s="22"/>
      <c r="D1512" s="22" t="s">
        <v>3078</v>
      </c>
      <c r="E1512" s="23" t="s">
        <v>2920</v>
      </c>
      <c r="F1512" s="39">
        <v>398</v>
      </c>
      <c r="G1512" s="24" t="s">
        <v>8168</v>
      </c>
      <c r="H1512" s="22" t="s">
        <v>4112</v>
      </c>
      <c r="I1512" s="22" t="s">
        <v>4113</v>
      </c>
      <c r="J1512" s="25">
        <v>3.4</v>
      </c>
      <c r="K1512" s="26">
        <v>31</v>
      </c>
      <c r="L1512" s="26">
        <v>21</v>
      </c>
      <c r="M1512" s="26">
        <v>7</v>
      </c>
      <c r="N1512" s="26" t="s">
        <v>2980</v>
      </c>
      <c r="O1512" s="26" t="s">
        <v>6097</v>
      </c>
      <c r="P1512" s="22" t="s">
        <v>6388</v>
      </c>
    </row>
    <row r="1513" spans="1:16" x14ac:dyDescent="0.2">
      <c r="A1513" s="20" t="s">
        <v>1070</v>
      </c>
      <c r="B1513" s="21"/>
      <c r="C1513" s="22"/>
      <c r="D1513" s="22" t="s">
        <v>3078</v>
      </c>
      <c r="E1513" s="23" t="s">
        <v>2920</v>
      </c>
      <c r="F1513" s="39">
        <v>413</v>
      </c>
      <c r="G1513" s="24" t="s">
        <v>6983</v>
      </c>
      <c r="H1513" s="22" t="s">
        <v>4112</v>
      </c>
      <c r="I1513" s="22" t="s">
        <v>4113</v>
      </c>
      <c r="J1513" s="25">
        <v>3.4</v>
      </c>
      <c r="K1513" s="26">
        <v>31</v>
      </c>
      <c r="L1513" s="26">
        <v>21</v>
      </c>
      <c r="M1513" s="26">
        <v>7</v>
      </c>
      <c r="N1513" s="26" t="s">
        <v>2980</v>
      </c>
      <c r="O1513" s="26" t="s">
        <v>6097</v>
      </c>
      <c r="P1513" s="22" t="s">
        <v>6388</v>
      </c>
    </row>
    <row r="1514" spans="1:16" x14ac:dyDescent="0.2">
      <c r="A1514" s="20" t="s">
        <v>1071</v>
      </c>
      <c r="B1514" s="21"/>
      <c r="C1514" s="22"/>
      <c r="D1514" s="22" t="s">
        <v>3078</v>
      </c>
      <c r="E1514" s="23" t="s">
        <v>2920</v>
      </c>
      <c r="F1514" s="39">
        <v>413</v>
      </c>
      <c r="G1514" s="24" t="s">
        <v>6983</v>
      </c>
      <c r="H1514" s="22" t="s">
        <v>4112</v>
      </c>
      <c r="I1514" s="22" t="s">
        <v>4113</v>
      </c>
      <c r="J1514" s="25">
        <v>3.4</v>
      </c>
      <c r="K1514" s="26">
        <v>31</v>
      </c>
      <c r="L1514" s="26">
        <v>21</v>
      </c>
      <c r="M1514" s="26">
        <v>7</v>
      </c>
      <c r="N1514" s="26" t="s">
        <v>2980</v>
      </c>
      <c r="O1514" s="26" t="s">
        <v>6097</v>
      </c>
      <c r="P1514" s="22" t="s">
        <v>6388</v>
      </c>
    </row>
    <row r="1515" spans="1:16" x14ac:dyDescent="0.2">
      <c r="A1515" s="20" t="s">
        <v>1072</v>
      </c>
      <c r="B1515" s="21"/>
      <c r="C1515" s="22"/>
      <c r="D1515" s="22" t="s">
        <v>3078</v>
      </c>
      <c r="E1515" s="23" t="s">
        <v>2920</v>
      </c>
      <c r="F1515" s="39">
        <v>285</v>
      </c>
      <c r="G1515" s="24" t="s">
        <v>6984</v>
      </c>
      <c r="H1515" s="22" t="s">
        <v>4112</v>
      </c>
      <c r="I1515" s="22" t="s">
        <v>4113</v>
      </c>
      <c r="J1515" s="25">
        <v>3.7</v>
      </c>
      <c r="K1515" s="26">
        <v>31</v>
      </c>
      <c r="L1515" s="26">
        <v>21</v>
      </c>
      <c r="M1515" s="26">
        <v>7</v>
      </c>
      <c r="N1515" s="26" t="s">
        <v>2980</v>
      </c>
      <c r="O1515" s="26" t="s">
        <v>6097</v>
      </c>
      <c r="P1515" s="22" t="s">
        <v>6388</v>
      </c>
    </row>
    <row r="1516" spans="1:16" x14ac:dyDescent="0.2">
      <c r="A1516" s="20" t="s">
        <v>1073</v>
      </c>
      <c r="B1516" s="21"/>
      <c r="C1516" s="22"/>
      <c r="D1516" s="22" t="s">
        <v>3078</v>
      </c>
      <c r="E1516" s="23" t="s">
        <v>2920</v>
      </c>
      <c r="F1516" s="39">
        <v>285</v>
      </c>
      <c r="G1516" s="24" t="s">
        <v>6984</v>
      </c>
      <c r="H1516" s="22" t="s">
        <v>4112</v>
      </c>
      <c r="I1516" s="22" t="s">
        <v>4113</v>
      </c>
      <c r="J1516" s="25">
        <v>3.73</v>
      </c>
      <c r="K1516" s="26">
        <v>31</v>
      </c>
      <c r="L1516" s="26">
        <v>21</v>
      </c>
      <c r="M1516" s="26">
        <v>7</v>
      </c>
      <c r="N1516" s="26" t="s">
        <v>2980</v>
      </c>
      <c r="O1516" s="26" t="s">
        <v>6097</v>
      </c>
      <c r="P1516" s="22" t="s">
        <v>6388</v>
      </c>
    </row>
    <row r="1517" spans="1:16" x14ac:dyDescent="0.2">
      <c r="A1517" s="20" t="s">
        <v>1074</v>
      </c>
      <c r="B1517" s="21"/>
      <c r="C1517" s="22"/>
      <c r="D1517" s="22" t="s">
        <v>3078</v>
      </c>
      <c r="E1517" s="23" t="s">
        <v>4035</v>
      </c>
      <c r="F1517" s="39">
        <v>117</v>
      </c>
      <c r="G1517" s="24" t="s">
        <v>6965</v>
      </c>
      <c r="H1517" s="22" t="s">
        <v>4094</v>
      </c>
      <c r="I1517" s="22" t="s">
        <v>4124</v>
      </c>
      <c r="J1517" s="25">
        <v>2.96</v>
      </c>
      <c r="K1517" s="26">
        <v>17</v>
      </c>
      <c r="L1517" s="26">
        <v>17</v>
      </c>
      <c r="M1517" s="26">
        <v>20</v>
      </c>
      <c r="N1517" s="26" t="s">
        <v>2983</v>
      </c>
      <c r="O1517" s="26" t="s">
        <v>6097</v>
      </c>
      <c r="P1517" s="22" t="s">
        <v>6388</v>
      </c>
    </row>
    <row r="1518" spans="1:16" x14ac:dyDescent="0.2">
      <c r="A1518" s="20" t="s">
        <v>1075</v>
      </c>
      <c r="B1518" s="21"/>
      <c r="C1518" s="22"/>
      <c r="D1518" s="22" t="s">
        <v>3078</v>
      </c>
      <c r="E1518" s="23" t="s">
        <v>4035</v>
      </c>
      <c r="F1518" s="39">
        <v>121</v>
      </c>
      <c r="G1518" s="24" t="s">
        <v>6965</v>
      </c>
      <c r="H1518" s="22" t="s">
        <v>4094</v>
      </c>
      <c r="I1518" s="22" t="s">
        <v>4124</v>
      </c>
      <c r="J1518" s="25">
        <v>2.89</v>
      </c>
      <c r="K1518" s="26">
        <v>18</v>
      </c>
      <c r="L1518" s="26">
        <v>11</v>
      </c>
      <c r="M1518" s="26">
        <v>18</v>
      </c>
      <c r="N1518" s="26" t="s">
        <v>2983</v>
      </c>
      <c r="O1518" s="26" t="s">
        <v>6097</v>
      </c>
      <c r="P1518" s="22" t="s">
        <v>6388</v>
      </c>
    </row>
    <row r="1519" spans="1:16" x14ac:dyDescent="0.2">
      <c r="A1519" s="20" t="s">
        <v>1076</v>
      </c>
      <c r="B1519" s="21"/>
      <c r="C1519" s="22"/>
      <c r="D1519" s="22" t="s">
        <v>3078</v>
      </c>
      <c r="E1519" s="23" t="s">
        <v>4035</v>
      </c>
      <c r="F1519" s="39">
        <v>121</v>
      </c>
      <c r="G1519" s="24" t="s">
        <v>6965</v>
      </c>
      <c r="H1519" s="22" t="s">
        <v>4094</v>
      </c>
      <c r="I1519" s="22" t="s">
        <v>4124</v>
      </c>
      <c r="J1519" s="25">
        <v>2.9</v>
      </c>
      <c r="K1519" s="26">
        <v>18</v>
      </c>
      <c r="L1519" s="26">
        <v>11</v>
      </c>
      <c r="M1519" s="26">
        <v>18</v>
      </c>
      <c r="N1519" s="26" t="s">
        <v>2983</v>
      </c>
      <c r="O1519" s="26" t="s">
        <v>6097</v>
      </c>
      <c r="P1519" s="22" t="s">
        <v>6388</v>
      </c>
    </row>
    <row r="1520" spans="1:16" x14ac:dyDescent="0.2">
      <c r="A1520" s="20" t="s">
        <v>1077</v>
      </c>
      <c r="B1520" s="21"/>
      <c r="C1520" s="22"/>
      <c r="D1520" s="22" t="s">
        <v>3078</v>
      </c>
      <c r="E1520" s="23" t="s">
        <v>4035</v>
      </c>
      <c r="F1520" s="39">
        <v>121</v>
      </c>
      <c r="G1520" s="24" t="s">
        <v>6965</v>
      </c>
      <c r="H1520" s="22" t="s">
        <v>4094</v>
      </c>
      <c r="I1520" s="22" t="s">
        <v>4124</v>
      </c>
      <c r="J1520" s="25">
        <v>2.9</v>
      </c>
      <c r="K1520" s="26">
        <v>16.399999999999999</v>
      </c>
      <c r="L1520" s="26">
        <v>16.399999999999999</v>
      </c>
      <c r="M1520" s="26">
        <v>20</v>
      </c>
      <c r="N1520" s="26" t="s">
        <v>2983</v>
      </c>
      <c r="O1520" s="26" t="s">
        <v>6097</v>
      </c>
      <c r="P1520" s="22" t="s">
        <v>6388</v>
      </c>
    </row>
    <row r="1521" spans="1:16" x14ac:dyDescent="0.2">
      <c r="A1521" s="20" t="s">
        <v>1078</v>
      </c>
      <c r="B1521" s="21"/>
      <c r="C1521" s="22"/>
      <c r="D1521" s="22" t="s">
        <v>3078</v>
      </c>
      <c r="E1521" s="23" t="s">
        <v>4035</v>
      </c>
      <c r="F1521" s="39">
        <v>121</v>
      </c>
      <c r="G1521" s="24" t="s">
        <v>6965</v>
      </c>
      <c r="H1521" s="22" t="s">
        <v>4094</v>
      </c>
      <c r="I1521" s="22" t="s">
        <v>4124</v>
      </c>
      <c r="J1521" s="25">
        <v>2.9</v>
      </c>
      <c r="K1521" s="26">
        <v>18</v>
      </c>
      <c r="L1521" s="26">
        <v>11</v>
      </c>
      <c r="M1521" s="26">
        <v>18</v>
      </c>
      <c r="N1521" s="26" t="s">
        <v>2983</v>
      </c>
      <c r="O1521" s="26" t="s">
        <v>6097</v>
      </c>
      <c r="P1521" s="22" t="s">
        <v>6388</v>
      </c>
    </row>
    <row r="1522" spans="1:16" x14ac:dyDescent="0.2">
      <c r="A1522" s="20" t="s">
        <v>1079</v>
      </c>
      <c r="B1522" s="21"/>
      <c r="C1522" s="22"/>
      <c r="D1522" s="22" t="s">
        <v>3078</v>
      </c>
      <c r="E1522" s="23" t="s">
        <v>4035</v>
      </c>
      <c r="F1522" s="39">
        <v>121</v>
      </c>
      <c r="G1522" s="24" t="s">
        <v>6965</v>
      </c>
      <c r="H1522" s="22" t="s">
        <v>4094</v>
      </c>
      <c r="I1522" s="22" t="s">
        <v>4124</v>
      </c>
      <c r="J1522" s="25">
        <v>2.9</v>
      </c>
      <c r="K1522" s="26">
        <v>18</v>
      </c>
      <c r="L1522" s="26">
        <v>11</v>
      </c>
      <c r="M1522" s="26">
        <v>18</v>
      </c>
      <c r="N1522" s="26" t="s">
        <v>2983</v>
      </c>
      <c r="O1522" s="26" t="s">
        <v>6097</v>
      </c>
      <c r="P1522" s="22" t="s">
        <v>6388</v>
      </c>
    </row>
    <row r="1523" spans="1:16" x14ac:dyDescent="0.2">
      <c r="A1523" s="20" t="s">
        <v>1080</v>
      </c>
      <c r="B1523" s="21"/>
      <c r="C1523" s="22"/>
      <c r="D1523" s="22" t="s">
        <v>3078</v>
      </c>
      <c r="E1523" s="23" t="s">
        <v>4035</v>
      </c>
      <c r="F1523" s="39">
        <v>94</v>
      </c>
      <c r="G1523" s="24" t="s">
        <v>6985</v>
      </c>
      <c r="H1523" s="27" t="s">
        <v>4094</v>
      </c>
      <c r="I1523" s="27" t="s">
        <v>4125</v>
      </c>
      <c r="J1523" s="25">
        <v>3.3</v>
      </c>
      <c r="K1523" s="26">
        <v>18</v>
      </c>
      <c r="L1523" s="26">
        <v>16</v>
      </c>
      <c r="M1523" s="26">
        <v>18</v>
      </c>
      <c r="N1523" s="26" t="s">
        <v>2983</v>
      </c>
      <c r="O1523" s="26" t="s">
        <v>6097</v>
      </c>
      <c r="P1523" s="22" t="s">
        <v>6388</v>
      </c>
    </row>
    <row r="1524" spans="1:16" x14ac:dyDescent="0.2">
      <c r="A1524" s="20" t="s">
        <v>1081</v>
      </c>
      <c r="B1524" s="21"/>
      <c r="C1524" s="22"/>
      <c r="D1524" s="22" t="s">
        <v>3078</v>
      </c>
      <c r="E1524" s="23" t="s">
        <v>4035</v>
      </c>
      <c r="F1524" s="39">
        <v>136</v>
      </c>
      <c r="G1524" s="24" t="s">
        <v>6985</v>
      </c>
      <c r="H1524" s="27" t="s">
        <v>4094</v>
      </c>
      <c r="I1524" s="27" t="s">
        <v>4125</v>
      </c>
      <c r="J1524" s="25">
        <v>2.9</v>
      </c>
      <c r="K1524" s="26">
        <v>18</v>
      </c>
      <c r="L1524" s="26">
        <v>18</v>
      </c>
      <c r="M1524" s="26">
        <v>11</v>
      </c>
      <c r="N1524" s="26" t="s">
        <v>2983</v>
      </c>
      <c r="O1524" s="26" t="s">
        <v>6097</v>
      </c>
      <c r="P1524" s="22" t="s">
        <v>6388</v>
      </c>
    </row>
    <row r="1525" spans="1:16" x14ac:dyDescent="0.2">
      <c r="A1525" s="20" t="s">
        <v>1082</v>
      </c>
      <c r="B1525" s="21"/>
      <c r="C1525" s="22"/>
      <c r="D1525" s="22" t="s">
        <v>3078</v>
      </c>
      <c r="E1525" s="23" t="s">
        <v>4035</v>
      </c>
      <c r="F1525" s="39">
        <v>142</v>
      </c>
      <c r="G1525" s="24" t="s">
        <v>6985</v>
      </c>
      <c r="H1525" s="27" t="s">
        <v>4094</v>
      </c>
      <c r="I1525" s="27" t="s">
        <v>4125</v>
      </c>
      <c r="J1525" s="25">
        <v>3.26</v>
      </c>
      <c r="K1525" s="26">
        <v>17</v>
      </c>
      <c r="L1525" s="26">
        <v>19</v>
      </c>
      <c r="M1525" s="26">
        <v>16</v>
      </c>
      <c r="N1525" s="26" t="s">
        <v>2983</v>
      </c>
      <c r="O1525" s="26" t="s">
        <v>6097</v>
      </c>
      <c r="P1525" s="22" t="s">
        <v>6388</v>
      </c>
    </row>
    <row r="1526" spans="1:16" x14ac:dyDescent="0.2">
      <c r="A1526" s="20" t="s">
        <v>1083</v>
      </c>
      <c r="B1526" s="21"/>
      <c r="C1526" s="22"/>
      <c r="D1526" s="22" t="s">
        <v>3078</v>
      </c>
      <c r="E1526" s="23" t="s">
        <v>4035</v>
      </c>
      <c r="F1526" s="39">
        <v>112</v>
      </c>
      <c r="G1526" s="24" t="s">
        <v>6985</v>
      </c>
      <c r="H1526" s="22" t="s">
        <v>4094</v>
      </c>
      <c r="I1526" s="22" t="s">
        <v>4125</v>
      </c>
      <c r="J1526" s="25">
        <v>2.6</v>
      </c>
      <c r="K1526" s="26">
        <v>21</v>
      </c>
      <c r="L1526" s="26">
        <v>20</v>
      </c>
      <c r="M1526" s="26">
        <v>17</v>
      </c>
      <c r="N1526" s="26" t="s">
        <v>2983</v>
      </c>
      <c r="O1526" s="26" t="s">
        <v>6097</v>
      </c>
      <c r="P1526" s="22" t="s">
        <v>6388</v>
      </c>
    </row>
    <row r="1527" spans="1:16" x14ac:dyDescent="0.2">
      <c r="A1527" s="20" t="s">
        <v>1084</v>
      </c>
      <c r="B1527" s="21"/>
      <c r="C1527" s="22"/>
      <c r="D1527" s="22" t="s">
        <v>3078</v>
      </c>
      <c r="E1527" s="23" t="s">
        <v>4035</v>
      </c>
      <c r="F1527" s="39">
        <v>112</v>
      </c>
      <c r="G1527" s="24" t="s">
        <v>6985</v>
      </c>
      <c r="H1527" s="22" t="s">
        <v>4094</v>
      </c>
      <c r="I1527" s="22" t="s">
        <v>4125</v>
      </c>
      <c r="J1527" s="25">
        <v>3.2</v>
      </c>
      <c r="K1527" s="26">
        <v>19</v>
      </c>
      <c r="L1527" s="26">
        <v>21</v>
      </c>
      <c r="M1527" s="26">
        <v>15</v>
      </c>
      <c r="N1527" s="26" t="s">
        <v>2983</v>
      </c>
      <c r="O1527" s="26" t="s">
        <v>6097</v>
      </c>
      <c r="P1527" s="22" t="s">
        <v>6388</v>
      </c>
    </row>
    <row r="1528" spans="1:16" x14ac:dyDescent="0.2">
      <c r="A1528" s="20" t="s">
        <v>1085</v>
      </c>
      <c r="B1528" s="21"/>
      <c r="C1528" s="22"/>
      <c r="D1528" s="22" t="s">
        <v>3078</v>
      </c>
      <c r="E1528" s="23" t="s">
        <v>4035</v>
      </c>
      <c r="F1528" s="39">
        <v>146</v>
      </c>
      <c r="G1528" s="24" t="s">
        <v>6986</v>
      </c>
      <c r="H1528" s="22" t="s">
        <v>4094</v>
      </c>
      <c r="I1528" s="22" t="s">
        <v>4126</v>
      </c>
      <c r="J1528" s="25">
        <v>4</v>
      </c>
      <c r="K1528" s="26">
        <v>20</v>
      </c>
      <c r="L1528" s="26">
        <v>20</v>
      </c>
      <c r="M1528" s="26">
        <v>20</v>
      </c>
      <c r="N1528" s="26" t="s">
        <v>2983</v>
      </c>
      <c r="O1528" s="26" t="s">
        <v>6097</v>
      </c>
      <c r="P1528" s="22" t="s">
        <v>6388</v>
      </c>
    </row>
    <row r="1529" spans="1:16" x14ac:dyDescent="0.2">
      <c r="A1529" s="20" t="s">
        <v>1086</v>
      </c>
      <c r="B1529" s="21"/>
      <c r="C1529" s="22"/>
      <c r="D1529" s="22" t="s">
        <v>3078</v>
      </c>
      <c r="E1529" s="23" t="s">
        <v>4035</v>
      </c>
      <c r="F1529" s="39">
        <v>116</v>
      </c>
      <c r="G1529" s="24" t="s">
        <v>6986</v>
      </c>
      <c r="H1529" s="22" t="s">
        <v>4094</v>
      </c>
      <c r="I1529" s="22" t="s">
        <v>4126</v>
      </c>
      <c r="J1529" s="25">
        <v>3.8</v>
      </c>
      <c r="K1529" s="26">
        <v>20</v>
      </c>
      <c r="L1529" s="26">
        <v>20</v>
      </c>
      <c r="M1529" s="26">
        <v>15</v>
      </c>
      <c r="N1529" s="26" t="s">
        <v>2983</v>
      </c>
      <c r="O1529" s="26" t="s">
        <v>6097</v>
      </c>
      <c r="P1529" s="22" t="s">
        <v>6388</v>
      </c>
    </row>
    <row r="1530" spans="1:16" x14ac:dyDescent="0.2">
      <c r="A1530" s="20" t="s">
        <v>1087</v>
      </c>
      <c r="B1530" s="21"/>
      <c r="C1530" s="22"/>
      <c r="D1530" s="22" t="s">
        <v>3078</v>
      </c>
      <c r="E1530" s="23" t="s">
        <v>4035</v>
      </c>
      <c r="F1530" s="39">
        <v>116</v>
      </c>
      <c r="G1530" s="24" t="s">
        <v>6986</v>
      </c>
      <c r="H1530" s="22" t="s">
        <v>4094</v>
      </c>
      <c r="I1530" s="22" t="s">
        <v>4126</v>
      </c>
      <c r="J1530" s="25">
        <v>3.8</v>
      </c>
      <c r="K1530" s="26">
        <v>22</v>
      </c>
      <c r="L1530" s="26">
        <v>20</v>
      </c>
      <c r="M1530" s="26">
        <v>22</v>
      </c>
      <c r="N1530" s="26" t="s">
        <v>2983</v>
      </c>
      <c r="O1530" s="26" t="s">
        <v>6097</v>
      </c>
      <c r="P1530" s="22" t="s">
        <v>6388</v>
      </c>
    </row>
    <row r="1531" spans="1:16" x14ac:dyDescent="0.2">
      <c r="A1531" s="20" t="s">
        <v>1088</v>
      </c>
      <c r="B1531" s="21"/>
      <c r="C1531" s="22"/>
      <c r="D1531" s="22" t="s">
        <v>3078</v>
      </c>
      <c r="E1531" s="23" t="s">
        <v>4035</v>
      </c>
      <c r="F1531" s="39">
        <v>116</v>
      </c>
      <c r="G1531" s="24" t="s">
        <v>6986</v>
      </c>
      <c r="H1531" s="22" t="s">
        <v>4094</v>
      </c>
      <c r="I1531" s="22" t="s">
        <v>4126</v>
      </c>
      <c r="J1531" s="25">
        <v>3.8</v>
      </c>
      <c r="K1531" s="26">
        <v>24</v>
      </c>
      <c r="L1531" s="26">
        <v>24</v>
      </c>
      <c r="M1531" s="26">
        <v>16</v>
      </c>
      <c r="N1531" s="26" t="s">
        <v>2983</v>
      </c>
      <c r="O1531" s="26" t="s">
        <v>6097</v>
      </c>
      <c r="P1531" s="22" t="s">
        <v>6388</v>
      </c>
    </row>
    <row r="1532" spans="1:16" x14ac:dyDescent="0.2">
      <c r="A1532" s="20" t="s">
        <v>1089</v>
      </c>
      <c r="B1532" s="21"/>
      <c r="C1532" s="22"/>
      <c r="D1532" s="22" t="s">
        <v>3078</v>
      </c>
      <c r="E1532" s="23" t="s">
        <v>4035</v>
      </c>
      <c r="F1532" s="39">
        <v>116</v>
      </c>
      <c r="G1532" s="24" t="s">
        <v>6986</v>
      </c>
      <c r="H1532" s="22" t="s">
        <v>4094</v>
      </c>
      <c r="I1532" s="22" t="s">
        <v>4126</v>
      </c>
      <c r="J1532" s="25">
        <v>3.8</v>
      </c>
      <c r="K1532" s="26">
        <v>18</v>
      </c>
      <c r="L1532" s="26">
        <v>18</v>
      </c>
      <c r="M1532" s="26">
        <v>16</v>
      </c>
      <c r="N1532" s="26" t="s">
        <v>2983</v>
      </c>
      <c r="O1532" s="26" t="s">
        <v>6097</v>
      </c>
      <c r="P1532" s="22" t="s">
        <v>6388</v>
      </c>
    </row>
    <row r="1533" spans="1:16" x14ac:dyDescent="0.2">
      <c r="A1533" s="20" t="s">
        <v>1090</v>
      </c>
      <c r="B1533" s="21"/>
      <c r="C1533" s="22"/>
      <c r="D1533" s="22" t="s">
        <v>3078</v>
      </c>
      <c r="E1533" s="23" t="s">
        <v>4035</v>
      </c>
      <c r="F1533" s="39">
        <v>116</v>
      </c>
      <c r="G1533" s="24" t="s">
        <v>6986</v>
      </c>
      <c r="H1533" s="22" t="s">
        <v>4094</v>
      </c>
      <c r="I1533" s="22" t="s">
        <v>4126</v>
      </c>
      <c r="J1533" s="25">
        <v>3.7930000000000001</v>
      </c>
      <c r="K1533" s="26">
        <v>18</v>
      </c>
      <c r="L1533" s="26">
        <v>18</v>
      </c>
      <c r="M1533" s="26">
        <v>16</v>
      </c>
      <c r="N1533" s="26" t="s">
        <v>2983</v>
      </c>
      <c r="O1533" s="26" t="s">
        <v>6097</v>
      </c>
      <c r="P1533" s="22" t="s">
        <v>6388</v>
      </c>
    </row>
    <row r="1534" spans="1:16" x14ac:dyDescent="0.2">
      <c r="A1534" s="20" t="s">
        <v>1091</v>
      </c>
      <c r="B1534" s="21"/>
      <c r="C1534" s="22"/>
      <c r="D1534" s="22" t="s">
        <v>3078</v>
      </c>
      <c r="E1534" s="23" t="s">
        <v>4035</v>
      </c>
      <c r="F1534" s="39">
        <v>151</v>
      </c>
      <c r="G1534" s="24" t="s">
        <v>6986</v>
      </c>
      <c r="H1534" s="22" t="s">
        <v>4094</v>
      </c>
      <c r="I1534" s="22" t="s">
        <v>4126</v>
      </c>
      <c r="J1534" s="25">
        <v>3.7</v>
      </c>
      <c r="K1534" s="26">
        <v>21</v>
      </c>
      <c r="L1534" s="26">
        <v>21</v>
      </c>
      <c r="M1534" s="26">
        <v>18</v>
      </c>
      <c r="N1534" s="26" t="s">
        <v>2983</v>
      </c>
      <c r="O1534" s="26" t="s">
        <v>6097</v>
      </c>
      <c r="P1534" s="22" t="s">
        <v>6388</v>
      </c>
    </row>
    <row r="1535" spans="1:16" x14ac:dyDescent="0.2">
      <c r="A1535" s="20" t="s">
        <v>1092</v>
      </c>
      <c r="B1535" s="21"/>
      <c r="C1535" s="22"/>
      <c r="D1535" s="22" t="s">
        <v>3078</v>
      </c>
      <c r="E1535" s="23" t="s">
        <v>4035</v>
      </c>
      <c r="F1535" s="39">
        <v>151</v>
      </c>
      <c r="G1535" s="24" t="s">
        <v>6986</v>
      </c>
      <c r="H1535" s="22" t="s">
        <v>4094</v>
      </c>
      <c r="I1535" s="22" t="s">
        <v>4126</v>
      </c>
      <c r="J1535" s="25">
        <v>3.7</v>
      </c>
      <c r="K1535" s="26">
        <v>0</v>
      </c>
      <c r="L1535" s="26">
        <v>0</v>
      </c>
      <c r="M1535" s="26">
        <v>0</v>
      </c>
      <c r="N1535" s="26" t="s">
        <v>2983</v>
      </c>
      <c r="O1535" s="26" t="s">
        <v>6097</v>
      </c>
      <c r="P1535" s="22" t="s">
        <v>6388</v>
      </c>
    </row>
    <row r="1536" spans="1:16" x14ac:dyDescent="0.2">
      <c r="A1536" s="20" t="s">
        <v>3260</v>
      </c>
      <c r="B1536" s="21"/>
      <c r="C1536" s="22"/>
      <c r="D1536" s="22" t="s">
        <v>3078</v>
      </c>
      <c r="E1536" s="23" t="s">
        <v>4035</v>
      </c>
      <c r="F1536" s="39">
        <v>4.18</v>
      </c>
      <c r="G1536" s="24" t="s">
        <v>6987</v>
      </c>
      <c r="H1536" s="22" t="s">
        <v>4094</v>
      </c>
      <c r="I1536" s="22" t="s">
        <v>4095</v>
      </c>
      <c r="J1536" s="25">
        <v>7.9399999999999998E-2</v>
      </c>
      <c r="K1536" s="26">
        <v>156</v>
      </c>
      <c r="L1536" s="26">
        <v>15</v>
      </c>
      <c r="M1536" s="26">
        <v>5</v>
      </c>
      <c r="N1536" s="26" t="s">
        <v>2988</v>
      </c>
      <c r="O1536" s="26" t="s">
        <v>6111</v>
      </c>
      <c r="P1536" s="22" t="s">
        <v>6388</v>
      </c>
    </row>
    <row r="1537" spans="1:17" x14ac:dyDescent="0.2">
      <c r="A1537" s="20" t="s">
        <v>1093</v>
      </c>
      <c r="B1537" s="21"/>
      <c r="C1537" s="22"/>
      <c r="D1537" s="22" t="s">
        <v>3078</v>
      </c>
      <c r="E1537" s="23" t="s">
        <v>4035</v>
      </c>
      <c r="F1537" s="39">
        <v>200</v>
      </c>
      <c r="G1537" s="24" t="s">
        <v>6988</v>
      </c>
      <c r="H1537" s="22" t="s">
        <v>4094</v>
      </c>
      <c r="I1537" s="22" t="s">
        <v>4118</v>
      </c>
      <c r="J1537" s="25">
        <v>3.3</v>
      </c>
      <c r="K1537" s="26">
        <v>120</v>
      </c>
      <c r="L1537" s="26">
        <v>80</v>
      </c>
      <c r="M1537" s="26">
        <v>27</v>
      </c>
      <c r="N1537" s="26" t="s">
        <v>2983</v>
      </c>
      <c r="O1537" s="26" t="s">
        <v>6097</v>
      </c>
      <c r="P1537" s="22" t="s">
        <v>6388</v>
      </c>
    </row>
    <row r="1538" spans="1:17" x14ac:dyDescent="0.2">
      <c r="A1538" s="20" t="s">
        <v>3533</v>
      </c>
      <c r="B1538" s="21"/>
      <c r="C1538" s="22"/>
      <c r="D1538" s="22" t="s">
        <v>3078</v>
      </c>
      <c r="E1538" s="23" t="s">
        <v>4042</v>
      </c>
      <c r="F1538" s="39">
        <v>2910</v>
      </c>
      <c r="G1538" s="24" t="s">
        <v>6989</v>
      </c>
      <c r="H1538" s="22" t="s">
        <v>4111</v>
      </c>
      <c r="I1538" s="22" t="s">
        <v>2971</v>
      </c>
      <c r="J1538" s="25">
        <v>27</v>
      </c>
      <c r="K1538" s="26">
        <v>45</v>
      </c>
      <c r="L1538" s="26">
        <v>23</v>
      </c>
      <c r="M1538" s="26">
        <v>42</v>
      </c>
      <c r="N1538" s="26" t="s">
        <v>2983</v>
      </c>
      <c r="O1538" s="26" t="s">
        <v>6113</v>
      </c>
      <c r="P1538" s="22" t="s">
        <v>6388</v>
      </c>
    </row>
    <row r="1539" spans="1:17" x14ac:dyDescent="0.2">
      <c r="A1539" s="20" t="s">
        <v>1094</v>
      </c>
      <c r="B1539" s="21"/>
      <c r="C1539" s="22"/>
      <c r="D1539" s="22" t="s">
        <v>3078</v>
      </c>
      <c r="E1539" s="23" t="s">
        <v>4042</v>
      </c>
      <c r="F1539" s="39">
        <v>1140</v>
      </c>
      <c r="G1539" s="24" t="s">
        <v>6990</v>
      </c>
      <c r="H1539" s="22" t="s">
        <v>4111</v>
      </c>
      <c r="I1539" s="22" t="s">
        <v>2971</v>
      </c>
      <c r="J1539" s="25">
        <v>7.24</v>
      </c>
      <c r="K1539" s="26">
        <v>28.6</v>
      </c>
      <c r="L1539" s="26">
        <v>12</v>
      </c>
      <c r="M1539" s="26">
        <v>9</v>
      </c>
      <c r="N1539" s="26" t="s">
        <v>2983</v>
      </c>
      <c r="O1539" s="26" t="s">
        <v>6111</v>
      </c>
      <c r="P1539" s="22" t="s">
        <v>6388</v>
      </c>
    </row>
    <row r="1540" spans="1:17" x14ac:dyDescent="0.2">
      <c r="A1540" s="20" t="s">
        <v>1095</v>
      </c>
      <c r="B1540" s="21"/>
      <c r="C1540" s="22"/>
      <c r="D1540" s="22" t="s">
        <v>3078</v>
      </c>
      <c r="E1540" s="23" t="s">
        <v>4042</v>
      </c>
      <c r="F1540" s="39">
        <v>2110</v>
      </c>
      <c r="G1540" s="24" t="s">
        <v>6991</v>
      </c>
      <c r="H1540" s="22" t="s">
        <v>4111</v>
      </c>
      <c r="I1540" s="22" t="s">
        <v>2971</v>
      </c>
      <c r="J1540" s="25">
        <v>7.3</v>
      </c>
      <c r="K1540" s="26">
        <v>28.6</v>
      </c>
      <c r="L1540" s="26">
        <v>8</v>
      </c>
      <c r="M1540" s="26">
        <v>12</v>
      </c>
      <c r="N1540" s="26" t="s">
        <v>2983</v>
      </c>
      <c r="O1540" s="26" t="s">
        <v>6111</v>
      </c>
      <c r="P1540" s="22" t="s">
        <v>6388</v>
      </c>
    </row>
    <row r="1541" spans="1:17" x14ac:dyDescent="0.2">
      <c r="A1541" s="20" t="s">
        <v>3532</v>
      </c>
      <c r="B1541" s="21"/>
      <c r="C1541" s="22"/>
      <c r="D1541" s="22" t="s">
        <v>3078</v>
      </c>
      <c r="E1541" s="23" t="s">
        <v>4042</v>
      </c>
      <c r="F1541" s="39">
        <v>1820</v>
      </c>
      <c r="G1541" s="24" t="s">
        <v>6992</v>
      </c>
      <c r="H1541" s="22" t="s">
        <v>4111</v>
      </c>
      <c r="I1541" s="22" t="s">
        <v>2971</v>
      </c>
      <c r="J1541" s="25">
        <v>6.2</v>
      </c>
      <c r="K1541" s="26">
        <v>26</v>
      </c>
      <c r="L1541" s="26">
        <v>13</v>
      </c>
      <c r="M1541" s="26">
        <v>9</v>
      </c>
      <c r="N1541" s="26" t="s">
        <v>2983</v>
      </c>
      <c r="O1541" s="26" t="s">
        <v>6111</v>
      </c>
      <c r="P1541" s="22" t="s">
        <v>6388</v>
      </c>
    </row>
    <row r="1542" spans="1:17" x14ac:dyDescent="0.2">
      <c r="A1542" s="20" t="s">
        <v>1096</v>
      </c>
      <c r="B1542" s="21"/>
      <c r="C1542" s="22"/>
      <c r="D1542" s="22" t="s">
        <v>3078</v>
      </c>
      <c r="E1542" s="23" t="s">
        <v>4042</v>
      </c>
      <c r="F1542" s="39">
        <v>361</v>
      </c>
      <c r="G1542" s="24" t="s">
        <v>6993</v>
      </c>
      <c r="H1542" s="22" t="s">
        <v>4111</v>
      </c>
      <c r="I1542" s="22" t="s">
        <v>2971</v>
      </c>
      <c r="J1542" s="25">
        <v>0.78</v>
      </c>
      <c r="K1542" s="26">
        <v>6</v>
      </c>
      <c r="L1542" s="26">
        <v>6</v>
      </c>
      <c r="M1542" s="26">
        <v>7</v>
      </c>
      <c r="N1542" s="26" t="s">
        <v>2983</v>
      </c>
      <c r="O1542" s="26" t="s">
        <v>6113</v>
      </c>
      <c r="P1542" s="22" t="s">
        <v>6388</v>
      </c>
    </row>
    <row r="1543" spans="1:17" x14ac:dyDescent="0.2">
      <c r="A1543" s="20" t="s">
        <v>1097</v>
      </c>
      <c r="B1543" s="21"/>
      <c r="C1543" s="22"/>
      <c r="D1543" s="22" t="s">
        <v>3078</v>
      </c>
      <c r="E1543" s="23" t="s">
        <v>4042</v>
      </c>
      <c r="F1543" s="39">
        <v>508</v>
      </c>
      <c r="G1543" s="24" t="s">
        <v>6994</v>
      </c>
      <c r="H1543" s="22" t="s">
        <v>4111</v>
      </c>
      <c r="I1543" s="22" t="s">
        <v>2971</v>
      </c>
      <c r="J1543" s="25">
        <v>0.2</v>
      </c>
      <c r="K1543" s="26">
        <v>12</v>
      </c>
      <c r="L1543" s="26">
        <v>8</v>
      </c>
      <c r="M1543" s="26">
        <v>4</v>
      </c>
      <c r="N1543" s="26" t="s">
        <v>2983</v>
      </c>
      <c r="O1543" s="26" t="s">
        <v>6113</v>
      </c>
      <c r="P1543" s="22" t="s">
        <v>6388</v>
      </c>
    </row>
    <row r="1544" spans="1:17" x14ac:dyDescent="0.2">
      <c r="A1544" s="20" t="s">
        <v>1098</v>
      </c>
      <c r="B1544" s="21"/>
      <c r="C1544" s="22"/>
      <c r="D1544" s="22" t="s">
        <v>3078</v>
      </c>
      <c r="E1544" s="23" t="s">
        <v>4042</v>
      </c>
      <c r="F1544" s="39">
        <v>341</v>
      </c>
      <c r="G1544" s="24" t="s">
        <v>6995</v>
      </c>
      <c r="H1544" s="22" t="s">
        <v>4111</v>
      </c>
      <c r="I1544" s="22" t="s">
        <v>2971</v>
      </c>
      <c r="J1544" s="25">
        <v>1</v>
      </c>
      <c r="K1544" s="26">
        <v>10</v>
      </c>
      <c r="L1544" s="26">
        <v>8</v>
      </c>
      <c r="M1544" s="26">
        <v>8</v>
      </c>
      <c r="N1544" s="26" t="s">
        <v>2983</v>
      </c>
      <c r="O1544" s="26" t="s">
        <v>6113</v>
      </c>
      <c r="P1544" s="22" t="s">
        <v>6388</v>
      </c>
    </row>
    <row r="1545" spans="1:17" x14ac:dyDescent="0.2">
      <c r="A1545" s="20" t="s">
        <v>1099</v>
      </c>
      <c r="B1545" s="21"/>
      <c r="C1545" s="22"/>
      <c r="D1545" s="22" t="s">
        <v>3078</v>
      </c>
      <c r="E1545" s="23" t="s">
        <v>4042</v>
      </c>
      <c r="F1545" s="39">
        <v>351</v>
      </c>
      <c r="G1545" s="24" t="s">
        <v>6996</v>
      </c>
      <c r="H1545" s="22" t="s">
        <v>4111</v>
      </c>
      <c r="I1545" s="22" t="s">
        <v>2971</v>
      </c>
      <c r="J1545" s="25">
        <v>0.96</v>
      </c>
      <c r="K1545" s="26">
        <v>25</v>
      </c>
      <c r="L1545" s="26">
        <v>25</v>
      </c>
      <c r="M1545" s="26">
        <v>25</v>
      </c>
      <c r="N1545" s="26" t="s">
        <v>3014</v>
      </c>
      <c r="O1545" s="26" t="s">
        <v>6113</v>
      </c>
      <c r="P1545" s="22" t="s">
        <v>6388</v>
      </c>
    </row>
    <row r="1546" spans="1:17" x14ac:dyDescent="0.2">
      <c r="A1546" s="20" t="s">
        <v>1100</v>
      </c>
      <c r="B1546" s="21"/>
      <c r="C1546" s="22"/>
      <c r="D1546" s="22" t="s">
        <v>3078</v>
      </c>
      <c r="E1546" s="23" t="s">
        <v>4042</v>
      </c>
      <c r="F1546" s="39">
        <v>323</v>
      </c>
      <c r="G1546" s="24" t="s">
        <v>6997</v>
      </c>
      <c r="H1546" s="22" t="s">
        <v>4111</v>
      </c>
      <c r="I1546" s="22" t="s">
        <v>2971</v>
      </c>
      <c r="J1546" s="25">
        <v>3.2149999999999999</v>
      </c>
      <c r="K1546" s="26">
        <v>17</v>
      </c>
      <c r="L1546" s="26">
        <v>8</v>
      </c>
      <c r="M1546" s="26">
        <v>8</v>
      </c>
      <c r="N1546" s="26" t="s">
        <v>2983</v>
      </c>
      <c r="O1546" s="26" t="s">
        <v>6113</v>
      </c>
      <c r="P1546" s="22" t="s">
        <v>6388</v>
      </c>
    </row>
    <row r="1547" spans="1:17" x14ac:dyDescent="0.2">
      <c r="A1547" s="20" t="s">
        <v>1101</v>
      </c>
      <c r="B1547" s="21"/>
      <c r="C1547" s="22"/>
      <c r="D1547" s="22" t="s">
        <v>3078</v>
      </c>
      <c r="E1547" s="23" t="s">
        <v>4042</v>
      </c>
      <c r="F1547" s="39">
        <v>323</v>
      </c>
      <c r="G1547" s="24" t="s">
        <v>6998</v>
      </c>
      <c r="H1547" s="22" t="s">
        <v>4111</v>
      </c>
      <c r="I1547" s="22" t="s">
        <v>2971</v>
      </c>
      <c r="J1547" s="25">
        <v>3.1949999999999998</v>
      </c>
      <c r="K1547" s="26">
        <v>17</v>
      </c>
      <c r="L1547" s="26">
        <v>8</v>
      </c>
      <c r="M1547" s="26">
        <v>8</v>
      </c>
      <c r="N1547" s="26" t="s">
        <v>2983</v>
      </c>
      <c r="O1547" s="26" t="s">
        <v>6113</v>
      </c>
      <c r="P1547" s="22" t="s">
        <v>6388</v>
      </c>
    </row>
    <row r="1548" spans="1:17" x14ac:dyDescent="0.2">
      <c r="A1548" s="20" t="s">
        <v>1102</v>
      </c>
      <c r="B1548" s="21"/>
      <c r="C1548" s="22"/>
      <c r="D1548" s="22" t="s">
        <v>3078</v>
      </c>
      <c r="E1548" s="23" t="s">
        <v>4042</v>
      </c>
      <c r="F1548" s="39">
        <v>801</v>
      </c>
      <c r="G1548" s="24" t="s">
        <v>6999</v>
      </c>
      <c r="H1548" s="22" t="s">
        <v>4111</v>
      </c>
      <c r="I1548" s="22" t="s">
        <v>2971</v>
      </c>
      <c r="J1548" s="25">
        <v>6.8</v>
      </c>
      <c r="K1548" s="26">
        <v>20</v>
      </c>
      <c r="L1548" s="26">
        <v>12</v>
      </c>
      <c r="M1548" s="26">
        <v>123</v>
      </c>
      <c r="N1548" s="26" t="s">
        <v>2983</v>
      </c>
      <c r="O1548" s="26" t="s">
        <v>6103</v>
      </c>
      <c r="P1548" s="22" t="s">
        <v>6388</v>
      </c>
    </row>
    <row r="1549" spans="1:17" x14ac:dyDescent="0.2">
      <c r="A1549" s="20" t="s">
        <v>3529</v>
      </c>
      <c r="B1549" s="21"/>
      <c r="C1549" s="22"/>
      <c r="D1549" s="22" t="s">
        <v>3078</v>
      </c>
      <c r="E1549" s="23" t="s">
        <v>4042</v>
      </c>
      <c r="F1549" s="39">
        <v>259</v>
      </c>
      <c r="G1549" s="24" t="s">
        <v>8455</v>
      </c>
      <c r="H1549" s="22" t="s">
        <v>4111</v>
      </c>
      <c r="I1549" s="22" t="s">
        <v>2971</v>
      </c>
      <c r="J1549" s="25">
        <v>6.69</v>
      </c>
      <c r="K1549" s="26">
        <v>0</v>
      </c>
      <c r="L1549" s="26">
        <v>0</v>
      </c>
      <c r="M1549" s="26">
        <v>0</v>
      </c>
      <c r="N1549" s="26" t="s">
        <v>2983</v>
      </c>
      <c r="O1549" s="26" t="s">
        <v>6103</v>
      </c>
      <c r="P1549" s="22" t="s">
        <v>6388</v>
      </c>
      <c r="Q1549" s="37" t="s">
        <v>8504</v>
      </c>
    </row>
    <row r="1550" spans="1:17" x14ac:dyDescent="0.2">
      <c r="A1550" s="20" t="s">
        <v>1103</v>
      </c>
      <c r="B1550" s="21"/>
      <c r="C1550" s="22"/>
      <c r="D1550" s="22" t="s">
        <v>3078</v>
      </c>
      <c r="E1550" s="23" t="s">
        <v>4042</v>
      </c>
      <c r="F1550" s="39">
        <v>751</v>
      </c>
      <c r="G1550" s="24" t="s">
        <v>7000</v>
      </c>
      <c r="H1550" s="22" t="s">
        <v>4111</v>
      </c>
      <c r="I1550" s="22" t="s">
        <v>2971</v>
      </c>
      <c r="J1550" s="25">
        <v>6.6</v>
      </c>
      <c r="K1550" s="26">
        <v>18</v>
      </c>
      <c r="L1550" s="26">
        <v>14</v>
      </c>
      <c r="M1550" s="26">
        <v>14</v>
      </c>
      <c r="N1550" s="26" t="s">
        <v>2983</v>
      </c>
      <c r="O1550" s="26" t="s">
        <v>6103</v>
      </c>
      <c r="P1550" s="22" t="s">
        <v>6388</v>
      </c>
    </row>
    <row r="1551" spans="1:17" x14ac:dyDescent="0.2">
      <c r="A1551" s="20" t="s">
        <v>1104</v>
      </c>
      <c r="B1551" s="21"/>
      <c r="C1551" s="22"/>
      <c r="D1551" s="22" t="s">
        <v>3078</v>
      </c>
      <c r="E1551" s="23" t="s">
        <v>4042</v>
      </c>
      <c r="F1551" s="39">
        <v>431</v>
      </c>
      <c r="G1551" s="24" t="s">
        <v>7001</v>
      </c>
      <c r="H1551" s="22" t="s">
        <v>4111</v>
      </c>
      <c r="I1551" s="22" t="s">
        <v>2971</v>
      </c>
      <c r="J1551" s="25">
        <v>6.6</v>
      </c>
      <c r="K1551" s="26">
        <v>19</v>
      </c>
      <c r="L1551" s="26">
        <v>11</v>
      </c>
      <c r="M1551" s="26">
        <v>11</v>
      </c>
      <c r="N1551" s="26" t="s">
        <v>2983</v>
      </c>
      <c r="O1551" s="26" t="s">
        <v>6103</v>
      </c>
      <c r="P1551" s="22" t="s">
        <v>6388</v>
      </c>
    </row>
    <row r="1552" spans="1:17" x14ac:dyDescent="0.2">
      <c r="A1552" s="20" t="s">
        <v>1105</v>
      </c>
      <c r="B1552" s="21"/>
      <c r="C1552" s="22"/>
      <c r="D1552" s="22" t="s">
        <v>3078</v>
      </c>
      <c r="E1552" s="23" t="s">
        <v>4042</v>
      </c>
      <c r="F1552" s="39">
        <v>1280</v>
      </c>
      <c r="G1552" s="24" t="s">
        <v>7002</v>
      </c>
      <c r="H1552" s="22" t="s">
        <v>4111</v>
      </c>
      <c r="I1552" s="22" t="s">
        <v>2971</v>
      </c>
      <c r="J1552" s="25">
        <v>11</v>
      </c>
      <c r="K1552" s="26">
        <v>15</v>
      </c>
      <c r="L1552" s="26">
        <v>10</v>
      </c>
      <c r="M1552" s="26">
        <v>10</v>
      </c>
      <c r="N1552" s="26" t="s">
        <v>2983</v>
      </c>
      <c r="O1552" s="26" t="s">
        <v>6103</v>
      </c>
      <c r="P1552" s="22" t="s">
        <v>6388</v>
      </c>
    </row>
    <row r="1553" spans="1:17" x14ac:dyDescent="0.2">
      <c r="A1553" s="20" t="s">
        <v>3530</v>
      </c>
      <c r="B1553" s="21"/>
      <c r="C1553" s="22"/>
      <c r="D1553" s="22" t="s">
        <v>3078</v>
      </c>
      <c r="E1553" s="23" t="s">
        <v>4042</v>
      </c>
      <c r="F1553" s="39">
        <v>1250</v>
      </c>
      <c r="G1553" s="24" t="s">
        <v>7002</v>
      </c>
      <c r="H1553" s="22" t="s">
        <v>4111</v>
      </c>
      <c r="I1553" s="22" t="s">
        <v>2971</v>
      </c>
      <c r="J1553" s="25">
        <v>10.95</v>
      </c>
      <c r="K1553" s="26">
        <v>22</v>
      </c>
      <c r="L1553" s="26">
        <v>12.5</v>
      </c>
      <c r="M1553" s="26">
        <v>12.5</v>
      </c>
      <c r="N1553" s="26" t="s">
        <v>2983</v>
      </c>
      <c r="O1553" s="26" t="s">
        <v>6103</v>
      </c>
      <c r="P1553" s="22" t="s">
        <v>6388</v>
      </c>
    </row>
    <row r="1554" spans="1:17" x14ac:dyDescent="0.2">
      <c r="A1554" s="20" t="s">
        <v>1106</v>
      </c>
      <c r="B1554" s="21"/>
      <c r="C1554" s="22"/>
      <c r="D1554" s="22" t="s">
        <v>3078</v>
      </c>
      <c r="E1554" s="23" t="s">
        <v>4042</v>
      </c>
      <c r="F1554" s="39">
        <v>146</v>
      </c>
      <c r="G1554" s="24" t="s">
        <v>7003</v>
      </c>
      <c r="H1554" s="22" t="s">
        <v>4111</v>
      </c>
      <c r="I1554" s="22" t="s">
        <v>2971</v>
      </c>
      <c r="J1554" s="25">
        <v>0.53</v>
      </c>
      <c r="K1554" s="26">
        <v>0</v>
      </c>
      <c r="L1554" s="26">
        <v>0</v>
      </c>
      <c r="M1554" s="26">
        <v>0</v>
      </c>
      <c r="N1554" s="26" t="s">
        <v>2983</v>
      </c>
      <c r="O1554" s="26" t="s">
        <v>6113</v>
      </c>
      <c r="P1554" s="22" t="s">
        <v>6388</v>
      </c>
    </row>
    <row r="1555" spans="1:17" x14ac:dyDescent="0.2">
      <c r="A1555" s="20" t="s">
        <v>3846</v>
      </c>
      <c r="B1555" s="21"/>
      <c r="C1555" s="22"/>
      <c r="D1555" s="22" t="s">
        <v>3078</v>
      </c>
      <c r="E1555" s="23" t="s">
        <v>4035</v>
      </c>
      <c r="F1555" s="39">
        <v>437</v>
      </c>
      <c r="G1555" s="24" t="s">
        <v>7161</v>
      </c>
      <c r="H1555" s="22" t="s">
        <v>4094</v>
      </c>
      <c r="I1555" s="22" t="s">
        <v>3020</v>
      </c>
      <c r="J1555" s="25">
        <v>7.98</v>
      </c>
      <c r="K1555" s="26">
        <v>32.700000000000003</v>
      </c>
      <c r="L1555" s="26">
        <v>17.2</v>
      </c>
      <c r="M1555" s="26">
        <v>17.2</v>
      </c>
      <c r="N1555" s="26" t="s">
        <v>2980</v>
      </c>
      <c r="O1555" s="26" t="s">
        <v>6097</v>
      </c>
      <c r="P1555" s="22" t="s">
        <v>6388</v>
      </c>
    </row>
    <row r="1556" spans="1:17" x14ac:dyDescent="0.2">
      <c r="A1556" s="20" t="s">
        <v>1107</v>
      </c>
      <c r="B1556" s="21"/>
      <c r="C1556" s="22"/>
      <c r="D1556" s="22" t="s">
        <v>3078</v>
      </c>
      <c r="E1556" s="23" t="s">
        <v>4042</v>
      </c>
      <c r="F1556" s="39">
        <v>1310</v>
      </c>
      <c r="G1556" s="24" t="s">
        <v>2939</v>
      </c>
      <c r="H1556" s="22" t="s">
        <v>4111</v>
      </c>
      <c r="I1556" s="22" t="s">
        <v>2971</v>
      </c>
      <c r="J1556" s="25">
        <v>17</v>
      </c>
      <c r="K1556" s="26">
        <v>41</v>
      </c>
      <c r="L1556" s="26">
        <v>14</v>
      </c>
      <c r="M1556" s="26">
        <v>14</v>
      </c>
      <c r="N1556" s="26" t="s">
        <v>3015</v>
      </c>
      <c r="O1556" s="26" t="s">
        <v>6113</v>
      </c>
      <c r="P1556" s="22" t="s">
        <v>6388</v>
      </c>
    </row>
    <row r="1557" spans="1:17" x14ac:dyDescent="0.2">
      <c r="A1557" s="20" t="s">
        <v>3534</v>
      </c>
      <c r="B1557" s="21"/>
      <c r="C1557" s="22"/>
      <c r="D1557" s="22" t="s">
        <v>3078</v>
      </c>
      <c r="E1557" s="23" t="s">
        <v>4042</v>
      </c>
      <c r="F1557" s="39">
        <v>613</v>
      </c>
      <c r="G1557" s="24" t="s">
        <v>8456</v>
      </c>
      <c r="H1557" s="22" t="s">
        <v>4111</v>
      </c>
      <c r="I1557" s="22" t="s">
        <v>2971</v>
      </c>
      <c r="J1557" s="25">
        <v>16</v>
      </c>
      <c r="K1557" s="26">
        <v>0</v>
      </c>
      <c r="L1557" s="26">
        <v>0</v>
      </c>
      <c r="M1557" s="26">
        <v>0</v>
      </c>
      <c r="N1557" s="26" t="s">
        <v>2983</v>
      </c>
      <c r="O1557" s="26" t="s">
        <v>6113</v>
      </c>
      <c r="P1557" s="22" t="s">
        <v>6388</v>
      </c>
      <c r="Q1557" s="37" t="s">
        <v>8504</v>
      </c>
    </row>
    <row r="1558" spans="1:17" x14ac:dyDescent="0.2">
      <c r="A1558" s="20" t="s">
        <v>1108</v>
      </c>
      <c r="B1558" s="21"/>
      <c r="C1558" s="22"/>
      <c r="D1558" s="22" t="s">
        <v>3078</v>
      </c>
      <c r="E1558" s="23" t="s">
        <v>4035</v>
      </c>
      <c r="F1558" s="39">
        <v>194</v>
      </c>
      <c r="G1558" s="24" t="s">
        <v>7004</v>
      </c>
      <c r="H1558" s="22" t="s">
        <v>4094</v>
      </c>
      <c r="I1558" s="22" t="s">
        <v>4127</v>
      </c>
      <c r="J1558" s="25">
        <v>6.9</v>
      </c>
      <c r="K1558" s="26">
        <v>36</v>
      </c>
      <c r="L1558" s="26">
        <v>19</v>
      </c>
      <c r="M1558" s="26">
        <v>19</v>
      </c>
      <c r="N1558" s="26" t="s">
        <v>2983</v>
      </c>
      <c r="O1558" s="26" t="s">
        <v>6097</v>
      </c>
      <c r="P1558" s="22" t="s">
        <v>6388</v>
      </c>
    </row>
    <row r="1559" spans="1:17" x14ac:dyDescent="0.2">
      <c r="A1559" s="20" t="s">
        <v>1109</v>
      </c>
      <c r="B1559" s="21"/>
      <c r="C1559" s="22"/>
      <c r="D1559" s="22" t="s">
        <v>3078</v>
      </c>
      <c r="E1559" s="23" t="s">
        <v>4035</v>
      </c>
      <c r="F1559" s="39">
        <v>194</v>
      </c>
      <c r="G1559" s="24" t="s">
        <v>7005</v>
      </c>
      <c r="H1559" s="22" t="s">
        <v>4094</v>
      </c>
      <c r="I1559" s="22" t="s">
        <v>4127</v>
      </c>
      <c r="J1559" s="25">
        <v>6.6</v>
      </c>
      <c r="K1559" s="26">
        <v>40</v>
      </c>
      <c r="L1559" s="26">
        <v>20</v>
      </c>
      <c r="M1559" s="26">
        <v>20</v>
      </c>
      <c r="N1559" s="26" t="s">
        <v>2983</v>
      </c>
      <c r="O1559" s="26" t="s">
        <v>6097</v>
      </c>
      <c r="P1559" s="22" t="s">
        <v>6388</v>
      </c>
    </row>
    <row r="1560" spans="1:17" x14ac:dyDescent="0.2">
      <c r="A1560" s="20" t="s">
        <v>1110</v>
      </c>
      <c r="B1560" s="21"/>
      <c r="C1560" s="22"/>
      <c r="D1560" s="22" t="s">
        <v>3078</v>
      </c>
      <c r="E1560" s="23" t="s">
        <v>4035</v>
      </c>
      <c r="F1560" s="39">
        <v>194</v>
      </c>
      <c r="G1560" s="24" t="s">
        <v>7005</v>
      </c>
      <c r="H1560" s="22" t="s">
        <v>4094</v>
      </c>
      <c r="I1560" s="22" t="s">
        <v>4127</v>
      </c>
      <c r="J1560" s="25">
        <v>6.82</v>
      </c>
      <c r="K1560" s="26">
        <v>40</v>
      </c>
      <c r="L1560" s="26">
        <v>20</v>
      </c>
      <c r="M1560" s="26">
        <v>20</v>
      </c>
      <c r="N1560" s="26" t="s">
        <v>2983</v>
      </c>
      <c r="O1560" s="26" t="s">
        <v>6097</v>
      </c>
      <c r="P1560" s="22" t="s">
        <v>6388</v>
      </c>
    </row>
    <row r="1561" spans="1:17" x14ac:dyDescent="0.2">
      <c r="A1561" s="20" t="s">
        <v>1111</v>
      </c>
      <c r="B1561" s="21"/>
      <c r="C1561" s="22"/>
      <c r="D1561" s="22" t="s">
        <v>3078</v>
      </c>
      <c r="E1561" s="23" t="s">
        <v>4035</v>
      </c>
      <c r="F1561" s="39">
        <v>245</v>
      </c>
      <c r="G1561" s="24" t="s">
        <v>7004</v>
      </c>
      <c r="H1561" s="22" t="s">
        <v>4094</v>
      </c>
      <c r="I1561" s="22" t="s">
        <v>4127</v>
      </c>
      <c r="J1561" s="25">
        <v>6.9</v>
      </c>
      <c r="K1561" s="26">
        <v>39</v>
      </c>
      <c r="L1561" s="26">
        <v>20</v>
      </c>
      <c r="M1561" s="26">
        <v>20</v>
      </c>
      <c r="N1561" s="26" t="s">
        <v>2983</v>
      </c>
      <c r="O1561" s="26" t="s">
        <v>6097</v>
      </c>
      <c r="P1561" s="22" t="s">
        <v>6388</v>
      </c>
    </row>
    <row r="1562" spans="1:17" x14ac:dyDescent="0.2">
      <c r="A1562" s="20" t="s">
        <v>1112</v>
      </c>
      <c r="B1562" s="21"/>
      <c r="C1562" s="22"/>
      <c r="D1562" s="22" t="s">
        <v>3078</v>
      </c>
      <c r="E1562" s="23" t="s">
        <v>4035</v>
      </c>
      <c r="F1562" s="39">
        <v>245</v>
      </c>
      <c r="G1562" s="24" t="s">
        <v>7004</v>
      </c>
      <c r="H1562" s="22" t="s">
        <v>4094</v>
      </c>
      <c r="I1562" s="22" t="s">
        <v>4127</v>
      </c>
      <c r="J1562" s="25">
        <v>6</v>
      </c>
      <c r="K1562" s="26">
        <v>39</v>
      </c>
      <c r="L1562" s="26">
        <v>20</v>
      </c>
      <c r="M1562" s="26">
        <v>20</v>
      </c>
      <c r="N1562" s="26" t="s">
        <v>2983</v>
      </c>
      <c r="O1562" s="26" t="s">
        <v>6097</v>
      </c>
      <c r="P1562" s="22" t="s">
        <v>6388</v>
      </c>
    </row>
    <row r="1563" spans="1:17" x14ac:dyDescent="0.2">
      <c r="A1563" s="20" t="s">
        <v>1113</v>
      </c>
      <c r="B1563" s="21"/>
      <c r="C1563" s="22"/>
      <c r="D1563" s="22" t="s">
        <v>3078</v>
      </c>
      <c r="E1563" s="23" t="s">
        <v>4035</v>
      </c>
      <c r="F1563" s="39">
        <v>194</v>
      </c>
      <c r="G1563" s="24" t="s">
        <v>7006</v>
      </c>
      <c r="H1563" s="22" t="s">
        <v>4094</v>
      </c>
      <c r="I1563" s="22" t="s">
        <v>4127</v>
      </c>
      <c r="J1563" s="25">
        <v>7</v>
      </c>
      <c r="K1563" s="26">
        <v>40</v>
      </c>
      <c r="L1563" s="26">
        <v>22</v>
      </c>
      <c r="M1563" s="26">
        <v>22</v>
      </c>
      <c r="N1563" s="26" t="s">
        <v>2983</v>
      </c>
      <c r="O1563" s="26" t="s">
        <v>6097</v>
      </c>
      <c r="P1563" s="22" t="s">
        <v>6388</v>
      </c>
    </row>
    <row r="1564" spans="1:17" x14ac:dyDescent="0.2">
      <c r="A1564" s="20" t="s">
        <v>1114</v>
      </c>
      <c r="B1564" s="21"/>
      <c r="C1564" s="22"/>
      <c r="D1564" s="22" t="s">
        <v>3078</v>
      </c>
      <c r="E1564" s="23" t="s">
        <v>4035</v>
      </c>
      <c r="F1564" s="39">
        <v>194</v>
      </c>
      <c r="G1564" s="24" t="s">
        <v>7006</v>
      </c>
      <c r="H1564" s="22" t="s">
        <v>4094</v>
      </c>
      <c r="I1564" s="22" t="s">
        <v>4127</v>
      </c>
      <c r="J1564" s="25">
        <v>7</v>
      </c>
      <c r="K1564" s="26">
        <v>40</v>
      </c>
      <c r="L1564" s="26">
        <v>22</v>
      </c>
      <c r="M1564" s="26">
        <v>22</v>
      </c>
      <c r="N1564" s="26" t="s">
        <v>2983</v>
      </c>
      <c r="O1564" s="26" t="s">
        <v>6097</v>
      </c>
      <c r="P1564" s="22" t="s">
        <v>6388</v>
      </c>
    </row>
    <row r="1565" spans="1:17" x14ac:dyDescent="0.2">
      <c r="A1565" s="20" t="s">
        <v>1115</v>
      </c>
      <c r="B1565" s="21"/>
      <c r="C1565" s="22"/>
      <c r="D1565" s="22" t="s">
        <v>3078</v>
      </c>
      <c r="E1565" s="23" t="s">
        <v>4035</v>
      </c>
      <c r="F1565" s="39">
        <v>194</v>
      </c>
      <c r="G1565" s="24" t="s">
        <v>7004</v>
      </c>
      <c r="H1565" s="22" t="s">
        <v>4094</v>
      </c>
      <c r="I1565" s="22" t="s">
        <v>4127</v>
      </c>
      <c r="J1565" s="25">
        <v>7.01</v>
      </c>
      <c r="K1565" s="26">
        <v>40</v>
      </c>
      <c r="L1565" s="26">
        <v>20</v>
      </c>
      <c r="M1565" s="26">
        <v>20</v>
      </c>
      <c r="N1565" s="26" t="s">
        <v>2983</v>
      </c>
      <c r="O1565" s="26" t="s">
        <v>6097</v>
      </c>
      <c r="P1565" s="22" t="s">
        <v>6388</v>
      </c>
    </row>
    <row r="1566" spans="1:17" x14ac:dyDescent="0.2">
      <c r="A1566" s="20" t="s">
        <v>1116</v>
      </c>
      <c r="B1566" s="21"/>
      <c r="C1566" s="22"/>
      <c r="D1566" s="22" t="s">
        <v>3078</v>
      </c>
      <c r="E1566" s="23" t="s">
        <v>4035</v>
      </c>
      <c r="F1566" s="39">
        <v>194</v>
      </c>
      <c r="G1566" s="24" t="s">
        <v>7004</v>
      </c>
      <c r="H1566" s="22" t="s">
        <v>4094</v>
      </c>
      <c r="I1566" s="22" t="s">
        <v>4127</v>
      </c>
      <c r="J1566" s="25">
        <v>7</v>
      </c>
      <c r="K1566" s="26">
        <v>36.799999999999997</v>
      </c>
      <c r="L1566" s="26">
        <v>18.899999999999999</v>
      </c>
      <c r="M1566" s="26">
        <v>18.899999999999999</v>
      </c>
      <c r="N1566" s="26" t="s">
        <v>2983</v>
      </c>
      <c r="O1566" s="26" t="s">
        <v>6097</v>
      </c>
      <c r="P1566" s="22" t="s">
        <v>6388</v>
      </c>
    </row>
    <row r="1567" spans="1:17" x14ac:dyDescent="0.2">
      <c r="A1567" s="20" t="s">
        <v>1117</v>
      </c>
      <c r="B1567" s="21"/>
      <c r="C1567" s="22"/>
      <c r="D1567" s="22" t="s">
        <v>3078</v>
      </c>
      <c r="E1567" s="23" t="s">
        <v>4035</v>
      </c>
      <c r="F1567" s="39">
        <v>194</v>
      </c>
      <c r="G1567" s="24" t="s">
        <v>7004</v>
      </c>
      <c r="H1567" s="22" t="s">
        <v>4094</v>
      </c>
      <c r="I1567" s="22" t="s">
        <v>4127</v>
      </c>
      <c r="J1567" s="25">
        <v>7</v>
      </c>
      <c r="K1567" s="26">
        <v>36.799999999999997</v>
      </c>
      <c r="L1567" s="26">
        <v>18.899999999999999</v>
      </c>
      <c r="M1567" s="26">
        <v>18.899999999999999</v>
      </c>
      <c r="N1567" s="26" t="s">
        <v>2983</v>
      </c>
      <c r="O1567" s="26" t="s">
        <v>6097</v>
      </c>
      <c r="P1567" s="22" t="s">
        <v>6388</v>
      </c>
    </row>
    <row r="1568" spans="1:17" x14ac:dyDescent="0.2">
      <c r="A1568" s="20" t="s">
        <v>1118</v>
      </c>
      <c r="B1568" s="21"/>
      <c r="C1568" s="22"/>
      <c r="D1568" s="22" t="s">
        <v>3078</v>
      </c>
      <c r="E1568" s="23" t="s">
        <v>4035</v>
      </c>
      <c r="F1568" s="39">
        <v>194</v>
      </c>
      <c r="G1568" s="24" t="s">
        <v>7004</v>
      </c>
      <c r="H1568" s="22" t="s">
        <v>4094</v>
      </c>
      <c r="I1568" s="22" t="s">
        <v>4127</v>
      </c>
      <c r="J1568" s="25">
        <v>6.9</v>
      </c>
      <c r="K1568" s="26">
        <v>36.799999999999997</v>
      </c>
      <c r="L1568" s="26">
        <v>18.899999999999999</v>
      </c>
      <c r="M1568" s="26">
        <v>18.899999999999999</v>
      </c>
      <c r="N1568" s="26" t="s">
        <v>2983</v>
      </c>
      <c r="O1568" s="26" t="s">
        <v>6097</v>
      </c>
      <c r="P1568" s="22" t="s">
        <v>6388</v>
      </c>
    </row>
    <row r="1569" spans="1:16" x14ac:dyDescent="0.2">
      <c r="A1569" s="20" t="s">
        <v>1119</v>
      </c>
      <c r="B1569" s="21"/>
      <c r="C1569" s="22"/>
      <c r="D1569" s="22" t="s">
        <v>3078</v>
      </c>
      <c r="E1569" s="23" t="s">
        <v>4035</v>
      </c>
      <c r="F1569" s="39">
        <v>194</v>
      </c>
      <c r="G1569" s="24" t="s">
        <v>7004</v>
      </c>
      <c r="H1569" s="22" t="s">
        <v>4094</v>
      </c>
      <c r="I1569" s="22" t="s">
        <v>4127</v>
      </c>
      <c r="J1569" s="25">
        <v>6.9</v>
      </c>
      <c r="K1569" s="26">
        <v>36.799999999999997</v>
      </c>
      <c r="L1569" s="26">
        <v>18.899999999999999</v>
      </c>
      <c r="M1569" s="26">
        <v>18.899999999999999</v>
      </c>
      <c r="N1569" s="26" t="s">
        <v>2983</v>
      </c>
      <c r="O1569" s="26" t="s">
        <v>6097</v>
      </c>
      <c r="P1569" s="22" t="s">
        <v>6388</v>
      </c>
    </row>
    <row r="1570" spans="1:16" x14ac:dyDescent="0.2">
      <c r="A1570" s="20" t="s">
        <v>1120</v>
      </c>
      <c r="B1570" s="21"/>
      <c r="C1570" s="22"/>
      <c r="D1570" s="22" t="s">
        <v>3078</v>
      </c>
      <c r="E1570" s="23" t="s">
        <v>4035</v>
      </c>
      <c r="F1570" s="39">
        <v>239</v>
      </c>
      <c r="G1570" s="24" t="s">
        <v>7007</v>
      </c>
      <c r="H1570" s="22" t="s">
        <v>4094</v>
      </c>
      <c r="I1570" s="22" t="s">
        <v>4127</v>
      </c>
      <c r="J1570" s="25">
        <v>7.01</v>
      </c>
      <c r="K1570" s="26">
        <v>12</v>
      </c>
      <c r="L1570" s="26">
        <v>12</v>
      </c>
      <c r="M1570" s="26">
        <v>20</v>
      </c>
      <c r="N1570" s="26" t="s">
        <v>2983</v>
      </c>
      <c r="O1570" s="26" t="s">
        <v>6097</v>
      </c>
      <c r="P1570" s="22" t="s">
        <v>6388</v>
      </c>
    </row>
    <row r="1571" spans="1:16" x14ac:dyDescent="0.2">
      <c r="A1571" s="20" t="s">
        <v>1121</v>
      </c>
      <c r="B1571" s="21"/>
      <c r="C1571" s="22"/>
      <c r="D1571" s="22" t="s">
        <v>3078</v>
      </c>
      <c r="E1571" s="23" t="s">
        <v>4035</v>
      </c>
      <c r="F1571" s="39">
        <v>239</v>
      </c>
      <c r="G1571" s="24" t="s">
        <v>7008</v>
      </c>
      <c r="H1571" s="22" t="s">
        <v>4094</v>
      </c>
      <c r="I1571" s="22" t="s">
        <v>4127</v>
      </c>
      <c r="J1571" s="25">
        <v>8</v>
      </c>
      <c r="K1571" s="26">
        <v>32</v>
      </c>
      <c r="L1571" s="26">
        <v>26</v>
      </c>
      <c r="M1571" s="26">
        <v>25</v>
      </c>
      <c r="N1571" s="26" t="s">
        <v>2983</v>
      </c>
      <c r="O1571" s="26" t="s">
        <v>6097</v>
      </c>
      <c r="P1571" s="22" t="s">
        <v>6388</v>
      </c>
    </row>
    <row r="1572" spans="1:16" x14ac:dyDescent="0.2">
      <c r="A1572" s="20" t="s">
        <v>1122</v>
      </c>
      <c r="B1572" s="21"/>
      <c r="C1572" s="22"/>
      <c r="D1572" s="22" t="s">
        <v>3078</v>
      </c>
      <c r="E1572" s="23" t="s">
        <v>4035</v>
      </c>
      <c r="F1572" s="39">
        <v>239</v>
      </c>
      <c r="G1572" s="24" t="s">
        <v>7008</v>
      </c>
      <c r="H1572" s="22" t="s">
        <v>4094</v>
      </c>
      <c r="I1572" s="22" t="s">
        <v>4127</v>
      </c>
      <c r="J1572" s="25">
        <v>7.6</v>
      </c>
      <c r="K1572" s="26">
        <v>43</v>
      </c>
      <c r="L1572" s="26">
        <v>20</v>
      </c>
      <c r="M1572" s="26">
        <v>20</v>
      </c>
      <c r="N1572" s="26" t="s">
        <v>2983</v>
      </c>
      <c r="O1572" s="26" t="s">
        <v>6097</v>
      </c>
      <c r="P1572" s="22" t="s">
        <v>6388</v>
      </c>
    </row>
    <row r="1573" spans="1:16" x14ac:dyDescent="0.2">
      <c r="A1573" s="20" t="s">
        <v>1123</v>
      </c>
      <c r="B1573" s="21"/>
      <c r="C1573" s="22"/>
      <c r="D1573" s="22" t="s">
        <v>3078</v>
      </c>
      <c r="E1573" s="23" t="s">
        <v>4035</v>
      </c>
      <c r="F1573" s="39">
        <v>284</v>
      </c>
      <c r="G1573" s="24" t="s">
        <v>7008</v>
      </c>
      <c r="H1573" s="22" t="s">
        <v>4094</v>
      </c>
      <c r="I1573" s="22" t="s">
        <v>4127</v>
      </c>
      <c r="J1573" s="25">
        <v>7.6</v>
      </c>
      <c r="K1573" s="26">
        <v>43</v>
      </c>
      <c r="L1573" s="26">
        <v>20</v>
      </c>
      <c r="M1573" s="26">
        <v>20</v>
      </c>
      <c r="N1573" s="26" t="s">
        <v>2983</v>
      </c>
      <c r="O1573" s="26" t="s">
        <v>6097</v>
      </c>
      <c r="P1573" s="22" t="s">
        <v>6388</v>
      </c>
    </row>
    <row r="1574" spans="1:16" x14ac:dyDescent="0.2">
      <c r="A1574" s="20" t="s">
        <v>1124</v>
      </c>
      <c r="B1574" s="21"/>
      <c r="C1574" s="22"/>
      <c r="D1574" s="22" t="s">
        <v>3078</v>
      </c>
      <c r="E1574" s="23" t="s">
        <v>4035</v>
      </c>
      <c r="F1574" s="39">
        <v>284</v>
      </c>
      <c r="G1574" s="24" t="s">
        <v>7008</v>
      </c>
      <c r="H1574" s="22" t="s">
        <v>4094</v>
      </c>
      <c r="I1574" s="22" t="s">
        <v>4127</v>
      </c>
      <c r="J1574" s="25">
        <v>7.01</v>
      </c>
      <c r="K1574" s="26">
        <v>36</v>
      </c>
      <c r="L1574" s="26">
        <v>21</v>
      </c>
      <c r="M1574" s="26">
        <v>21</v>
      </c>
      <c r="N1574" s="26" t="s">
        <v>2983</v>
      </c>
      <c r="O1574" s="26" t="s">
        <v>6097</v>
      </c>
      <c r="P1574" s="22" t="s">
        <v>6388</v>
      </c>
    </row>
    <row r="1575" spans="1:16" x14ac:dyDescent="0.2">
      <c r="A1575" s="20" t="s">
        <v>1125</v>
      </c>
      <c r="B1575" s="21"/>
      <c r="C1575" s="22"/>
      <c r="D1575" s="22" t="s">
        <v>3078</v>
      </c>
      <c r="E1575" s="23" t="s">
        <v>4035</v>
      </c>
      <c r="F1575" s="39">
        <v>284</v>
      </c>
      <c r="G1575" s="24" t="s">
        <v>7008</v>
      </c>
      <c r="H1575" s="22" t="s">
        <v>4094</v>
      </c>
      <c r="I1575" s="22" t="s">
        <v>4127</v>
      </c>
      <c r="J1575" s="25">
        <v>7.01</v>
      </c>
      <c r="K1575" s="26">
        <v>36</v>
      </c>
      <c r="L1575" s="26">
        <v>21</v>
      </c>
      <c r="M1575" s="26">
        <v>21</v>
      </c>
      <c r="N1575" s="26" t="s">
        <v>2983</v>
      </c>
      <c r="O1575" s="26" t="s">
        <v>6097</v>
      </c>
      <c r="P1575" s="22" t="s">
        <v>6388</v>
      </c>
    </row>
    <row r="1576" spans="1:16" x14ac:dyDescent="0.2">
      <c r="A1576" s="20" t="s">
        <v>1126</v>
      </c>
      <c r="B1576" s="21"/>
      <c r="C1576" s="22"/>
      <c r="D1576" s="22" t="s">
        <v>3078</v>
      </c>
      <c r="E1576" s="23" t="s">
        <v>4042</v>
      </c>
      <c r="F1576" s="39">
        <v>1530</v>
      </c>
      <c r="G1576" s="24" t="s">
        <v>7009</v>
      </c>
      <c r="H1576" s="22" t="s">
        <v>4111</v>
      </c>
      <c r="I1576" s="22" t="s">
        <v>2971</v>
      </c>
      <c r="J1576" s="25">
        <v>17</v>
      </c>
      <c r="K1576" s="26">
        <v>19</v>
      </c>
      <c r="L1576" s="26">
        <v>19</v>
      </c>
      <c r="M1576" s="26">
        <v>40</v>
      </c>
      <c r="N1576" s="26" t="s">
        <v>2983</v>
      </c>
      <c r="O1576" s="26" t="s">
        <v>6113</v>
      </c>
      <c r="P1576" s="22" t="s">
        <v>6388</v>
      </c>
    </row>
    <row r="1577" spans="1:16" x14ac:dyDescent="0.2">
      <c r="A1577" s="20" t="s">
        <v>3229</v>
      </c>
      <c r="B1577" s="21"/>
      <c r="C1577" s="22"/>
      <c r="D1577" s="22" t="s">
        <v>3078</v>
      </c>
      <c r="E1577" s="23" t="s">
        <v>4040</v>
      </c>
      <c r="F1577" s="39">
        <v>14.1</v>
      </c>
      <c r="G1577" s="24" t="s">
        <v>7010</v>
      </c>
      <c r="H1577" s="22" t="s">
        <v>4109</v>
      </c>
      <c r="I1577" s="22" t="s">
        <v>2967</v>
      </c>
      <c r="J1577" s="25">
        <v>1</v>
      </c>
      <c r="K1577" s="26">
        <v>5</v>
      </c>
      <c r="L1577" s="26">
        <v>2</v>
      </c>
      <c r="M1577" s="26">
        <v>2</v>
      </c>
      <c r="N1577" s="26" t="s">
        <v>2983</v>
      </c>
      <c r="O1577" s="26" t="s">
        <v>6099</v>
      </c>
      <c r="P1577" s="22" t="s">
        <v>6389</v>
      </c>
    </row>
    <row r="1578" spans="1:16" x14ac:dyDescent="0.2">
      <c r="A1578" s="20" t="s">
        <v>1127</v>
      </c>
      <c r="B1578" s="21" t="s">
        <v>3262</v>
      </c>
      <c r="C1578" s="22"/>
      <c r="D1578" s="22" t="s">
        <v>3078</v>
      </c>
      <c r="E1578" s="23" t="s">
        <v>4035</v>
      </c>
      <c r="F1578" s="39">
        <v>191</v>
      </c>
      <c r="G1578" s="24" t="s">
        <v>7011</v>
      </c>
      <c r="H1578" s="22" t="s">
        <v>4094</v>
      </c>
      <c r="I1578" s="22" t="s">
        <v>4128</v>
      </c>
      <c r="J1578" s="25">
        <v>9.3699999999999992</v>
      </c>
      <c r="K1578" s="26">
        <v>62</v>
      </c>
      <c r="L1578" s="26">
        <v>24</v>
      </c>
      <c r="M1578" s="26">
        <v>23</v>
      </c>
      <c r="N1578" s="26" t="s">
        <v>2983</v>
      </c>
      <c r="O1578" s="26" t="s">
        <v>6097</v>
      </c>
      <c r="P1578" s="22" t="s">
        <v>6388</v>
      </c>
    </row>
    <row r="1579" spans="1:16" x14ac:dyDescent="0.2">
      <c r="A1579" s="20" t="s">
        <v>1128</v>
      </c>
      <c r="B1579" s="21"/>
      <c r="C1579" s="22"/>
      <c r="D1579" s="22" t="s">
        <v>3078</v>
      </c>
      <c r="E1579" s="23" t="s">
        <v>4035</v>
      </c>
      <c r="F1579" s="39">
        <v>172</v>
      </c>
      <c r="G1579" s="24" t="s">
        <v>7012</v>
      </c>
      <c r="H1579" s="22" t="s">
        <v>4094</v>
      </c>
      <c r="I1579" s="22" t="s">
        <v>4128</v>
      </c>
      <c r="J1579" s="25">
        <v>9.5500000000000007</v>
      </c>
      <c r="K1579" s="26">
        <v>62</v>
      </c>
      <c r="L1579" s="26">
        <v>24</v>
      </c>
      <c r="M1579" s="26">
        <v>23</v>
      </c>
      <c r="N1579" s="26" t="s">
        <v>2983</v>
      </c>
      <c r="O1579" s="26" t="s">
        <v>6097</v>
      </c>
      <c r="P1579" s="22" t="s">
        <v>6388</v>
      </c>
    </row>
    <row r="1580" spans="1:16" x14ac:dyDescent="0.2">
      <c r="A1580" s="20" t="s">
        <v>1129</v>
      </c>
      <c r="B1580" s="21"/>
      <c r="C1580" s="22"/>
      <c r="D1580" s="22" t="s">
        <v>3078</v>
      </c>
      <c r="E1580" s="23" t="s">
        <v>4035</v>
      </c>
      <c r="F1580" s="39">
        <v>172</v>
      </c>
      <c r="G1580" s="24" t="s">
        <v>7012</v>
      </c>
      <c r="H1580" s="22" t="s">
        <v>4094</v>
      </c>
      <c r="I1580" s="22" t="s">
        <v>4128</v>
      </c>
      <c r="J1580" s="25">
        <v>9.5</v>
      </c>
      <c r="K1580" s="26">
        <v>65</v>
      </c>
      <c r="L1580" s="26">
        <v>25</v>
      </c>
      <c r="M1580" s="26">
        <v>21</v>
      </c>
      <c r="N1580" s="26" t="s">
        <v>2983</v>
      </c>
      <c r="O1580" s="26" t="s">
        <v>6097</v>
      </c>
      <c r="P1580" s="22" t="s">
        <v>6388</v>
      </c>
    </row>
    <row r="1581" spans="1:16" x14ac:dyDescent="0.2">
      <c r="A1581" s="20" t="s">
        <v>1130</v>
      </c>
      <c r="B1581" s="21"/>
      <c r="C1581" s="22"/>
      <c r="D1581" s="22" t="s">
        <v>3078</v>
      </c>
      <c r="E1581" s="23" t="s">
        <v>4035</v>
      </c>
      <c r="F1581" s="39">
        <v>172</v>
      </c>
      <c r="G1581" s="24" t="s">
        <v>7013</v>
      </c>
      <c r="H1581" s="22" t="s">
        <v>4094</v>
      </c>
      <c r="I1581" s="22" t="s">
        <v>4128</v>
      </c>
      <c r="J1581" s="25">
        <v>9.5</v>
      </c>
      <c r="K1581" s="26">
        <v>65</v>
      </c>
      <c r="L1581" s="26">
        <v>25</v>
      </c>
      <c r="M1581" s="26">
        <v>25</v>
      </c>
      <c r="N1581" s="26" t="s">
        <v>2983</v>
      </c>
      <c r="O1581" s="26" t="s">
        <v>6097</v>
      </c>
      <c r="P1581" s="22" t="s">
        <v>6388</v>
      </c>
    </row>
    <row r="1582" spans="1:16" x14ac:dyDescent="0.2">
      <c r="A1582" s="20" t="s">
        <v>3261</v>
      </c>
      <c r="B1582" s="21"/>
      <c r="C1582" s="22"/>
      <c r="D1582" s="22" t="s">
        <v>3078</v>
      </c>
      <c r="E1582" s="23" t="s">
        <v>4035</v>
      </c>
      <c r="F1582" s="39">
        <v>172</v>
      </c>
      <c r="G1582" s="24" t="s">
        <v>7012</v>
      </c>
      <c r="H1582" s="22" t="s">
        <v>4094</v>
      </c>
      <c r="I1582" s="22" t="s">
        <v>4128</v>
      </c>
      <c r="J1582" s="25">
        <v>9.5</v>
      </c>
      <c r="K1582" s="26">
        <v>65</v>
      </c>
      <c r="L1582" s="26">
        <v>25</v>
      </c>
      <c r="M1582" s="26">
        <v>25</v>
      </c>
      <c r="N1582" s="26" t="s">
        <v>2983</v>
      </c>
      <c r="O1582" s="26" t="s">
        <v>6097</v>
      </c>
      <c r="P1582" s="22" t="s">
        <v>6388</v>
      </c>
    </row>
    <row r="1583" spans="1:16" x14ac:dyDescent="0.2">
      <c r="A1583" s="20" t="s">
        <v>1131</v>
      </c>
      <c r="B1583" s="21"/>
      <c r="C1583" s="22"/>
      <c r="D1583" s="22" t="s">
        <v>3078</v>
      </c>
      <c r="E1583" s="23" t="s">
        <v>4035</v>
      </c>
      <c r="F1583" s="39">
        <v>172</v>
      </c>
      <c r="G1583" s="24" t="s">
        <v>7012</v>
      </c>
      <c r="H1583" s="22" t="s">
        <v>4094</v>
      </c>
      <c r="I1583" s="22" t="s">
        <v>4128</v>
      </c>
      <c r="J1583" s="25">
        <v>9.5500000000000007</v>
      </c>
      <c r="K1583" s="26">
        <v>62</v>
      </c>
      <c r="L1583" s="26">
        <v>24</v>
      </c>
      <c r="M1583" s="26">
        <v>23</v>
      </c>
      <c r="N1583" s="26" t="s">
        <v>2983</v>
      </c>
      <c r="O1583" s="26" t="s">
        <v>6097</v>
      </c>
      <c r="P1583" s="22" t="s">
        <v>6388</v>
      </c>
    </row>
    <row r="1584" spans="1:16" x14ac:dyDescent="0.2">
      <c r="A1584" s="20" t="s">
        <v>1132</v>
      </c>
      <c r="B1584" s="21"/>
      <c r="C1584" s="22"/>
      <c r="D1584" s="22" t="s">
        <v>3078</v>
      </c>
      <c r="E1584" s="23" t="s">
        <v>4035</v>
      </c>
      <c r="F1584" s="39">
        <v>172</v>
      </c>
      <c r="G1584" s="24" t="s">
        <v>7012</v>
      </c>
      <c r="H1584" s="22" t="s">
        <v>4094</v>
      </c>
      <c r="I1584" s="22" t="s">
        <v>4128</v>
      </c>
      <c r="J1584" s="25">
        <v>9.5</v>
      </c>
      <c r="K1584" s="26">
        <v>65</v>
      </c>
      <c r="L1584" s="26">
        <v>25</v>
      </c>
      <c r="M1584" s="26">
        <v>25</v>
      </c>
      <c r="N1584" s="26" t="s">
        <v>2983</v>
      </c>
      <c r="O1584" s="26" t="s">
        <v>6097</v>
      </c>
      <c r="P1584" s="22" t="s">
        <v>6388</v>
      </c>
    </row>
    <row r="1585" spans="1:18" x14ac:dyDescent="0.2">
      <c r="A1585" s="20" t="s">
        <v>1133</v>
      </c>
      <c r="B1585" s="21"/>
      <c r="C1585" s="22"/>
      <c r="D1585" s="22" t="s">
        <v>3078</v>
      </c>
      <c r="E1585" s="23" t="s">
        <v>4035</v>
      </c>
      <c r="F1585" s="39">
        <v>175</v>
      </c>
      <c r="G1585" s="24" t="s">
        <v>7014</v>
      </c>
      <c r="H1585" s="22" t="s">
        <v>4094</v>
      </c>
      <c r="I1585" s="22" t="s">
        <v>4129</v>
      </c>
      <c r="J1585" s="25">
        <v>10.14</v>
      </c>
      <c r="K1585" s="26">
        <v>40</v>
      </c>
      <c r="L1585" s="26">
        <v>25</v>
      </c>
      <c r="M1585" s="26">
        <v>25</v>
      </c>
      <c r="N1585" s="26" t="s">
        <v>3016</v>
      </c>
      <c r="O1585" s="26" t="s">
        <v>6112</v>
      </c>
      <c r="P1585" s="22" t="s">
        <v>6388</v>
      </c>
    </row>
    <row r="1586" spans="1:18" x14ac:dyDescent="0.2">
      <c r="A1586" s="20" t="s">
        <v>1134</v>
      </c>
      <c r="B1586" s="21"/>
      <c r="C1586" s="22"/>
      <c r="D1586" s="22" t="s">
        <v>3078</v>
      </c>
      <c r="E1586" s="23" t="s">
        <v>4035</v>
      </c>
      <c r="F1586" s="39">
        <v>175</v>
      </c>
      <c r="G1586" s="24" t="s">
        <v>7014</v>
      </c>
      <c r="H1586" s="22" t="s">
        <v>4094</v>
      </c>
      <c r="I1586" s="22" t="s">
        <v>4129</v>
      </c>
      <c r="J1586" s="25">
        <v>9.6999999999999993</v>
      </c>
      <c r="K1586" s="26">
        <v>0</v>
      </c>
      <c r="L1586" s="26">
        <v>0</v>
      </c>
      <c r="M1586" s="26">
        <v>0</v>
      </c>
      <c r="N1586" s="26" t="s">
        <v>3016</v>
      </c>
      <c r="O1586" s="26" t="s">
        <v>6112</v>
      </c>
      <c r="P1586" s="22" t="s">
        <v>6388</v>
      </c>
    </row>
    <row r="1587" spans="1:18" x14ac:dyDescent="0.2">
      <c r="A1587" s="20" t="s">
        <v>3753</v>
      </c>
      <c r="B1587" s="21"/>
      <c r="C1587" s="22"/>
      <c r="D1587" s="22" t="s">
        <v>3078</v>
      </c>
      <c r="E1587" s="23" t="s">
        <v>4036</v>
      </c>
      <c r="F1587" s="39">
        <v>7.4399999999999995</v>
      </c>
      <c r="G1587" s="24" t="s">
        <v>2927</v>
      </c>
      <c r="H1587" s="22" t="s">
        <v>4096</v>
      </c>
      <c r="I1587" s="22" t="s">
        <v>2927</v>
      </c>
      <c r="J1587" s="25">
        <v>0.09</v>
      </c>
      <c r="K1587" s="26">
        <v>0.5</v>
      </c>
      <c r="L1587" s="26">
        <v>0.5</v>
      </c>
      <c r="M1587" s="26">
        <v>0.5</v>
      </c>
      <c r="N1587" s="26" t="s">
        <v>2980</v>
      </c>
      <c r="O1587" s="26" t="s">
        <v>6095</v>
      </c>
      <c r="P1587" s="22" t="s">
        <v>6389</v>
      </c>
    </row>
    <row r="1588" spans="1:18" x14ac:dyDescent="0.2">
      <c r="A1588" s="20" t="s">
        <v>3754</v>
      </c>
      <c r="B1588" s="21"/>
      <c r="C1588" s="22"/>
      <c r="D1588" s="22" t="s">
        <v>3078</v>
      </c>
      <c r="E1588" s="23" t="s">
        <v>4036</v>
      </c>
      <c r="F1588" s="39">
        <v>4.74</v>
      </c>
      <c r="G1588" s="24" t="s">
        <v>8391</v>
      </c>
      <c r="H1588" s="22" t="s">
        <v>4096</v>
      </c>
      <c r="I1588" s="22" t="s">
        <v>2927</v>
      </c>
      <c r="J1588" s="25">
        <v>0.247</v>
      </c>
      <c r="K1588" s="26">
        <v>0.5</v>
      </c>
      <c r="L1588" s="26">
        <v>0.5</v>
      </c>
      <c r="M1588" s="26">
        <v>0.5</v>
      </c>
      <c r="N1588" s="26" t="s">
        <v>2983</v>
      </c>
      <c r="O1588" s="26" t="s">
        <v>6095</v>
      </c>
      <c r="P1588" s="22" t="s">
        <v>6389</v>
      </c>
      <c r="Q1588" s="37" t="s">
        <v>8504</v>
      </c>
    </row>
    <row r="1589" spans="1:18" x14ac:dyDescent="0.2">
      <c r="A1589" s="20" t="s">
        <v>1135</v>
      </c>
      <c r="B1589" s="21"/>
      <c r="C1589" s="22"/>
      <c r="D1589" s="22" t="s">
        <v>3078</v>
      </c>
      <c r="E1589" s="23" t="s">
        <v>4036</v>
      </c>
      <c r="F1589" s="39">
        <v>5.63</v>
      </c>
      <c r="G1589" s="24" t="s">
        <v>2927</v>
      </c>
      <c r="H1589" s="22" t="s">
        <v>4096</v>
      </c>
      <c r="I1589" s="22" t="s">
        <v>2927</v>
      </c>
      <c r="J1589" s="25">
        <v>0.05</v>
      </c>
      <c r="K1589" s="26">
        <v>0.5</v>
      </c>
      <c r="L1589" s="26">
        <v>0.5</v>
      </c>
      <c r="M1589" s="26">
        <v>0.5</v>
      </c>
      <c r="N1589" s="26" t="s">
        <v>2980</v>
      </c>
      <c r="O1589" s="26" t="s">
        <v>6095</v>
      </c>
      <c r="P1589" s="22" t="s">
        <v>6389</v>
      </c>
    </row>
    <row r="1590" spans="1:18" x14ac:dyDescent="0.2">
      <c r="A1590" s="20" t="s">
        <v>1136</v>
      </c>
      <c r="B1590" s="21"/>
      <c r="C1590" s="22"/>
      <c r="D1590" s="22" t="s">
        <v>3078</v>
      </c>
      <c r="E1590" s="23" t="s">
        <v>4036</v>
      </c>
      <c r="F1590" s="39">
        <v>8.2099999999999991</v>
      </c>
      <c r="G1590" s="24" t="s">
        <v>6372</v>
      </c>
      <c r="H1590" s="22" t="s">
        <v>4096</v>
      </c>
      <c r="I1590" s="22" t="s">
        <v>2927</v>
      </c>
      <c r="J1590" s="25">
        <v>0.1</v>
      </c>
      <c r="K1590" s="26">
        <v>0.5</v>
      </c>
      <c r="L1590" s="26">
        <v>0.5</v>
      </c>
      <c r="M1590" s="26">
        <v>0.5</v>
      </c>
      <c r="N1590" s="26" t="s">
        <v>2980</v>
      </c>
      <c r="O1590" s="26" t="s">
        <v>6095</v>
      </c>
      <c r="P1590" s="22" t="s">
        <v>6389</v>
      </c>
    </row>
    <row r="1591" spans="1:18" x14ac:dyDescent="0.2">
      <c r="A1591" s="20" t="s">
        <v>3755</v>
      </c>
      <c r="B1591" s="21"/>
      <c r="C1591" s="22"/>
      <c r="D1591" s="22" t="s">
        <v>3078</v>
      </c>
      <c r="E1591" s="23" t="s">
        <v>4036</v>
      </c>
      <c r="F1591" s="39">
        <v>3.69</v>
      </c>
      <c r="G1591" s="24" t="s">
        <v>8391</v>
      </c>
      <c r="H1591" s="22" t="s">
        <v>4096</v>
      </c>
      <c r="I1591" s="22" t="s">
        <v>2927</v>
      </c>
      <c r="J1591" s="25">
        <v>0.02</v>
      </c>
      <c r="K1591" s="26">
        <v>0.5</v>
      </c>
      <c r="L1591" s="26">
        <v>0.5</v>
      </c>
      <c r="M1591" s="26">
        <v>0.5</v>
      </c>
      <c r="N1591" s="26" t="s">
        <v>2983</v>
      </c>
      <c r="O1591" s="26" t="s">
        <v>6095</v>
      </c>
      <c r="P1591" s="22" t="s">
        <v>6389</v>
      </c>
      <c r="Q1591" s="37" t="s">
        <v>8504</v>
      </c>
    </row>
    <row r="1592" spans="1:18" x14ac:dyDescent="0.2">
      <c r="A1592" s="20" t="s">
        <v>1137</v>
      </c>
      <c r="B1592" s="21"/>
      <c r="C1592" s="22"/>
      <c r="D1592" s="22" t="s">
        <v>3078</v>
      </c>
      <c r="E1592" s="23" t="s">
        <v>4036</v>
      </c>
      <c r="F1592" s="39">
        <v>14</v>
      </c>
      <c r="G1592" s="24" t="s">
        <v>6373</v>
      </c>
      <c r="H1592" s="22" t="s">
        <v>4096</v>
      </c>
      <c r="I1592" s="22" t="s">
        <v>2927</v>
      </c>
      <c r="J1592" s="25">
        <v>0.23</v>
      </c>
      <c r="K1592" s="26">
        <v>0.5</v>
      </c>
      <c r="L1592" s="26">
        <v>0.5</v>
      </c>
      <c r="M1592" s="26">
        <v>0.5</v>
      </c>
      <c r="N1592" s="26" t="s">
        <v>2980</v>
      </c>
      <c r="O1592" s="26" t="s">
        <v>6095</v>
      </c>
      <c r="P1592" s="22" t="s">
        <v>6389</v>
      </c>
    </row>
    <row r="1593" spans="1:18" x14ac:dyDescent="0.2">
      <c r="A1593" s="20" t="s">
        <v>1138</v>
      </c>
      <c r="B1593" s="21"/>
      <c r="C1593" s="22"/>
      <c r="D1593" s="22" t="s">
        <v>3078</v>
      </c>
      <c r="E1593" s="23" t="s">
        <v>4036</v>
      </c>
      <c r="F1593" s="39">
        <v>4.7</v>
      </c>
      <c r="G1593" s="24" t="s">
        <v>8713</v>
      </c>
      <c r="H1593" s="22" t="s">
        <v>4096</v>
      </c>
      <c r="I1593" s="22" t="s">
        <v>2927</v>
      </c>
      <c r="J1593" s="25">
        <v>0.05</v>
      </c>
      <c r="K1593" s="26">
        <v>0.5</v>
      </c>
      <c r="L1593" s="26">
        <v>0.5</v>
      </c>
      <c r="M1593" s="26">
        <v>0.5</v>
      </c>
      <c r="N1593" s="26" t="s">
        <v>2980</v>
      </c>
      <c r="O1593" s="26" t="s">
        <v>6095</v>
      </c>
      <c r="P1593" s="22" t="s">
        <v>6389</v>
      </c>
      <c r="Q1593" s="37" t="s">
        <v>8504</v>
      </c>
      <c r="R1593" s="37" t="str">
        <f>CONCATENATE("Limited stock; ",G1593)</f>
        <v>Limited stock; Limited stock; T Fitting Swivel tube/tube/th Tu6-Tu6-M12f</v>
      </c>
    </row>
    <row r="1594" spans="1:18" x14ac:dyDescent="0.2">
      <c r="A1594" s="20" t="s">
        <v>1139</v>
      </c>
      <c r="B1594" s="21"/>
      <c r="C1594" s="22"/>
      <c r="D1594" s="22" t="s">
        <v>3078</v>
      </c>
      <c r="E1594" s="23" t="s">
        <v>4036</v>
      </c>
      <c r="F1594" s="39">
        <v>2.38</v>
      </c>
      <c r="G1594" s="24" t="s">
        <v>8714</v>
      </c>
      <c r="H1594" s="22" t="s">
        <v>4096</v>
      </c>
      <c r="I1594" s="22" t="s">
        <v>2927</v>
      </c>
      <c r="J1594" s="25">
        <v>0.06</v>
      </c>
      <c r="K1594" s="26">
        <v>0.5</v>
      </c>
      <c r="L1594" s="26">
        <v>0.5</v>
      </c>
      <c r="M1594" s="26">
        <v>0.5</v>
      </c>
      <c r="N1594" s="26" t="s">
        <v>2980</v>
      </c>
      <c r="O1594" s="26" t="s">
        <v>6095</v>
      </c>
      <c r="P1594" s="22" t="s">
        <v>6389</v>
      </c>
      <c r="Q1594" s="37" t="s">
        <v>8505</v>
      </c>
      <c r="R1594" s="37" t="str">
        <f>CONCATENATE("(",Q1594,"); ",G1594)</f>
        <v>(MOQ: 10); (MOQ: 10); S Fitting TU12-MA12</v>
      </c>
    </row>
    <row r="1595" spans="1:18" x14ac:dyDescent="0.2">
      <c r="A1595" s="20" t="s">
        <v>1140</v>
      </c>
      <c r="B1595" s="21"/>
      <c r="C1595" s="22"/>
      <c r="D1595" s="22" t="s">
        <v>3078</v>
      </c>
      <c r="E1595" s="23" t="s">
        <v>4036</v>
      </c>
      <c r="F1595" s="39">
        <v>2.0799999999999996</v>
      </c>
      <c r="G1595" s="24" t="s">
        <v>8715</v>
      </c>
      <c r="H1595" s="22" t="s">
        <v>4096</v>
      </c>
      <c r="I1595" s="22" t="s">
        <v>2927</v>
      </c>
      <c r="J1595" s="25">
        <v>0.1</v>
      </c>
      <c r="K1595" s="26">
        <v>0.5</v>
      </c>
      <c r="L1595" s="26">
        <v>0.5</v>
      </c>
      <c r="M1595" s="26">
        <v>0.5</v>
      </c>
      <c r="N1595" s="26" t="s">
        <v>2980</v>
      </c>
      <c r="O1595" s="26" t="s">
        <v>6095</v>
      </c>
      <c r="P1595" s="22" t="s">
        <v>6389</v>
      </c>
      <c r="Q1595" s="37" t="s">
        <v>8504</v>
      </c>
      <c r="R1595" s="37" t="str">
        <f>CONCATENATE("Limited stock; ",G1595)</f>
        <v>Limited stock; Limited stock; S Fitting TU15-MA16</v>
      </c>
    </row>
    <row r="1596" spans="1:18" x14ac:dyDescent="0.2">
      <c r="A1596" s="20" t="s">
        <v>1141</v>
      </c>
      <c r="B1596" s="21"/>
      <c r="C1596" s="22"/>
      <c r="D1596" s="22" t="s">
        <v>3078</v>
      </c>
      <c r="E1596" s="23" t="s">
        <v>4036</v>
      </c>
      <c r="F1596" s="39">
        <v>2.0699999999999998</v>
      </c>
      <c r="G1596" s="24" t="s">
        <v>8716</v>
      </c>
      <c r="H1596" s="22" t="s">
        <v>4096</v>
      </c>
      <c r="I1596" s="22" t="s">
        <v>2927</v>
      </c>
      <c r="J1596" s="25">
        <v>0.04</v>
      </c>
      <c r="K1596" s="26">
        <v>0.5</v>
      </c>
      <c r="L1596" s="26">
        <v>0.5</v>
      </c>
      <c r="M1596" s="26">
        <v>0.5</v>
      </c>
      <c r="N1596" s="26" t="s">
        <v>2980</v>
      </c>
      <c r="O1596" s="26" t="s">
        <v>6095</v>
      </c>
      <c r="P1596" s="22" t="s">
        <v>6389</v>
      </c>
      <c r="Q1596" s="37" t="s">
        <v>8505</v>
      </c>
      <c r="R1596" s="37" t="str">
        <f>CONCATENATE("(",Q1596,"); ",G1596)</f>
        <v>(MOQ: 10); (MOQ: 10); S Fitting TU 8-MA10</v>
      </c>
    </row>
    <row r="1597" spans="1:18" x14ac:dyDescent="0.2">
      <c r="A1597" s="20" t="s">
        <v>1142</v>
      </c>
      <c r="B1597" s="21"/>
      <c r="C1597" s="22"/>
      <c r="D1597" s="22" t="s">
        <v>3078</v>
      </c>
      <c r="E1597" s="23" t="s">
        <v>4036</v>
      </c>
      <c r="F1597" s="39">
        <v>2</v>
      </c>
      <c r="G1597" s="24" t="s">
        <v>8717</v>
      </c>
      <c r="H1597" s="22" t="s">
        <v>4096</v>
      </c>
      <c r="I1597" s="22" t="s">
        <v>2927</v>
      </c>
      <c r="J1597" s="25">
        <v>0.03</v>
      </c>
      <c r="K1597" s="26">
        <v>0.5</v>
      </c>
      <c r="L1597" s="26">
        <v>0.5</v>
      </c>
      <c r="M1597" s="26">
        <v>0.5</v>
      </c>
      <c r="N1597" s="26" t="s">
        <v>2980</v>
      </c>
      <c r="O1597" s="26" t="s">
        <v>6095</v>
      </c>
      <c r="P1597" s="22" t="s">
        <v>6389</v>
      </c>
      <c r="Q1597" s="37" t="s">
        <v>8505</v>
      </c>
      <c r="R1597" s="37" t="str">
        <f>CONCATENATE("(",Q1597,"); ",G1597)</f>
        <v>(MOQ: 10); (MOQ: 10); S Fitting TU 6-MA10</v>
      </c>
    </row>
    <row r="1598" spans="1:18" x14ac:dyDescent="0.2">
      <c r="A1598" s="20" t="s">
        <v>3756</v>
      </c>
      <c r="B1598" s="21"/>
      <c r="C1598" s="22"/>
      <c r="D1598" s="22" t="s">
        <v>3078</v>
      </c>
      <c r="E1598" s="23" t="s">
        <v>4036</v>
      </c>
      <c r="F1598" s="39">
        <v>1.91</v>
      </c>
      <c r="G1598" s="24" t="s">
        <v>8391</v>
      </c>
      <c r="H1598" s="22" t="s">
        <v>4096</v>
      </c>
      <c r="I1598" s="22" t="s">
        <v>2927</v>
      </c>
      <c r="J1598" s="25">
        <v>3.5000000000000003E-2</v>
      </c>
      <c r="K1598" s="26">
        <v>0.5</v>
      </c>
      <c r="L1598" s="26">
        <v>0.5</v>
      </c>
      <c r="M1598" s="26">
        <v>0.5</v>
      </c>
      <c r="N1598" s="26" t="s">
        <v>2983</v>
      </c>
      <c r="O1598" s="26" t="s">
        <v>6095</v>
      </c>
      <c r="P1598" s="22" t="s">
        <v>6389</v>
      </c>
      <c r="Q1598" s="37" t="s">
        <v>8504</v>
      </c>
    </row>
    <row r="1599" spans="1:18" x14ac:dyDescent="0.2">
      <c r="A1599" s="20" t="s">
        <v>1143</v>
      </c>
      <c r="B1599" s="21"/>
      <c r="C1599" s="22"/>
      <c r="D1599" s="22" t="s">
        <v>3078</v>
      </c>
      <c r="E1599" s="23" t="s">
        <v>4036</v>
      </c>
      <c r="F1599" s="39">
        <v>8.879999999999999</v>
      </c>
      <c r="G1599" s="24" t="s">
        <v>8718</v>
      </c>
      <c r="H1599" s="22" t="s">
        <v>4096</v>
      </c>
      <c r="I1599" s="22" t="s">
        <v>2927</v>
      </c>
      <c r="J1599" s="25">
        <v>0.06</v>
      </c>
      <c r="K1599" s="26">
        <v>0.5</v>
      </c>
      <c r="L1599" s="26">
        <v>0.5</v>
      </c>
      <c r="M1599" s="26">
        <v>0.5</v>
      </c>
      <c r="N1599" s="26" t="s">
        <v>2980</v>
      </c>
      <c r="O1599" s="26" t="s">
        <v>6095</v>
      </c>
      <c r="P1599" s="22" t="s">
        <v>6389</v>
      </c>
      <c r="Q1599" s="37" t="s">
        <v>8504</v>
      </c>
      <c r="R1599" s="37" t="str">
        <f>CONCATENATE("Limited stock; ",G1599)</f>
        <v>Limited stock; Limited stock; L Fitting Tu8 - MA1/4''</v>
      </c>
    </row>
    <row r="1600" spans="1:18" x14ac:dyDescent="0.2">
      <c r="A1600" s="20" t="s">
        <v>3757</v>
      </c>
      <c r="B1600" s="21"/>
      <c r="C1600" s="22"/>
      <c r="D1600" s="22" t="s">
        <v>3078</v>
      </c>
      <c r="E1600" s="23" t="s">
        <v>4036</v>
      </c>
      <c r="F1600" s="39">
        <v>2.8</v>
      </c>
      <c r="G1600" s="24" t="s">
        <v>8391</v>
      </c>
      <c r="H1600" s="22" t="s">
        <v>4096</v>
      </c>
      <c r="I1600" s="22" t="s">
        <v>2927</v>
      </c>
      <c r="J1600" s="25">
        <v>0.15</v>
      </c>
      <c r="K1600" s="26">
        <v>0.5</v>
      </c>
      <c r="L1600" s="26">
        <v>0.5</v>
      </c>
      <c r="M1600" s="26">
        <v>0.5</v>
      </c>
      <c r="N1600" s="26" t="s">
        <v>2983</v>
      </c>
      <c r="O1600" s="26" t="s">
        <v>6095</v>
      </c>
      <c r="P1600" s="22" t="s">
        <v>6389</v>
      </c>
      <c r="Q1600" s="37" t="s">
        <v>8504</v>
      </c>
    </row>
    <row r="1601" spans="1:18" x14ac:dyDescent="0.2">
      <c r="A1601" s="20" t="s">
        <v>3758</v>
      </c>
      <c r="B1601" s="21"/>
      <c r="C1601" s="22"/>
      <c r="D1601" s="22" t="s">
        <v>3078</v>
      </c>
      <c r="E1601" s="23" t="s">
        <v>4036</v>
      </c>
      <c r="F1601" s="39">
        <v>5.35</v>
      </c>
      <c r="G1601" s="24" t="s">
        <v>8391</v>
      </c>
      <c r="H1601" s="22" t="s">
        <v>4096</v>
      </c>
      <c r="I1601" s="22" t="s">
        <v>2927</v>
      </c>
      <c r="J1601" s="25">
        <v>0.248</v>
      </c>
      <c r="K1601" s="26">
        <v>0.5</v>
      </c>
      <c r="L1601" s="26">
        <v>0.5</v>
      </c>
      <c r="M1601" s="26">
        <v>0.5</v>
      </c>
      <c r="N1601" s="26" t="s">
        <v>2983</v>
      </c>
      <c r="O1601" s="26" t="s">
        <v>6095</v>
      </c>
      <c r="P1601" s="22" t="s">
        <v>6389</v>
      </c>
      <c r="Q1601" s="37" t="s">
        <v>8504</v>
      </c>
    </row>
    <row r="1602" spans="1:18" x14ac:dyDescent="0.2">
      <c r="A1602" s="20" t="s">
        <v>3759</v>
      </c>
      <c r="B1602" s="21"/>
      <c r="C1602" s="22"/>
      <c r="D1602" s="22" t="s">
        <v>3078</v>
      </c>
      <c r="E1602" s="23" t="s">
        <v>4036</v>
      </c>
      <c r="F1602" s="39">
        <v>1.74</v>
      </c>
      <c r="G1602" s="24" t="s">
        <v>8391</v>
      </c>
      <c r="H1602" s="22" t="s">
        <v>4096</v>
      </c>
      <c r="I1602" s="22" t="s">
        <v>2927</v>
      </c>
      <c r="J1602" s="25">
        <v>4.8000000000000001E-2</v>
      </c>
      <c r="K1602" s="26">
        <v>0.5</v>
      </c>
      <c r="L1602" s="26">
        <v>0.5</v>
      </c>
      <c r="M1602" s="26">
        <v>0.5</v>
      </c>
      <c r="N1602" s="26" t="s">
        <v>2983</v>
      </c>
      <c r="O1602" s="26" t="s">
        <v>6095</v>
      </c>
      <c r="P1602" s="22" t="s">
        <v>6389</v>
      </c>
      <c r="Q1602" s="37" t="s">
        <v>8504</v>
      </c>
    </row>
    <row r="1603" spans="1:18" x14ac:dyDescent="0.2">
      <c r="A1603" s="20" t="s">
        <v>1144</v>
      </c>
      <c r="B1603" s="21"/>
      <c r="C1603" s="22"/>
      <c r="D1603" s="22" t="s">
        <v>3078</v>
      </c>
      <c r="E1603" s="23" t="s">
        <v>4036</v>
      </c>
      <c r="F1603" s="39">
        <v>14.7</v>
      </c>
      <c r="G1603" s="24" t="s">
        <v>8719</v>
      </c>
      <c r="H1603" s="22" t="s">
        <v>4096</v>
      </c>
      <c r="I1603" s="22" t="s">
        <v>2927</v>
      </c>
      <c r="J1603" s="25">
        <v>0.36</v>
      </c>
      <c r="K1603" s="26">
        <v>0.5</v>
      </c>
      <c r="L1603" s="26">
        <v>0.5</v>
      </c>
      <c r="M1603" s="26">
        <v>0.5</v>
      </c>
      <c r="N1603" s="26" t="s">
        <v>2980</v>
      </c>
      <c r="O1603" s="26" t="s">
        <v>6095</v>
      </c>
      <c r="P1603" s="22" t="s">
        <v>6389</v>
      </c>
      <c r="Q1603" s="37" t="s">
        <v>8504</v>
      </c>
      <c r="R1603" s="37" t="str">
        <f>CONCATENATE("Limited stock; ",G1603)</f>
        <v>Limited stock; Limited stock; T Fitting hose/hose/P.In S11-S11-TU15</v>
      </c>
    </row>
    <row r="1604" spans="1:18" x14ac:dyDescent="0.2">
      <c r="A1604" s="20" t="s">
        <v>1145</v>
      </c>
      <c r="B1604" s="21"/>
      <c r="C1604" s="22"/>
      <c r="D1604" s="22" t="s">
        <v>3078</v>
      </c>
      <c r="E1604" s="23" t="s">
        <v>4036</v>
      </c>
      <c r="F1604" s="39">
        <v>1.95</v>
      </c>
      <c r="G1604" s="24" t="s">
        <v>8720</v>
      </c>
      <c r="H1604" s="22" t="s">
        <v>4096</v>
      </c>
      <c r="I1604" s="22" t="s">
        <v>2927</v>
      </c>
      <c r="J1604" s="25">
        <v>4.2999999999999997E-2</v>
      </c>
      <c r="K1604" s="26">
        <v>0.5</v>
      </c>
      <c r="L1604" s="26">
        <v>0.5</v>
      </c>
      <c r="M1604" s="26">
        <v>0.5</v>
      </c>
      <c r="N1604" s="26" t="s">
        <v>2983</v>
      </c>
      <c r="O1604" s="26" t="s">
        <v>6095</v>
      </c>
      <c r="P1604" s="22" t="s">
        <v>6389</v>
      </c>
      <c r="Q1604" s="37" t="s">
        <v>8505</v>
      </c>
      <c r="R1604" s="37" t="str">
        <f>CONCATENATE("(",Q1604,"); ",G1604)</f>
        <v>(MOQ: 10); (MOQ: 10); Reducer Tu8 - FTu12</v>
      </c>
    </row>
    <row r="1605" spans="1:18" x14ac:dyDescent="0.2">
      <c r="A1605" s="20" t="s">
        <v>3760</v>
      </c>
      <c r="B1605" s="21"/>
      <c r="C1605" s="22"/>
      <c r="D1605" s="22" t="s">
        <v>3078</v>
      </c>
      <c r="E1605" s="23" t="s">
        <v>4036</v>
      </c>
      <c r="F1605" s="39">
        <v>0.57000000000000006</v>
      </c>
      <c r="G1605" s="24" t="s">
        <v>8641</v>
      </c>
      <c r="H1605" s="22" t="s">
        <v>4096</v>
      </c>
      <c r="I1605" s="22" t="s">
        <v>2927</v>
      </c>
      <c r="J1605" s="25">
        <v>0.01</v>
      </c>
      <c r="K1605" s="26">
        <v>0.5</v>
      </c>
      <c r="L1605" s="26">
        <v>0.5</v>
      </c>
      <c r="M1605" s="26">
        <v>0.5</v>
      </c>
      <c r="N1605" s="26" t="s">
        <v>2980</v>
      </c>
      <c r="O1605" s="26" t="s">
        <v>6095</v>
      </c>
      <c r="P1605" s="22" t="s">
        <v>6389</v>
      </c>
      <c r="Q1605" s="37" t="s">
        <v>8505</v>
      </c>
      <c r="R1605" s="37" t="str">
        <f>CONCATENATE("(",Q1605,"); ",G1605)</f>
        <v>(MOQ: 10); (MOQ: 10); Fitting</v>
      </c>
    </row>
    <row r="1606" spans="1:18" x14ac:dyDescent="0.2">
      <c r="A1606" s="20" t="s">
        <v>3230</v>
      </c>
      <c r="B1606" s="21"/>
      <c r="C1606" s="22"/>
      <c r="D1606" s="22" t="s">
        <v>3078</v>
      </c>
      <c r="E1606" s="23" t="s">
        <v>4040</v>
      </c>
      <c r="F1606" s="39">
        <v>0.65</v>
      </c>
      <c r="G1606" s="24" t="s">
        <v>8457</v>
      </c>
      <c r="H1606" s="22" t="s">
        <v>4109</v>
      </c>
      <c r="I1606" s="22" t="s">
        <v>2967</v>
      </c>
      <c r="J1606" s="25">
        <v>2E-3</v>
      </c>
      <c r="K1606" s="26">
        <v>0.5</v>
      </c>
      <c r="L1606" s="26">
        <v>0.5</v>
      </c>
      <c r="M1606" s="26">
        <v>0.5</v>
      </c>
      <c r="N1606" s="26" t="s">
        <v>2982</v>
      </c>
      <c r="O1606" s="26" t="s">
        <v>6101</v>
      </c>
      <c r="P1606" s="22" t="s">
        <v>6389</v>
      </c>
      <c r="Q1606" s="37" t="s">
        <v>8504</v>
      </c>
    </row>
    <row r="1607" spans="1:18" x14ac:dyDescent="0.2">
      <c r="A1607" s="20" t="s">
        <v>1146</v>
      </c>
      <c r="B1607" s="21"/>
      <c r="C1607" s="22"/>
      <c r="D1607" s="22" t="s">
        <v>3078</v>
      </c>
      <c r="E1607" s="23" t="s">
        <v>4036</v>
      </c>
      <c r="F1607" s="39">
        <v>4.2799999999999994</v>
      </c>
      <c r="G1607" s="24" t="s">
        <v>8721</v>
      </c>
      <c r="H1607" s="22" t="s">
        <v>4096</v>
      </c>
      <c r="I1607" s="22" t="s">
        <v>2927</v>
      </c>
      <c r="J1607" s="25">
        <v>0.13500000000000001</v>
      </c>
      <c r="K1607" s="26">
        <v>0.5</v>
      </c>
      <c r="L1607" s="26">
        <v>0.5</v>
      </c>
      <c r="M1607" s="26">
        <v>0.5</v>
      </c>
      <c r="N1607" s="26" t="s">
        <v>2980</v>
      </c>
      <c r="O1607" s="26" t="s">
        <v>6095</v>
      </c>
      <c r="P1607" s="22" t="s">
        <v>6389</v>
      </c>
      <c r="Q1607" s="37" t="s">
        <v>8504</v>
      </c>
      <c r="R1607" s="37" t="str">
        <f>CONCATENATE("Limited stock; ",G1607)</f>
        <v>Limited stock; Limited stock; S Fitting chassis thread/P.In M16M-Tu12x1.25</v>
      </c>
    </row>
    <row r="1608" spans="1:18" x14ac:dyDescent="0.2">
      <c r="A1608" s="20" t="s">
        <v>4011</v>
      </c>
      <c r="B1608" s="21"/>
      <c r="C1608" s="22"/>
      <c r="D1608" s="22" t="s">
        <v>3078</v>
      </c>
      <c r="E1608" s="23" t="s">
        <v>4036</v>
      </c>
      <c r="F1608" s="39">
        <v>32.5</v>
      </c>
      <c r="G1608" s="24" t="s">
        <v>8458</v>
      </c>
      <c r="H1608" s="22" t="s">
        <v>4096</v>
      </c>
      <c r="I1608" s="22" t="s">
        <v>6087</v>
      </c>
      <c r="J1608" s="25">
        <v>11.4</v>
      </c>
      <c r="K1608" s="26">
        <v>20</v>
      </c>
      <c r="L1608" s="26">
        <v>20</v>
      </c>
      <c r="M1608" s="26">
        <v>18</v>
      </c>
      <c r="N1608" s="26" t="s">
        <v>4162</v>
      </c>
      <c r="O1608" s="26" t="s">
        <v>6114</v>
      </c>
      <c r="P1608" s="22" t="s">
        <v>6389</v>
      </c>
      <c r="Q1608" s="37" t="s">
        <v>8504</v>
      </c>
    </row>
    <row r="1609" spans="1:18" x14ac:dyDescent="0.2">
      <c r="A1609" s="20" t="s">
        <v>2907</v>
      </c>
      <c r="B1609" s="21"/>
      <c r="C1609" s="22"/>
      <c r="D1609" s="22" t="s">
        <v>3078</v>
      </c>
      <c r="E1609" s="23" t="s">
        <v>4043</v>
      </c>
      <c r="F1609" s="39">
        <v>130</v>
      </c>
      <c r="G1609" s="24" t="s">
        <v>7015</v>
      </c>
      <c r="H1609" s="22" t="s">
        <v>3985</v>
      </c>
      <c r="I1609" s="22" t="s">
        <v>6088</v>
      </c>
      <c r="J1609" s="25">
        <v>11.3</v>
      </c>
      <c r="K1609" s="26">
        <v>15</v>
      </c>
      <c r="L1609" s="26">
        <v>30</v>
      </c>
      <c r="M1609" s="26">
        <v>13</v>
      </c>
      <c r="N1609" s="26" t="s">
        <v>2980</v>
      </c>
      <c r="O1609" s="26" t="s">
        <v>6103</v>
      </c>
      <c r="P1609" s="22" t="s">
        <v>6389</v>
      </c>
    </row>
    <row r="1610" spans="1:18" x14ac:dyDescent="0.2">
      <c r="A1610" s="20" t="s">
        <v>2908</v>
      </c>
      <c r="B1610" s="21"/>
      <c r="C1610" s="22"/>
      <c r="D1610" s="22" t="s">
        <v>3078</v>
      </c>
      <c r="E1610" s="23" t="s">
        <v>4043</v>
      </c>
      <c r="F1610" s="39">
        <v>146</v>
      </c>
      <c r="G1610" s="24" t="s">
        <v>7016</v>
      </c>
      <c r="H1610" s="22" t="s">
        <v>3985</v>
      </c>
      <c r="I1610" s="22" t="s">
        <v>6088</v>
      </c>
      <c r="J1610" s="25">
        <v>11.2</v>
      </c>
      <c r="K1610" s="26">
        <v>15</v>
      </c>
      <c r="L1610" s="26">
        <v>30</v>
      </c>
      <c r="M1610" s="26">
        <v>13</v>
      </c>
      <c r="N1610" s="26" t="s">
        <v>2980</v>
      </c>
      <c r="O1610" s="26" t="s">
        <v>6103</v>
      </c>
      <c r="P1610" s="22" t="s">
        <v>6389</v>
      </c>
    </row>
    <row r="1611" spans="1:18" x14ac:dyDescent="0.2">
      <c r="A1611" s="20" t="s">
        <v>2909</v>
      </c>
      <c r="B1611" s="21"/>
      <c r="C1611" s="22"/>
      <c r="D1611" s="22" t="s">
        <v>3078</v>
      </c>
      <c r="E1611" s="23" t="s">
        <v>4043</v>
      </c>
      <c r="F1611" s="39">
        <v>98.399999999999991</v>
      </c>
      <c r="G1611" s="24" t="s">
        <v>7017</v>
      </c>
      <c r="H1611" s="22" t="s">
        <v>3985</v>
      </c>
      <c r="I1611" s="22" t="s">
        <v>6088</v>
      </c>
      <c r="J1611" s="25">
        <v>5.8</v>
      </c>
      <c r="K1611" s="26">
        <v>15</v>
      </c>
      <c r="L1611" s="26">
        <v>30</v>
      </c>
      <c r="M1611" s="26">
        <v>13</v>
      </c>
      <c r="N1611" s="26" t="s">
        <v>2980</v>
      </c>
      <c r="O1611" s="26" t="s">
        <v>6103</v>
      </c>
      <c r="P1611" s="22" t="s">
        <v>6389</v>
      </c>
    </row>
    <row r="1612" spans="1:18" x14ac:dyDescent="0.2">
      <c r="A1612" s="20" t="s">
        <v>2910</v>
      </c>
      <c r="B1612" s="21"/>
      <c r="C1612" s="22"/>
      <c r="D1612" s="22" t="s">
        <v>3078</v>
      </c>
      <c r="E1612" s="23" t="s">
        <v>4043</v>
      </c>
      <c r="F1612" s="39">
        <v>141</v>
      </c>
      <c r="G1612" s="24" t="s">
        <v>7018</v>
      </c>
      <c r="H1612" s="22" t="s">
        <v>3985</v>
      </c>
      <c r="I1612" s="22" t="s">
        <v>6088</v>
      </c>
      <c r="J1612" s="25">
        <v>7.82</v>
      </c>
      <c r="K1612" s="26">
        <v>15</v>
      </c>
      <c r="L1612" s="26">
        <v>30</v>
      </c>
      <c r="M1612" s="26">
        <v>13</v>
      </c>
      <c r="N1612" s="26" t="s">
        <v>2980</v>
      </c>
      <c r="O1612" s="26" t="s">
        <v>6103</v>
      </c>
      <c r="P1612" s="22" t="s">
        <v>6389</v>
      </c>
    </row>
    <row r="1613" spans="1:18" x14ac:dyDescent="0.2">
      <c r="A1613" s="20" t="s">
        <v>2911</v>
      </c>
      <c r="B1613" s="21"/>
      <c r="C1613" s="22"/>
      <c r="D1613" s="22" t="s">
        <v>3078</v>
      </c>
      <c r="E1613" s="23" t="s">
        <v>4043</v>
      </c>
      <c r="F1613" s="39">
        <v>133</v>
      </c>
      <c r="G1613" s="24" t="s">
        <v>7019</v>
      </c>
      <c r="H1613" s="22" t="s">
        <v>3985</v>
      </c>
      <c r="I1613" s="22" t="s">
        <v>6088</v>
      </c>
      <c r="J1613" s="25">
        <v>6.35</v>
      </c>
      <c r="K1613" s="26">
        <v>15</v>
      </c>
      <c r="L1613" s="26">
        <v>30</v>
      </c>
      <c r="M1613" s="26">
        <v>13</v>
      </c>
      <c r="N1613" s="26" t="s">
        <v>2980</v>
      </c>
      <c r="O1613" s="26" t="s">
        <v>6103</v>
      </c>
      <c r="P1613" s="22" t="s">
        <v>6389</v>
      </c>
    </row>
    <row r="1614" spans="1:18" x14ac:dyDescent="0.2">
      <c r="A1614" s="20" t="s">
        <v>2912</v>
      </c>
      <c r="B1614" s="21"/>
      <c r="C1614" s="22"/>
      <c r="D1614" s="22" t="s">
        <v>3078</v>
      </c>
      <c r="E1614" s="23" t="s">
        <v>4043</v>
      </c>
      <c r="F1614" s="39">
        <v>72.5</v>
      </c>
      <c r="G1614" s="24" t="s">
        <v>7020</v>
      </c>
      <c r="H1614" s="22" t="s">
        <v>3985</v>
      </c>
      <c r="I1614" s="22" t="s">
        <v>6088</v>
      </c>
      <c r="J1614" s="25">
        <v>4.37</v>
      </c>
      <c r="K1614" s="26">
        <v>15</v>
      </c>
      <c r="L1614" s="26">
        <v>30</v>
      </c>
      <c r="M1614" s="26">
        <v>13</v>
      </c>
      <c r="N1614" s="26" t="s">
        <v>2980</v>
      </c>
      <c r="O1614" s="26" t="s">
        <v>6103</v>
      </c>
      <c r="P1614" s="22" t="s">
        <v>6389</v>
      </c>
    </row>
    <row r="1615" spans="1:18" x14ac:dyDescent="0.2">
      <c r="A1615" s="20" t="s">
        <v>2913</v>
      </c>
      <c r="B1615" s="21"/>
      <c r="C1615" s="22"/>
      <c r="D1615" s="22" t="s">
        <v>3078</v>
      </c>
      <c r="E1615" s="23" t="s">
        <v>4043</v>
      </c>
      <c r="F1615" s="39">
        <v>152</v>
      </c>
      <c r="G1615" s="24" t="s">
        <v>7021</v>
      </c>
      <c r="H1615" s="22" t="s">
        <v>3985</v>
      </c>
      <c r="I1615" s="22" t="s">
        <v>6088</v>
      </c>
      <c r="J1615" s="25">
        <v>7.49</v>
      </c>
      <c r="K1615" s="26">
        <v>15</v>
      </c>
      <c r="L1615" s="26">
        <v>30</v>
      </c>
      <c r="M1615" s="26">
        <v>13</v>
      </c>
      <c r="N1615" s="26" t="s">
        <v>2980</v>
      </c>
      <c r="O1615" s="26" t="s">
        <v>6103</v>
      </c>
      <c r="P1615" s="22" t="s">
        <v>6389</v>
      </c>
    </row>
    <row r="1616" spans="1:18" x14ac:dyDescent="0.2">
      <c r="A1616" s="20" t="s">
        <v>2914</v>
      </c>
      <c r="B1616" s="21"/>
      <c r="C1616" s="22"/>
      <c r="D1616" s="22" t="s">
        <v>3078</v>
      </c>
      <c r="E1616" s="23" t="s">
        <v>4043</v>
      </c>
      <c r="F1616" s="39">
        <v>128</v>
      </c>
      <c r="G1616" s="24" t="s">
        <v>7022</v>
      </c>
      <c r="H1616" s="22" t="s">
        <v>3985</v>
      </c>
      <c r="I1616" s="22" t="s">
        <v>6088</v>
      </c>
      <c r="J1616" s="25">
        <v>12.02</v>
      </c>
      <c r="K1616" s="26">
        <v>15</v>
      </c>
      <c r="L1616" s="26">
        <v>30</v>
      </c>
      <c r="M1616" s="26">
        <v>13</v>
      </c>
      <c r="N1616" s="26" t="s">
        <v>2980</v>
      </c>
      <c r="O1616" s="26" t="s">
        <v>6103</v>
      </c>
      <c r="P1616" s="22" t="s">
        <v>6389</v>
      </c>
    </row>
    <row r="1617" spans="1:17" x14ac:dyDescent="0.2">
      <c r="A1617" s="20" t="s">
        <v>2915</v>
      </c>
      <c r="B1617" s="21"/>
      <c r="C1617" s="22"/>
      <c r="D1617" s="22" t="s">
        <v>3078</v>
      </c>
      <c r="E1617" s="23" t="s">
        <v>4043</v>
      </c>
      <c r="F1617" s="39">
        <v>155</v>
      </c>
      <c r="G1617" s="24" t="s">
        <v>7023</v>
      </c>
      <c r="H1617" s="22" t="s">
        <v>3985</v>
      </c>
      <c r="I1617" s="22" t="s">
        <v>6088</v>
      </c>
      <c r="J1617" s="25">
        <v>9.08</v>
      </c>
      <c r="K1617" s="26">
        <v>15</v>
      </c>
      <c r="L1617" s="26">
        <v>30</v>
      </c>
      <c r="M1617" s="26">
        <v>13</v>
      </c>
      <c r="N1617" s="26" t="s">
        <v>2980</v>
      </c>
      <c r="O1617" s="26" t="s">
        <v>6103</v>
      </c>
      <c r="P1617" s="22" t="s">
        <v>6389</v>
      </c>
    </row>
    <row r="1618" spans="1:17" x14ac:dyDescent="0.2">
      <c r="A1618" s="20" t="s">
        <v>2916</v>
      </c>
      <c r="B1618" s="21"/>
      <c r="C1618" s="22"/>
      <c r="D1618" s="22" t="s">
        <v>3078</v>
      </c>
      <c r="E1618" s="23" t="s">
        <v>4043</v>
      </c>
      <c r="F1618" s="39">
        <v>155</v>
      </c>
      <c r="G1618" s="24" t="s">
        <v>7024</v>
      </c>
      <c r="H1618" s="22" t="s">
        <v>3985</v>
      </c>
      <c r="I1618" s="22" t="s">
        <v>6088</v>
      </c>
      <c r="J1618" s="25">
        <v>9.44</v>
      </c>
      <c r="K1618" s="26">
        <v>15</v>
      </c>
      <c r="L1618" s="26">
        <v>30</v>
      </c>
      <c r="M1618" s="26">
        <v>13</v>
      </c>
      <c r="N1618" s="26" t="s">
        <v>2980</v>
      </c>
      <c r="O1618" s="26" t="s">
        <v>6103</v>
      </c>
      <c r="P1618" s="22" t="s">
        <v>6389</v>
      </c>
    </row>
    <row r="1619" spans="1:17" x14ac:dyDescent="0.2">
      <c r="A1619" s="20" t="s">
        <v>2917</v>
      </c>
      <c r="B1619" s="21"/>
      <c r="C1619" s="22"/>
      <c r="D1619" s="22" t="s">
        <v>3078</v>
      </c>
      <c r="E1619" s="23" t="s">
        <v>4043</v>
      </c>
      <c r="F1619" s="39">
        <v>131</v>
      </c>
      <c r="G1619" s="24" t="s">
        <v>7025</v>
      </c>
      <c r="H1619" s="22" t="s">
        <v>3985</v>
      </c>
      <c r="I1619" s="22" t="s">
        <v>6088</v>
      </c>
      <c r="J1619" s="25">
        <v>8.2100000000000009</v>
      </c>
      <c r="K1619" s="26">
        <v>15</v>
      </c>
      <c r="L1619" s="26">
        <v>30</v>
      </c>
      <c r="M1619" s="26">
        <v>13</v>
      </c>
      <c r="N1619" s="26" t="s">
        <v>2980</v>
      </c>
      <c r="O1619" s="26" t="s">
        <v>6103</v>
      </c>
      <c r="P1619" s="22" t="s">
        <v>6389</v>
      </c>
    </row>
    <row r="1620" spans="1:17" x14ac:dyDescent="0.2">
      <c r="A1620" s="20" t="s">
        <v>2918</v>
      </c>
      <c r="B1620" s="21"/>
      <c r="C1620" s="22"/>
      <c r="D1620" s="22" t="s">
        <v>3078</v>
      </c>
      <c r="E1620" s="23" t="s">
        <v>4043</v>
      </c>
      <c r="F1620" s="39">
        <v>124</v>
      </c>
      <c r="G1620" s="24" t="s">
        <v>7026</v>
      </c>
      <c r="H1620" s="22" t="s">
        <v>3985</v>
      </c>
      <c r="I1620" s="22" t="s">
        <v>6088</v>
      </c>
      <c r="J1620" s="25">
        <v>10.95</v>
      </c>
      <c r="K1620" s="26">
        <v>15</v>
      </c>
      <c r="L1620" s="26">
        <v>30</v>
      </c>
      <c r="M1620" s="26">
        <v>13</v>
      </c>
      <c r="N1620" s="26" t="s">
        <v>2980</v>
      </c>
      <c r="O1620" s="26" t="s">
        <v>6103</v>
      </c>
      <c r="P1620" s="22" t="s">
        <v>6389</v>
      </c>
    </row>
    <row r="1621" spans="1:17" x14ac:dyDescent="0.2">
      <c r="A1621" s="20" t="s">
        <v>2919</v>
      </c>
      <c r="B1621" s="21"/>
      <c r="C1621" s="22"/>
      <c r="D1621" s="22" t="s">
        <v>3078</v>
      </c>
      <c r="E1621" s="23" t="s">
        <v>4043</v>
      </c>
      <c r="F1621" s="39">
        <v>123</v>
      </c>
      <c r="G1621" s="24" t="s">
        <v>7027</v>
      </c>
      <c r="H1621" s="22" t="s">
        <v>3985</v>
      </c>
      <c r="I1621" s="22" t="s">
        <v>6088</v>
      </c>
      <c r="J1621" s="25">
        <v>9.0399999999999991</v>
      </c>
      <c r="K1621" s="26">
        <v>15</v>
      </c>
      <c r="L1621" s="26">
        <v>30</v>
      </c>
      <c r="M1621" s="26">
        <v>13</v>
      </c>
      <c r="N1621" s="26" t="s">
        <v>2980</v>
      </c>
      <c r="O1621" s="26" t="s">
        <v>6103</v>
      </c>
      <c r="P1621" s="22" t="s">
        <v>6389</v>
      </c>
    </row>
    <row r="1622" spans="1:17" x14ac:dyDescent="0.2">
      <c r="A1622" s="20" t="s">
        <v>8773</v>
      </c>
      <c r="B1622" s="21"/>
      <c r="C1622" s="22"/>
      <c r="D1622" s="22"/>
      <c r="E1622" s="23" t="s">
        <v>4043</v>
      </c>
      <c r="F1622" s="39">
        <v>165</v>
      </c>
      <c r="G1622" s="24" t="s">
        <v>8775</v>
      </c>
      <c r="H1622" s="22" t="s">
        <v>3985</v>
      </c>
      <c r="I1622" s="22" t="s">
        <v>4149</v>
      </c>
      <c r="J1622" s="25">
        <v>9.0399999999999991</v>
      </c>
      <c r="K1622" s="26">
        <v>0</v>
      </c>
      <c r="L1622" s="26">
        <v>0</v>
      </c>
      <c r="M1622" s="26">
        <v>0</v>
      </c>
      <c r="N1622" s="26" t="s">
        <v>2980</v>
      </c>
      <c r="O1622" s="26" t="s">
        <v>6103</v>
      </c>
      <c r="P1622" s="22" t="s">
        <v>6389</v>
      </c>
    </row>
    <row r="1623" spans="1:17" x14ac:dyDescent="0.2">
      <c r="A1623" s="20" t="s">
        <v>4012</v>
      </c>
      <c r="B1623" s="21"/>
      <c r="C1623" s="22"/>
      <c r="D1623" s="22" t="s">
        <v>3078</v>
      </c>
      <c r="E1623" s="23" t="s">
        <v>4036</v>
      </c>
      <c r="F1623" s="39">
        <v>41.300000000000004</v>
      </c>
      <c r="G1623" s="24" t="s">
        <v>8459</v>
      </c>
      <c r="H1623" s="22" t="s">
        <v>4096</v>
      </c>
      <c r="I1623" s="22" t="s">
        <v>6087</v>
      </c>
      <c r="J1623" s="25">
        <v>7.88</v>
      </c>
      <c r="K1623" s="26">
        <v>18.3</v>
      </c>
      <c r="L1623" s="26">
        <v>17.8</v>
      </c>
      <c r="M1623" s="26">
        <v>17.8</v>
      </c>
      <c r="N1623" s="26" t="s">
        <v>3035</v>
      </c>
      <c r="O1623" s="26" t="s">
        <v>6114</v>
      </c>
      <c r="P1623" s="22" t="s">
        <v>6389</v>
      </c>
      <c r="Q1623" s="37" t="s">
        <v>8504</v>
      </c>
    </row>
    <row r="1624" spans="1:17" x14ac:dyDescent="0.2">
      <c r="A1624" s="20" t="s">
        <v>4013</v>
      </c>
      <c r="B1624" s="21"/>
      <c r="C1624" s="22"/>
      <c r="D1624" s="22" t="s">
        <v>3078</v>
      </c>
      <c r="E1624" s="23" t="s">
        <v>4036</v>
      </c>
      <c r="F1624" s="39">
        <v>54</v>
      </c>
      <c r="G1624" s="24" t="s">
        <v>8460</v>
      </c>
      <c r="H1624" s="22" t="s">
        <v>4096</v>
      </c>
      <c r="I1624" s="22" t="s">
        <v>6087</v>
      </c>
      <c r="J1624" s="25">
        <v>15.2</v>
      </c>
      <c r="K1624" s="26">
        <v>19.5</v>
      </c>
      <c r="L1624" s="26">
        <v>19.5</v>
      </c>
      <c r="M1624" s="26">
        <v>20</v>
      </c>
      <c r="N1624" s="26" t="s">
        <v>4162</v>
      </c>
      <c r="O1624" s="26" t="s">
        <v>6114</v>
      </c>
      <c r="P1624" s="22" t="s">
        <v>6389</v>
      </c>
      <c r="Q1624" s="37" t="s">
        <v>8504</v>
      </c>
    </row>
    <row r="1625" spans="1:17" x14ac:dyDescent="0.2">
      <c r="A1625" s="20" t="s">
        <v>4189</v>
      </c>
      <c r="B1625" s="21"/>
      <c r="C1625" s="22"/>
      <c r="D1625" s="22" t="s">
        <v>3078</v>
      </c>
      <c r="E1625" s="23" t="s">
        <v>4036</v>
      </c>
      <c r="F1625" s="39">
        <v>322</v>
      </c>
      <c r="G1625" s="24" t="s">
        <v>8169</v>
      </c>
      <c r="H1625" s="22" t="s">
        <v>4096</v>
      </c>
      <c r="I1625" s="22" t="s">
        <v>2966</v>
      </c>
      <c r="J1625" s="25">
        <v>15.72</v>
      </c>
      <c r="K1625" s="26">
        <v>13.7</v>
      </c>
      <c r="L1625" s="26">
        <v>31</v>
      </c>
      <c r="M1625" s="26">
        <v>34.29</v>
      </c>
      <c r="N1625" s="26" t="s">
        <v>2994</v>
      </c>
      <c r="O1625" s="26" t="s">
        <v>6111</v>
      </c>
      <c r="P1625" s="22" t="s">
        <v>6388</v>
      </c>
    </row>
    <row r="1626" spans="1:17" x14ac:dyDescent="0.2">
      <c r="A1626" s="20" t="s">
        <v>3290</v>
      </c>
      <c r="B1626" s="21"/>
      <c r="C1626" s="22"/>
      <c r="D1626" s="22" t="s">
        <v>3078</v>
      </c>
      <c r="E1626" s="23" t="s">
        <v>4033</v>
      </c>
      <c r="F1626" s="39">
        <v>7.35</v>
      </c>
      <c r="G1626" s="24" t="s">
        <v>8170</v>
      </c>
      <c r="H1626" s="22" t="s">
        <v>4090</v>
      </c>
      <c r="I1626" s="22" t="s">
        <v>4115</v>
      </c>
      <c r="J1626" s="25">
        <v>0.19600000000000001</v>
      </c>
      <c r="K1626" s="26">
        <v>8</v>
      </c>
      <c r="L1626" s="26">
        <v>3</v>
      </c>
      <c r="M1626" s="26">
        <v>3</v>
      </c>
      <c r="N1626" s="26" t="s">
        <v>2983</v>
      </c>
      <c r="O1626" s="26" t="s">
        <v>6093</v>
      </c>
      <c r="P1626" s="22" t="s">
        <v>6388</v>
      </c>
    </row>
    <row r="1627" spans="1:17" x14ac:dyDescent="0.2">
      <c r="A1627" s="20" t="s">
        <v>3847</v>
      </c>
      <c r="B1627" s="21"/>
      <c r="C1627" s="22"/>
      <c r="D1627" s="22" t="s">
        <v>3078</v>
      </c>
      <c r="E1627" s="23" t="s">
        <v>4042</v>
      </c>
      <c r="F1627" s="39">
        <v>719</v>
      </c>
      <c r="G1627" s="24" t="s">
        <v>6374</v>
      </c>
      <c r="H1627" s="22" t="s">
        <v>4111</v>
      </c>
      <c r="I1627" s="22" t="s">
        <v>2971</v>
      </c>
      <c r="J1627" s="25">
        <v>0.2</v>
      </c>
      <c r="K1627" s="26">
        <v>12</v>
      </c>
      <c r="L1627" s="26">
        <v>8</v>
      </c>
      <c r="M1627" s="26">
        <v>4</v>
      </c>
      <c r="N1627" s="26" t="s">
        <v>4174</v>
      </c>
      <c r="O1627" s="26" t="s">
        <v>6095</v>
      </c>
      <c r="P1627" s="22" t="s">
        <v>6388</v>
      </c>
    </row>
    <row r="1628" spans="1:17" x14ac:dyDescent="0.2">
      <c r="A1628" s="20" t="s">
        <v>1147</v>
      </c>
      <c r="B1628" s="21"/>
      <c r="C1628" s="22"/>
      <c r="D1628" s="22" t="s">
        <v>3078</v>
      </c>
      <c r="E1628" s="23" t="s">
        <v>4039</v>
      </c>
      <c r="F1628" s="39">
        <v>11.4</v>
      </c>
      <c r="G1628" s="24" t="s">
        <v>7028</v>
      </c>
      <c r="H1628" s="22" t="s">
        <v>4106</v>
      </c>
      <c r="I1628" s="22" t="s">
        <v>3017</v>
      </c>
      <c r="J1628" s="25">
        <v>0.09</v>
      </c>
      <c r="K1628" s="26">
        <v>12</v>
      </c>
      <c r="L1628" s="26">
        <v>8.5</v>
      </c>
      <c r="M1628" s="26">
        <v>3.5</v>
      </c>
      <c r="N1628" s="26" t="s">
        <v>2983</v>
      </c>
      <c r="O1628" s="26" t="s">
        <v>6097</v>
      </c>
      <c r="P1628" s="22" t="s">
        <v>6388</v>
      </c>
    </row>
    <row r="1629" spans="1:17" x14ac:dyDescent="0.2">
      <c r="A1629" s="20" t="s">
        <v>1148</v>
      </c>
      <c r="B1629" s="21"/>
      <c r="C1629" s="22"/>
      <c r="D1629" s="22" t="s">
        <v>1465</v>
      </c>
      <c r="E1629" s="23" t="s">
        <v>4033</v>
      </c>
      <c r="F1629" s="39">
        <v>76.5</v>
      </c>
      <c r="G1629" s="24" t="s">
        <v>7029</v>
      </c>
      <c r="H1629" s="22" t="s">
        <v>4090</v>
      </c>
      <c r="I1629" s="22" t="s">
        <v>3018</v>
      </c>
      <c r="J1629" s="25">
        <v>0.39500000000000002</v>
      </c>
      <c r="K1629" s="26">
        <v>2.5</v>
      </c>
      <c r="L1629" s="26">
        <v>2.5</v>
      </c>
      <c r="M1629" s="26">
        <v>15</v>
      </c>
      <c r="N1629" s="26" t="s">
        <v>3019</v>
      </c>
      <c r="O1629" s="26" t="s">
        <v>6097</v>
      </c>
      <c r="P1629" s="22" t="s">
        <v>6388</v>
      </c>
    </row>
    <row r="1630" spans="1:17" x14ac:dyDescent="0.2">
      <c r="A1630" s="20" t="s">
        <v>1149</v>
      </c>
      <c r="B1630" s="21"/>
      <c r="C1630" s="22"/>
      <c r="D1630" s="22" t="s">
        <v>1466</v>
      </c>
      <c r="E1630" s="23" t="s">
        <v>4033</v>
      </c>
      <c r="F1630" s="39">
        <v>89.199999999999989</v>
      </c>
      <c r="G1630" s="24" t="s">
        <v>4084</v>
      </c>
      <c r="H1630" s="22" t="s">
        <v>4090</v>
      </c>
      <c r="I1630" s="22" t="s">
        <v>3018</v>
      </c>
      <c r="J1630" s="25">
        <v>0.3</v>
      </c>
      <c r="K1630" s="26">
        <v>13.5</v>
      </c>
      <c r="L1630" s="26">
        <v>7</v>
      </c>
      <c r="M1630" s="26">
        <v>6</v>
      </c>
      <c r="N1630" s="26" t="s">
        <v>2983</v>
      </c>
      <c r="O1630" s="26" t="s">
        <v>6097</v>
      </c>
      <c r="P1630" s="22" t="s">
        <v>6388</v>
      </c>
    </row>
    <row r="1631" spans="1:17" x14ac:dyDescent="0.2">
      <c r="A1631" s="20" t="s">
        <v>1150</v>
      </c>
      <c r="B1631" s="21"/>
      <c r="C1631" s="22"/>
      <c r="D1631" s="22" t="s">
        <v>1469</v>
      </c>
      <c r="E1631" s="23" t="s">
        <v>4033</v>
      </c>
      <c r="F1631" s="39">
        <v>86.1</v>
      </c>
      <c r="G1631" s="24" t="s">
        <v>7030</v>
      </c>
      <c r="H1631" s="22" t="s">
        <v>4090</v>
      </c>
      <c r="I1631" s="22" t="s">
        <v>3018</v>
      </c>
      <c r="J1631" s="25">
        <v>0.4</v>
      </c>
      <c r="K1631" s="26">
        <v>13</v>
      </c>
      <c r="L1631" s="26">
        <v>7</v>
      </c>
      <c r="M1631" s="26">
        <v>6</v>
      </c>
      <c r="N1631" s="26" t="s">
        <v>2983</v>
      </c>
      <c r="O1631" s="26" t="s">
        <v>6097</v>
      </c>
      <c r="P1631" s="22" t="s">
        <v>6388</v>
      </c>
    </row>
    <row r="1632" spans="1:17" x14ac:dyDescent="0.2">
      <c r="A1632" s="20" t="s">
        <v>1151</v>
      </c>
      <c r="B1632" s="21"/>
      <c r="C1632" s="22"/>
      <c r="D1632" s="22" t="s">
        <v>1470</v>
      </c>
      <c r="E1632" s="23" t="s">
        <v>4033</v>
      </c>
      <c r="F1632" s="39">
        <v>88.199999999999989</v>
      </c>
      <c r="G1632" s="24" t="s">
        <v>7031</v>
      </c>
      <c r="H1632" s="22" t="s">
        <v>4090</v>
      </c>
      <c r="I1632" s="22" t="s">
        <v>3018</v>
      </c>
      <c r="J1632" s="25">
        <v>0.44</v>
      </c>
      <c r="K1632" s="26">
        <v>15</v>
      </c>
      <c r="L1632" s="26">
        <v>15</v>
      </c>
      <c r="M1632" s="26">
        <v>15</v>
      </c>
      <c r="N1632" s="26" t="s">
        <v>2983</v>
      </c>
      <c r="O1632" s="26" t="s">
        <v>6097</v>
      </c>
      <c r="P1632" s="22" t="s">
        <v>6388</v>
      </c>
    </row>
    <row r="1633" spans="1:17" x14ac:dyDescent="0.2">
      <c r="A1633" s="20" t="s">
        <v>1152</v>
      </c>
      <c r="B1633" s="21"/>
      <c r="C1633" s="22"/>
      <c r="D1633" s="22" t="s">
        <v>3078</v>
      </c>
      <c r="E1633" s="23" t="s">
        <v>4036</v>
      </c>
      <c r="F1633" s="39">
        <v>7</v>
      </c>
      <c r="G1633" s="24" t="s">
        <v>7032</v>
      </c>
      <c r="H1633" s="22" t="s">
        <v>4096</v>
      </c>
      <c r="I1633" s="22" t="s">
        <v>2927</v>
      </c>
      <c r="J1633" s="25">
        <v>0.15</v>
      </c>
      <c r="K1633" s="26">
        <v>0.5</v>
      </c>
      <c r="L1633" s="26">
        <v>0.5</v>
      </c>
      <c r="M1633" s="26">
        <v>0.5</v>
      </c>
      <c r="N1633" s="26" t="s">
        <v>2980</v>
      </c>
      <c r="O1633" s="26" t="s">
        <v>6095</v>
      </c>
      <c r="P1633" s="22" t="s">
        <v>6389</v>
      </c>
    </row>
    <row r="1634" spans="1:17" x14ac:dyDescent="0.2">
      <c r="A1634" s="20" t="s">
        <v>1153</v>
      </c>
      <c r="B1634" s="21"/>
      <c r="C1634" s="22"/>
      <c r="D1634" s="22" t="s">
        <v>3078</v>
      </c>
      <c r="E1634" s="23" t="s">
        <v>4035</v>
      </c>
      <c r="F1634" s="39">
        <v>328</v>
      </c>
      <c r="G1634" s="24" t="s">
        <v>7033</v>
      </c>
      <c r="H1634" s="22" t="s">
        <v>4094</v>
      </c>
      <c r="I1634" s="22" t="s">
        <v>3020</v>
      </c>
      <c r="J1634" s="25">
        <v>7.5</v>
      </c>
      <c r="K1634" s="26">
        <v>0</v>
      </c>
      <c r="L1634" s="26">
        <v>0</v>
      </c>
      <c r="M1634" s="26">
        <v>0</v>
      </c>
      <c r="N1634" s="26" t="s">
        <v>2980</v>
      </c>
      <c r="O1634" s="26" t="s">
        <v>6096</v>
      </c>
      <c r="P1634" s="22" t="s">
        <v>6388</v>
      </c>
    </row>
    <row r="1635" spans="1:17" x14ac:dyDescent="0.2">
      <c r="A1635" s="20" t="s">
        <v>1154</v>
      </c>
      <c r="B1635" s="21"/>
      <c r="C1635" s="22"/>
      <c r="D1635" s="22" t="s">
        <v>3078</v>
      </c>
      <c r="E1635" s="23" t="s">
        <v>4035</v>
      </c>
      <c r="F1635" s="39">
        <v>339</v>
      </c>
      <c r="G1635" s="24" t="s">
        <v>7033</v>
      </c>
      <c r="H1635" s="22" t="s">
        <v>4094</v>
      </c>
      <c r="I1635" s="22" t="s">
        <v>3020</v>
      </c>
      <c r="J1635" s="25">
        <v>9.75</v>
      </c>
      <c r="K1635" s="26">
        <v>0</v>
      </c>
      <c r="L1635" s="26">
        <v>0</v>
      </c>
      <c r="M1635" s="26">
        <v>0</v>
      </c>
      <c r="N1635" s="26" t="s">
        <v>2980</v>
      </c>
      <c r="O1635" s="26" t="s">
        <v>6096</v>
      </c>
      <c r="P1635" s="22" t="s">
        <v>6388</v>
      </c>
    </row>
    <row r="1636" spans="1:17" x14ac:dyDescent="0.2">
      <c r="A1636" s="20" t="s">
        <v>1155</v>
      </c>
      <c r="B1636" s="21"/>
      <c r="C1636" s="22"/>
      <c r="D1636" s="22" t="s">
        <v>3078</v>
      </c>
      <c r="E1636" s="23" t="s">
        <v>4035</v>
      </c>
      <c r="F1636" s="39">
        <v>515</v>
      </c>
      <c r="G1636" s="24" t="s">
        <v>7033</v>
      </c>
      <c r="H1636" s="22" t="s">
        <v>4094</v>
      </c>
      <c r="I1636" s="22" t="s">
        <v>3020</v>
      </c>
      <c r="J1636" s="25">
        <v>9.3699999999999992</v>
      </c>
      <c r="K1636" s="26">
        <v>67</v>
      </c>
      <c r="L1636" s="26">
        <v>20</v>
      </c>
      <c r="M1636" s="26">
        <v>8</v>
      </c>
      <c r="N1636" s="26" t="s">
        <v>2980</v>
      </c>
      <c r="O1636" s="26" t="s">
        <v>6096</v>
      </c>
      <c r="P1636" s="22" t="s">
        <v>6388</v>
      </c>
    </row>
    <row r="1637" spans="1:17" x14ac:dyDescent="0.2">
      <c r="A1637" s="20" t="s">
        <v>1156</v>
      </c>
      <c r="B1637" s="21"/>
      <c r="C1637" s="22"/>
      <c r="D1637" s="22" t="s">
        <v>3078</v>
      </c>
      <c r="E1637" s="23" t="s">
        <v>4035</v>
      </c>
      <c r="F1637" s="39">
        <v>363</v>
      </c>
      <c r="G1637" s="24" t="s">
        <v>7033</v>
      </c>
      <c r="H1637" s="22" t="s">
        <v>4094</v>
      </c>
      <c r="I1637" s="22" t="s">
        <v>3020</v>
      </c>
      <c r="J1637" s="25">
        <v>7.5</v>
      </c>
      <c r="K1637" s="26">
        <v>0</v>
      </c>
      <c r="L1637" s="26">
        <v>0</v>
      </c>
      <c r="M1637" s="26">
        <v>0</v>
      </c>
      <c r="N1637" s="26" t="s">
        <v>2980</v>
      </c>
      <c r="O1637" s="26" t="s">
        <v>6096</v>
      </c>
      <c r="P1637" s="22" t="s">
        <v>6388</v>
      </c>
    </row>
    <row r="1638" spans="1:17" x14ac:dyDescent="0.2">
      <c r="A1638" s="20" t="s">
        <v>1157</v>
      </c>
      <c r="B1638" s="21"/>
      <c r="C1638" s="22"/>
      <c r="D1638" s="22" t="s">
        <v>3078</v>
      </c>
      <c r="E1638" s="23" t="s">
        <v>4035</v>
      </c>
      <c r="F1638" s="39">
        <v>351</v>
      </c>
      <c r="G1638" s="24" t="s">
        <v>7033</v>
      </c>
      <c r="H1638" s="22" t="s">
        <v>4094</v>
      </c>
      <c r="I1638" s="22" t="s">
        <v>3020</v>
      </c>
      <c r="J1638" s="25">
        <v>7.5</v>
      </c>
      <c r="K1638" s="26">
        <v>0</v>
      </c>
      <c r="L1638" s="26">
        <v>0</v>
      </c>
      <c r="M1638" s="26">
        <v>0</v>
      </c>
      <c r="N1638" s="26" t="s">
        <v>2980</v>
      </c>
      <c r="O1638" s="26" t="s">
        <v>6096</v>
      </c>
      <c r="P1638" s="22" t="s">
        <v>6388</v>
      </c>
    </row>
    <row r="1639" spans="1:17" x14ac:dyDescent="0.2">
      <c r="A1639" s="20" t="s">
        <v>1158</v>
      </c>
      <c r="B1639" s="21"/>
      <c r="C1639" s="22"/>
      <c r="D1639" s="22" t="s">
        <v>3078</v>
      </c>
      <c r="E1639" s="23" t="s">
        <v>4035</v>
      </c>
      <c r="F1639" s="39">
        <v>363</v>
      </c>
      <c r="G1639" s="24" t="s">
        <v>7033</v>
      </c>
      <c r="H1639" s="22" t="s">
        <v>4094</v>
      </c>
      <c r="I1639" s="22" t="s">
        <v>3020</v>
      </c>
      <c r="J1639" s="25">
        <v>12.19</v>
      </c>
      <c r="K1639" s="26">
        <v>40</v>
      </c>
      <c r="L1639" s="26">
        <v>25</v>
      </c>
      <c r="M1639" s="26">
        <v>25</v>
      </c>
      <c r="N1639" s="26" t="s">
        <v>2980</v>
      </c>
      <c r="O1639" s="26" t="s">
        <v>6096</v>
      </c>
      <c r="P1639" s="22" t="s">
        <v>6388</v>
      </c>
    </row>
    <row r="1640" spans="1:17" x14ac:dyDescent="0.2">
      <c r="A1640" s="20" t="s">
        <v>1159</v>
      </c>
      <c r="B1640" s="21"/>
      <c r="C1640" s="22"/>
      <c r="D1640" s="22" t="s">
        <v>3078</v>
      </c>
      <c r="E1640" s="23" t="s">
        <v>4035</v>
      </c>
      <c r="F1640" s="39">
        <v>398</v>
      </c>
      <c r="G1640" s="24" t="s">
        <v>7033</v>
      </c>
      <c r="H1640" s="22" t="s">
        <v>4094</v>
      </c>
      <c r="I1640" s="22" t="s">
        <v>3020</v>
      </c>
      <c r="J1640" s="25">
        <v>12.83</v>
      </c>
      <c r="K1640" s="26">
        <v>0</v>
      </c>
      <c r="L1640" s="26">
        <v>0</v>
      </c>
      <c r="M1640" s="26">
        <v>0</v>
      </c>
      <c r="N1640" s="26" t="s">
        <v>2980</v>
      </c>
      <c r="O1640" s="26" t="s">
        <v>6096</v>
      </c>
      <c r="P1640" s="22" t="s">
        <v>6388</v>
      </c>
    </row>
    <row r="1641" spans="1:17" x14ac:dyDescent="0.2">
      <c r="A1641" s="20" t="s">
        <v>3231</v>
      </c>
      <c r="B1641" s="21"/>
      <c r="C1641" s="22"/>
      <c r="D1641" s="22" t="s">
        <v>3078</v>
      </c>
      <c r="E1641" s="23" t="s">
        <v>4040</v>
      </c>
      <c r="F1641" s="39">
        <v>5.25</v>
      </c>
      <c r="G1641" s="24" t="s">
        <v>8171</v>
      </c>
      <c r="H1641" s="22" t="s">
        <v>4109</v>
      </c>
      <c r="I1641" s="22" t="s">
        <v>2967</v>
      </c>
      <c r="J1641" s="25">
        <v>3.5000000000000003E-2</v>
      </c>
      <c r="K1641" s="26">
        <v>0</v>
      </c>
      <c r="L1641" s="26">
        <v>0</v>
      </c>
      <c r="M1641" s="26">
        <v>0</v>
      </c>
      <c r="N1641" s="26" t="s">
        <v>6124</v>
      </c>
      <c r="O1641" s="26" t="s">
        <v>6111</v>
      </c>
      <c r="P1641" s="22" t="s">
        <v>6388</v>
      </c>
    </row>
    <row r="1642" spans="1:17" x14ac:dyDescent="0.2">
      <c r="A1642" s="20" t="s">
        <v>3535</v>
      </c>
      <c r="B1642" s="21"/>
      <c r="C1642" s="22"/>
      <c r="D1642" s="22" t="s">
        <v>3078</v>
      </c>
      <c r="E1642" s="23" t="s">
        <v>4042</v>
      </c>
      <c r="F1642" s="39">
        <v>35.800000000000004</v>
      </c>
      <c r="G1642" s="24" t="s">
        <v>8461</v>
      </c>
      <c r="H1642" s="22" t="s">
        <v>4111</v>
      </c>
      <c r="I1642" s="22" t="s">
        <v>2971</v>
      </c>
      <c r="J1642" s="25">
        <v>0.01</v>
      </c>
      <c r="K1642" s="26">
        <v>8</v>
      </c>
      <c r="L1642" s="26">
        <v>12</v>
      </c>
      <c r="M1642" s="26">
        <v>8</v>
      </c>
      <c r="N1642" s="26" t="s">
        <v>2983</v>
      </c>
      <c r="O1642" s="26" t="s">
        <v>6098</v>
      </c>
      <c r="P1642" s="22" t="s">
        <v>6388</v>
      </c>
      <c r="Q1642" s="37" t="s">
        <v>8504</v>
      </c>
    </row>
    <row r="1643" spans="1:17" x14ac:dyDescent="0.2">
      <c r="A1643" s="20" t="s">
        <v>1160</v>
      </c>
      <c r="B1643" s="21"/>
      <c r="C1643" s="22"/>
      <c r="D1643" s="22" t="s">
        <v>3078</v>
      </c>
      <c r="E1643" s="23" t="s">
        <v>4042</v>
      </c>
      <c r="F1643" s="39">
        <v>189</v>
      </c>
      <c r="G1643" s="24" t="s">
        <v>7034</v>
      </c>
      <c r="H1643" s="22" t="s">
        <v>4111</v>
      </c>
      <c r="I1643" s="22" t="s">
        <v>2971</v>
      </c>
      <c r="J1643" s="25">
        <v>1.1000000000000001</v>
      </c>
      <c r="K1643" s="26">
        <v>8.5</v>
      </c>
      <c r="L1643" s="26">
        <v>6</v>
      </c>
      <c r="M1643" s="26">
        <v>6</v>
      </c>
      <c r="N1643" s="26" t="s">
        <v>2983</v>
      </c>
      <c r="O1643" s="26" t="s">
        <v>6113</v>
      </c>
      <c r="P1643" s="22" t="s">
        <v>6388</v>
      </c>
    </row>
    <row r="1644" spans="1:17" x14ac:dyDescent="0.2">
      <c r="A1644" s="20" t="s">
        <v>1161</v>
      </c>
      <c r="B1644" s="21"/>
      <c r="C1644" s="22"/>
      <c r="D1644" s="22" t="s">
        <v>3078</v>
      </c>
      <c r="E1644" s="23" t="s">
        <v>4042</v>
      </c>
      <c r="F1644" s="39">
        <v>829</v>
      </c>
      <c r="G1644" s="24" t="s">
        <v>7035</v>
      </c>
      <c r="H1644" s="22" t="s">
        <v>4111</v>
      </c>
      <c r="I1644" s="22" t="s">
        <v>2971</v>
      </c>
      <c r="J1644" s="25">
        <v>11</v>
      </c>
      <c r="K1644" s="26">
        <v>26</v>
      </c>
      <c r="L1644" s="26">
        <v>13</v>
      </c>
      <c r="M1644" s="26">
        <v>13</v>
      </c>
      <c r="N1644" s="26" t="s">
        <v>2983</v>
      </c>
      <c r="O1644" s="26" t="s">
        <v>6103</v>
      </c>
      <c r="P1644" s="22" t="s">
        <v>6388</v>
      </c>
    </row>
    <row r="1645" spans="1:17" x14ac:dyDescent="0.2">
      <c r="A1645" s="20" t="s">
        <v>1162</v>
      </c>
      <c r="B1645" s="21"/>
      <c r="C1645" s="22"/>
      <c r="D1645" s="22" t="s">
        <v>3078</v>
      </c>
      <c r="E1645" s="23" t="s">
        <v>4042</v>
      </c>
      <c r="F1645" s="39">
        <v>823</v>
      </c>
      <c r="G1645" s="24" t="s">
        <v>7035</v>
      </c>
      <c r="H1645" s="22" t="s">
        <v>4111</v>
      </c>
      <c r="I1645" s="22" t="s">
        <v>2971</v>
      </c>
      <c r="J1645" s="25">
        <v>11.5</v>
      </c>
      <c r="K1645" s="26">
        <v>17.5</v>
      </c>
      <c r="L1645" s="26">
        <v>14</v>
      </c>
      <c r="M1645" s="26">
        <v>14</v>
      </c>
      <c r="N1645" s="26" t="s">
        <v>2983</v>
      </c>
      <c r="O1645" s="26" t="s">
        <v>6113</v>
      </c>
      <c r="P1645" s="22" t="s">
        <v>6388</v>
      </c>
    </row>
    <row r="1646" spans="1:17" x14ac:dyDescent="0.2">
      <c r="A1646" s="20" t="s">
        <v>1163</v>
      </c>
      <c r="B1646" s="21"/>
      <c r="C1646" s="22"/>
      <c r="D1646" s="22" t="s">
        <v>3078</v>
      </c>
      <c r="E1646" s="23" t="s">
        <v>4042</v>
      </c>
      <c r="F1646" s="39">
        <v>877</v>
      </c>
      <c r="G1646" s="24" t="s">
        <v>2939</v>
      </c>
      <c r="H1646" s="22" t="s">
        <v>4111</v>
      </c>
      <c r="I1646" s="22" t="s">
        <v>2971</v>
      </c>
      <c r="J1646" s="25">
        <v>8.1</v>
      </c>
      <c r="K1646" s="26">
        <v>27</v>
      </c>
      <c r="L1646" s="26">
        <v>14</v>
      </c>
      <c r="M1646" s="26">
        <v>14</v>
      </c>
      <c r="N1646" s="26" t="s">
        <v>2983</v>
      </c>
      <c r="O1646" s="26" t="s">
        <v>6095</v>
      </c>
      <c r="P1646" s="22" t="s">
        <v>6388</v>
      </c>
    </row>
    <row r="1647" spans="1:17" x14ac:dyDescent="0.2">
      <c r="A1647" s="20" t="s">
        <v>1164</v>
      </c>
      <c r="B1647" s="21"/>
      <c r="C1647" s="22"/>
      <c r="D1647" s="22" t="s">
        <v>3078</v>
      </c>
      <c r="E1647" s="23" t="s">
        <v>4042</v>
      </c>
      <c r="F1647" s="39">
        <v>442</v>
      </c>
      <c r="G1647" s="24" t="s">
        <v>7036</v>
      </c>
      <c r="H1647" s="22" t="s">
        <v>4111</v>
      </c>
      <c r="I1647" s="22" t="s">
        <v>2971</v>
      </c>
      <c r="J1647" s="25">
        <v>6.75</v>
      </c>
      <c r="K1647" s="26">
        <v>17.5</v>
      </c>
      <c r="L1647" s="26">
        <v>14</v>
      </c>
      <c r="M1647" s="26">
        <v>14</v>
      </c>
      <c r="N1647" s="26" t="s">
        <v>2983</v>
      </c>
      <c r="O1647" s="26" t="s">
        <v>6113</v>
      </c>
      <c r="P1647" s="22" t="s">
        <v>6388</v>
      </c>
    </row>
    <row r="1648" spans="1:17" x14ac:dyDescent="0.2">
      <c r="A1648" s="20" t="s">
        <v>3848</v>
      </c>
      <c r="B1648" s="21"/>
      <c r="C1648" s="22"/>
      <c r="D1648" s="22" t="s">
        <v>3078</v>
      </c>
      <c r="E1648" s="23" t="s">
        <v>4042</v>
      </c>
      <c r="F1648" s="39">
        <v>1370</v>
      </c>
      <c r="G1648" s="24" t="s">
        <v>6375</v>
      </c>
      <c r="H1648" s="22" t="s">
        <v>4111</v>
      </c>
      <c r="I1648" s="22" t="s">
        <v>2971</v>
      </c>
      <c r="J1648" s="25">
        <v>11</v>
      </c>
      <c r="K1648" s="26">
        <v>26</v>
      </c>
      <c r="L1648" s="26">
        <v>13</v>
      </c>
      <c r="M1648" s="26">
        <v>13</v>
      </c>
      <c r="N1648" s="26" t="s">
        <v>6115</v>
      </c>
      <c r="O1648" s="26" t="s">
        <v>6103</v>
      </c>
      <c r="P1648" s="22" t="s">
        <v>6388</v>
      </c>
    </row>
    <row r="1649" spans="1:17" x14ac:dyDescent="0.2">
      <c r="A1649" s="20" t="s">
        <v>1165</v>
      </c>
      <c r="B1649" s="21"/>
      <c r="C1649" s="22"/>
      <c r="D1649" s="22" t="s">
        <v>3078</v>
      </c>
      <c r="E1649" s="23" t="s">
        <v>4042</v>
      </c>
      <c r="F1649" s="39">
        <v>2270</v>
      </c>
      <c r="G1649" s="24" t="s">
        <v>7037</v>
      </c>
      <c r="H1649" s="22" t="s">
        <v>4111</v>
      </c>
      <c r="I1649" s="22" t="s">
        <v>2971</v>
      </c>
      <c r="J1649" s="25">
        <v>3.8</v>
      </c>
      <c r="K1649" s="26">
        <v>17</v>
      </c>
      <c r="L1649" s="26">
        <v>14</v>
      </c>
      <c r="M1649" s="26">
        <v>12</v>
      </c>
      <c r="N1649" s="26" t="s">
        <v>2983</v>
      </c>
      <c r="O1649" s="26" t="s">
        <v>6113</v>
      </c>
      <c r="P1649" s="22" t="s">
        <v>6388</v>
      </c>
    </row>
    <row r="1650" spans="1:17" x14ac:dyDescent="0.2">
      <c r="A1650" s="20" t="s">
        <v>3761</v>
      </c>
      <c r="B1650" s="21"/>
      <c r="C1650" s="22"/>
      <c r="D1650" s="22" t="s">
        <v>3078</v>
      </c>
      <c r="E1650" s="23" t="s">
        <v>4036</v>
      </c>
      <c r="F1650" s="39">
        <v>4.53</v>
      </c>
      <c r="G1650" s="24" t="s">
        <v>8391</v>
      </c>
      <c r="H1650" s="22" t="s">
        <v>4096</v>
      </c>
      <c r="I1650" s="22" t="s">
        <v>2927</v>
      </c>
      <c r="J1650" s="25">
        <v>0.14000000000000001</v>
      </c>
      <c r="K1650" s="26">
        <v>6.2</v>
      </c>
      <c r="L1650" s="26">
        <v>2.4</v>
      </c>
      <c r="M1650" s="26">
        <v>2.4</v>
      </c>
      <c r="N1650" s="26" t="s">
        <v>2983</v>
      </c>
      <c r="O1650" s="26" t="s">
        <v>6099</v>
      </c>
      <c r="P1650" s="22" t="s">
        <v>6389</v>
      </c>
      <c r="Q1650" s="37" t="s">
        <v>8504</v>
      </c>
    </row>
    <row r="1651" spans="1:17" x14ac:dyDescent="0.2">
      <c r="A1651" s="20" t="s">
        <v>3289</v>
      </c>
      <c r="B1651" s="21"/>
      <c r="C1651" s="22"/>
      <c r="D1651" s="22" t="s">
        <v>3078</v>
      </c>
      <c r="E1651" s="23" t="s">
        <v>2922</v>
      </c>
      <c r="F1651" s="39">
        <v>831</v>
      </c>
      <c r="G1651" s="24" t="s">
        <v>3809</v>
      </c>
      <c r="H1651" s="22" t="s">
        <v>4114</v>
      </c>
      <c r="I1651" s="22" t="s">
        <v>2973</v>
      </c>
      <c r="J1651" s="25">
        <v>22.7</v>
      </c>
      <c r="K1651" s="26">
        <v>0</v>
      </c>
      <c r="L1651" s="26">
        <v>0</v>
      </c>
      <c r="M1651" s="26">
        <v>0</v>
      </c>
      <c r="N1651" s="26" t="s">
        <v>3021</v>
      </c>
      <c r="O1651" s="26" t="s">
        <v>6111</v>
      </c>
      <c r="P1651" s="22" t="s">
        <v>6388</v>
      </c>
    </row>
    <row r="1652" spans="1:17" x14ac:dyDescent="0.2">
      <c r="A1652" s="20" t="s">
        <v>1166</v>
      </c>
      <c r="B1652" s="21"/>
      <c r="C1652" s="22"/>
      <c r="D1652" s="22" t="s">
        <v>3078</v>
      </c>
      <c r="E1652" s="23" t="s">
        <v>4038</v>
      </c>
      <c r="F1652" s="39">
        <v>1010</v>
      </c>
      <c r="G1652" s="24" t="s">
        <v>7038</v>
      </c>
      <c r="H1652" s="22" t="s">
        <v>4104</v>
      </c>
      <c r="I1652" s="22" t="s">
        <v>4131</v>
      </c>
      <c r="J1652" s="25">
        <v>9.1999999999999993</v>
      </c>
      <c r="K1652" s="26">
        <v>28</v>
      </c>
      <c r="L1652" s="26">
        <v>19</v>
      </c>
      <c r="M1652" s="26">
        <v>17.5</v>
      </c>
      <c r="N1652" s="26" t="s">
        <v>3021</v>
      </c>
      <c r="O1652" s="26" t="s">
        <v>6100</v>
      </c>
      <c r="P1652" s="22" t="s">
        <v>6388</v>
      </c>
    </row>
    <row r="1653" spans="1:17" x14ac:dyDescent="0.2">
      <c r="A1653" s="20" t="s">
        <v>3103</v>
      </c>
      <c r="B1653" s="21"/>
      <c r="C1653" s="22"/>
      <c r="D1653" s="22" t="s">
        <v>3078</v>
      </c>
      <c r="E1653" s="23" t="s">
        <v>2921</v>
      </c>
      <c r="F1653" s="39">
        <v>12.2</v>
      </c>
      <c r="G1653" s="24" t="s">
        <v>6481</v>
      </c>
      <c r="H1653" s="22" t="s">
        <v>4098</v>
      </c>
      <c r="I1653" s="22" t="s">
        <v>4099</v>
      </c>
      <c r="J1653" s="25">
        <v>0.2</v>
      </c>
      <c r="K1653" s="26">
        <v>7.5</v>
      </c>
      <c r="L1653" s="26">
        <v>7.5</v>
      </c>
      <c r="M1653" s="26">
        <v>11</v>
      </c>
      <c r="N1653" s="26" t="s">
        <v>3008</v>
      </c>
      <c r="O1653" s="26" t="s">
        <v>6099</v>
      </c>
      <c r="P1653" s="22" t="s">
        <v>6389</v>
      </c>
    </row>
    <row r="1654" spans="1:17" x14ac:dyDescent="0.2">
      <c r="A1654" s="20" t="s">
        <v>1167</v>
      </c>
      <c r="B1654" s="21"/>
      <c r="C1654" s="22"/>
      <c r="D1654" s="22" t="s">
        <v>3078</v>
      </c>
      <c r="E1654" s="23" t="s">
        <v>4042</v>
      </c>
      <c r="F1654" s="39">
        <v>131</v>
      </c>
      <c r="G1654" s="24" t="s">
        <v>7039</v>
      </c>
      <c r="H1654" s="27" t="s">
        <v>4111</v>
      </c>
      <c r="I1654" s="27" t="s">
        <v>2971</v>
      </c>
      <c r="J1654" s="25">
        <v>0.15</v>
      </c>
      <c r="K1654" s="26">
        <v>8</v>
      </c>
      <c r="L1654" s="26">
        <v>3</v>
      </c>
      <c r="M1654" s="26">
        <v>3</v>
      </c>
      <c r="N1654" s="26" t="s">
        <v>2983</v>
      </c>
      <c r="O1654" s="26" t="s">
        <v>6113</v>
      </c>
      <c r="P1654" s="22" t="s">
        <v>6388</v>
      </c>
    </row>
    <row r="1655" spans="1:17" x14ac:dyDescent="0.2">
      <c r="A1655" s="20" t="s">
        <v>1168</v>
      </c>
      <c r="B1655" s="21"/>
      <c r="C1655" s="22"/>
      <c r="D1655" s="22" t="s">
        <v>3078</v>
      </c>
      <c r="E1655" s="23" t="s">
        <v>4042</v>
      </c>
      <c r="F1655" s="39">
        <v>104</v>
      </c>
      <c r="G1655" s="24" t="s">
        <v>7040</v>
      </c>
      <c r="H1655" s="27" t="s">
        <v>4111</v>
      </c>
      <c r="I1655" s="27" t="s">
        <v>2971</v>
      </c>
      <c r="J1655" s="25">
        <v>0.15</v>
      </c>
      <c r="K1655" s="26">
        <v>7</v>
      </c>
      <c r="L1655" s="26">
        <v>3</v>
      </c>
      <c r="M1655" s="26">
        <v>3</v>
      </c>
      <c r="N1655" s="26" t="s">
        <v>2983</v>
      </c>
      <c r="O1655" s="26" t="s">
        <v>6113</v>
      </c>
      <c r="P1655" s="22" t="s">
        <v>6388</v>
      </c>
    </row>
    <row r="1656" spans="1:17" x14ac:dyDescent="0.2">
      <c r="A1656" s="20" t="s">
        <v>1169</v>
      </c>
      <c r="B1656" s="21"/>
      <c r="C1656" s="22"/>
      <c r="D1656" s="22" t="s">
        <v>3078</v>
      </c>
      <c r="E1656" s="23" t="s">
        <v>4042</v>
      </c>
      <c r="F1656" s="39">
        <v>143</v>
      </c>
      <c r="G1656" s="24" t="s">
        <v>7041</v>
      </c>
      <c r="H1656" s="27" t="s">
        <v>4111</v>
      </c>
      <c r="I1656" s="27" t="s">
        <v>2971</v>
      </c>
      <c r="J1656" s="25">
        <v>0.14000000000000001</v>
      </c>
      <c r="K1656" s="26">
        <v>8</v>
      </c>
      <c r="L1656" s="26">
        <v>3</v>
      </c>
      <c r="M1656" s="26">
        <v>3</v>
      </c>
      <c r="N1656" s="26" t="s">
        <v>2983</v>
      </c>
      <c r="O1656" s="26" t="s">
        <v>6113</v>
      </c>
      <c r="P1656" s="22" t="s">
        <v>6388</v>
      </c>
    </row>
    <row r="1657" spans="1:17" x14ac:dyDescent="0.2">
      <c r="A1657" s="20" t="s">
        <v>1170</v>
      </c>
      <c r="B1657" s="21"/>
      <c r="C1657" s="22"/>
      <c r="D1657" s="22" t="s">
        <v>3078</v>
      </c>
      <c r="E1657" s="23" t="s">
        <v>4042</v>
      </c>
      <c r="F1657" s="39">
        <v>143</v>
      </c>
      <c r="G1657" s="24" t="s">
        <v>7042</v>
      </c>
      <c r="H1657" s="27" t="s">
        <v>4111</v>
      </c>
      <c r="I1657" s="27" t="s">
        <v>2971</v>
      </c>
      <c r="J1657" s="25">
        <v>0.43</v>
      </c>
      <c r="K1657" s="26">
        <v>8</v>
      </c>
      <c r="L1657" s="26">
        <v>3</v>
      </c>
      <c r="M1657" s="26">
        <v>3</v>
      </c>
      <c r="N1657" s="26" t="s">
        <v>2983</v>
      </c>
      <c r="O1657" s="26" t="s">
        <v>6113</v>
      </c>
      <c r="P1657" s="22" t="s">
        <v>6388</v>
      </c>
    </row>
    <row r="1658" spans="1:17" x14ac:dyDescent="0.2">
      <c r="A1658" s="20" t="s">
        <v>1171</v>
      </c>
      <c r="B1658" s="21"/>
      <c r="C1658" s="22"/>
      <c r="D1658" s="22" t="s">
        <v>3078</v>
      </c>
      <c r="E1658" s="23" t="s">
        <v>4039</v>
      </c>
      <c r="F1658" s="39">
        <v>19.100000000000001</v>
      </c>
      <c r="G1658" s="24" t="s">
        <v>7043</v>
      </c>
      <c r="H1658" s="27" t="s">
        <v>4106</v>
      </c>
      <c r="I1658" s="27" t="s">
        <v>3022</v>
      </c>
      <c r="J1658" s="25">
        <v>0.22</v>
      </c>
      <c r="K1658" s="26">
        <v>9</v>
      </c>
      <c r="L1658" s="26">
        <v>7</v>
      </c>
      <c r="M1658" s="26">
        <v>5</v>
      </c>
      <c r="N1658" s="26" t="s">
        <v>2997</v>
      </c>
      <c r="O1658" s="26" t="s">
        <v>6103</v>
      </c>
      <c r="P1658" s="22" t="s">
        <v>6388</v>
      </c>
    </row>
    <row r="1659" spans="1:17" x14ac:dyDescent="0.2">
      <c r="A1659" s="20" t="s">
        <v>1172</v>
      </c>
      <c r="B1659" s="21"/>
      <c r="C1659" s="22"/>
      <c r="D1659" s="22" t="s">
        <v>3078</v>
      </c>
      <c r="E1659" s="23" t="s">
        <v>4039</v>
      </c>
      <c r="F1659" s="39">
        <v>19.100000000000001</v>
      </c>
      <c r="G1659" s="24" t="s">
        <v>7044</v>
      </c>
      <c r="H1659" s="27" t="s">
        <v>4106</v>
      </c>
      <c r="I1659" s="27" t="s">
        <v>3022</v>
      </c>
      <c r="J1659" s="25">
        <v>0.22</v>
      </c>
      <c r="K1659" s="26">
        <v>9</v>
      </c>
      <c r="L1659" s="26">
        <v>7</v>
      </c>
      <c r="M1659" s="26">
        <v>10</v>
      </c>
      <c r="N1659" s="26" t="s">
        <v>2997</v>
      </c>
      <c r="O1659" s="26" t="s">
        <v>6103</v>
      </c>
      <c r="P1659" s="22" t="s">
        <v>6388</v>
      </c>
    </row>
    <row r="1660" spans="1:17" x14ac:dyDescent="0.2">
      <c r="A1660" s="20" t="s">
        <v>3387</v>
      </c>
      <c r="B1660" s="21"/>
      <c r="C1660" s="22"/>
      <c r="D1660" s="22" t="s">
        <v>3078</v>
      </c>
      <c r="E1660" s="23" t="s">
        <v>4039</v>
      </c>
      <c r="F1660" s="39">
        <v>694</v>
      </c>
      <c r="G1660" s="24" t="s">
        <v>7045</v>
      </c>
      <c r="H1660" s="22" t="s">
        <v>4106</v>
      </c>
      <c r="I1660" s="22" t="s">
        <v>4132</v>
      </c>
      <c r="J1660" s="25">
        <v>6.04</v>
      </c>
      <c r="K1660" s="26">
        <v>25</v>
      </c>
      <c r="L1660" s="26">
        <v>16</v>
      </c>
      <c r="M1660" s="26">
        <v>25</v>
      </c>
      <c r="N1660" s="26" t="s">
        <v>2997</v>
      </c>
      <c r="O1660" s="26" t="s">
        <v>6097</v>
      </c>
      <c r="P1660" s="22" t="s">
        <v>6388</v>
      </c>
    </row>
    <row r="1661" spans="1:17" x14ac:dyDescent="0.2">
      <c r="A1661" s="20" t="s">
        <v>1173</v>
      </c>
      <c r="B1661" s="21"/>
      <c r="C1661" s="22"/>
      <c r="D1661" s="22" t="s">
        <v>3078</v>
      </c>
      <c r="E1661" s="23" t="s">
        <v>4039</v>
      </c>
      <c r="F1661" s="39">
        <v>327</v>
      </c>
      <c r="G1661" s="24" t="s">
        <v>7046</v>
      </c>
      <c r="H1661" s="27" t="s">
        <v>4106</v>
      </c>
      <c r="I1661" s="27" t="s">
        <v>4133</v>
      </c>
      <c r="J1661" s="25">
        <v>1.85</v>
      </c>
      <c r="K1661" s="26">
        <v>28</v>
      </c>
      <c r="L1661" s="26">
        <v>14</v>
      </c>
      <c r="M1661" s="26">
        <v>12</v>
      </c>
      <c r="N1661" s="26" t="s">
        <v>2997</v>
      </c>
      <c r="O1661" s="26" t="s">
        <v>6107</v>
      </c>
      <c r="P1661" s="22" t="s">
        <v>6388</v>
      </c>
    </row>
    <row r="1662" spans="1:17" x14ac:dyDescent="0.2">
      <c r="A1662" s="20" t="s">
        <v>1174</v>
      </c>
      <c r="B1662" s="21"/>
      <c r="C1662" s="22"/>
      <c r="D1662" s="22" t="s">
        <v>3078</v>
      </c>
      <c r="E1662" s="23" t="s">
        <v>4039</v>
      </c>
      <c r="F1662" s="39">
        <v>697</v>
      </c>
      <c r="G1662" s="24" t="s">
        <v>7047</v>
      </c>
      <c r="H1662" s="27" t="s">
        <v>4106</v>
      </c>
      <c r="I1662" s="27" t="s">
        <v>4132</v>
      </c>
      <c r="J1662" s="25">
        <v>6.08</v>
      </c>
      <c r="K1662" s="26">
        <v>27</v>
      </c>
      <c r="L1662" s="26">
        <v>17.100000000000001</v>
      </c>
      <c r="M1662" s="26">
        <v>17</v>
      </c>
      <c r="N1662" s="26" t="s">
        <v>2997</v>
      </c>
      <c r="O1662" s="26" t="s">
        <v>6097</v>
      </c>
      <c r="P1662" s="22" t="s">
        <v>6388</v>
      </c>
    </row>
    <row r="1663" spans="1:17" x14ac:dyDescent="0.2">
      <c r="A1663" s="20" t="s">
        <v>1175</v>
      </c>
      <c r="B1663" s="21"/>
      <c r="C1663" s="22"/>
      <c r="D1663" s="22" t="s">
        <v>3078</v>
      </c>
      <c r="E1663" s="23" t="s">
        <v>4039</v>
      </c>
      <c r="F1663" s="39">
        <v>697</v>
      </c>
      <c r="G1663" s="24" t="s">
        <v>7048</v>
      </c>
      <c r="H1663" s="27" t="s">
        <v>4106</v>
      </c>
      <c r="I1663" s="27" t="s">
        <v>4132</v>
      </c>
      <c r="J1663" s="25">
        <v>6.08</v>
      </c>
      <c r="K1663" s="26">
        <v>27</v>
      </c>
      <c r="L1663" s="26">
        <v>17.100000000000001</v>
      </c>
      <c r="M1663" s="26">
        <v>17</v>
      </c>
      <c r="N1663" s="26" t="s">
        <v>2997</v>
      </c>
      <c r="O1663" s="26" t="s">
        <v>6097</v>
      </c>
      <c r="P1663" s="22" t="s">
        <v>6388</v>
      </c>
    </row>
    <row r="1664" spans="1:17" x14ac:dyDescent="0.2">
      <c r="A1664" s="20" t="s">
        <v>1176</v>
      </c>
      <c r="B1664" s="21"/>
      <c r="C1664" s="22"/>
      <c r="D1664" s="22" t="s">
        <v>3078</v>
      </c>
      <c r="E1664" s="23" t="s">
        <v>4039</v>
      </c>
      <c r="F1664" s="39">
        <v>720</v>
      </c>
      <c r="G1664" s="24" t="s">
        <v>7049</v>
      </c>
      <c r="H1664" s="22" t="s">
        <v>4106</v>
      </c>
      <c r="I1664" s="22" t="s">
        <v>4132</v>
      </c>
      <c r="J1664" s="25">
        <v>6</v>
      </c>
      <c r="K1664" s="26">
        <v>17.5</v>
      </c>
      <c r="L1664" s="26">
        <v>17.5</v>
      </c>
      <c r="M1664" s="26">
        <v>28.5</v>
      </c>
      <c r="N1664" s="26" t="s">
        <v>2997</v>
      </c>
      <c r="O1664" s="26" t="s">
        <v>6097</v>
      </c>
      <c r="P1664" s="22" t="s">
        <v>6388</v>
      </c>
    </row>
    <row r="1665" spans="1:17" x14ac:dyDescent="0.2">
      <c r="A1665" s="20" t="s">
        <v>4190</v>
      </c>
      <c r="B1665" s="21"/>
      <c r="C1665" s="22"/>
      <c r="D1665" s="22"/>
      <c r="E1665" s="23" t="s">
        <v>4036</v>
      </c>
      <c r="F1665" s="39">
        <v>289</v>
      </c>
      <c r="G1665" s="24" t="s">
        <v>8256</v>
      </c>
      <c r="H1665" s="22" t="s">
        <v>4096</v>
      </c>
      <c r="I1665" s="22" t="s">
        <v>3023</v>
      </c>
      <c r="J1665" s="25">
        <v>0.86</v>
      </c>
      <c r="K1665" s="26">
        <v>11</v>
      </c>
      <c r="L1665" s="26">
        <v>9</v>
      </c>
      <c r="M1665" s="26">
        <v>14</v>
      </c>
      <c r="N1665" s="26" t="s">
        <v>3024</v>
      </c>
      <c r="O1665" s="26" t="s">
        <v>6107</v>
      </c>
      <c r="P1665" s="22" t="s">
        <v>6388</v>
      </c>
    </row>
    <row r="1666" spans="1:17" x14ac:dyDescent="0.2">
      <c r="A1666" s="20" t="s">
        <v>4191</v>
      </c>
      <c r="B1666" s="21"/>
      <c r="C1666" s="22"/>
      <c r="D1666" s="22" t="s">
        <v>3078</v>
      </c>
      <c r="E1666" s="23" t="s">
        <v>4039</v>
      </c>
      <c r="F1666" s="39">
        <v>706</v>
      </c>
      <c r="G1666" s="24" t="s">
        <v>8172</v>
      </c>
      <c r="H1666" s="22" t="s">
        <v>4106</v>
      </c>
      <c r="I1666" s="22" t="s">
        <v>4132</v>
      </c>
      <c r="J1666" s="25">
        <v>6.1</v>
      </c>
      <c r="K1666" s="26">
        <v>0</v>
      </c>
      <c r="L1666" s="26">
        <v>0</v>
      </c>
      <c r="M1666" s="26">
        <v>0</v>
      </c>
      <c r="N1666" s="26" t="s">
        <v>2997</v>
      </c>
      <c r="O1666" s="26" t="s">
        <v>6097</v>
      </c>
      <c r="P1666" s="22" t="s">
        <v>6388</v>
      </c>
    </row>
    <row r="1667" spans="1:17" x14ac:dyDescent="0.2">
      <c r="A1667" s="20" t="s">
        <v>4014</v>
      </c>
      <c r="B1667" s="21"/>
      <c r="C1667" s="22"/>
      <c r="D1667" s="22" t="s">
        <v>3078</v>
      </c>
      <c r="E1667" s="23" t="s">
        <v>4036</v>
      </c>
      <c r="F1667" s="39">
        <v>3.73</v>
      </c>
      <c r="G1667" s="24" t="s">
        <v>8462</v>
      </c>
      <c r="H1667" s="22" t="s">
        <v>4096</v>
      </c>
      <c r="I1667" s="22" t="s">
        <v>2927</v>
      </c>
      <c r="J1667" s="25">
        <v>0.01</v>
      </c>
      <c r="K1667" s="26">
        <v>0</v>
      </c>
      <c r="L1667" s="26">
        <v>0</v>
      </c>
      <c r="M1667" s="26">
        <v>0</v>
      </c>
      <c r="N1667" s="26" t="s">
        <v>3002</v>
      </c>
      <c r="O1667" s="26" t="s">
        <v>6095</v>
      </c>
      <c r="P1667" s="22" t="s">
        <v>6389</v>
      </c>
      <c r="Q1667" s="37" t="s">
        <v>8504</v>
      </c>
    </row>
    <row r="1668" spans="1:17" x14ac:dyDescent="0.2">
      <c r="A1668" s="20" t="s">
        <v>1178</v>
      </c>
      <c r="B1668" s="21"/>
      <c r="C1668" s="22"/>
      <c r="D1668" s="22" t="s">
        <v>3078</v>
      </c>
      <c r="E1668" s="23" t="s">
        <v>4038</v>
      </c>
      <c r="F1668" s="39">
        <v>314</v>
      </c>
      <c r="G1668" s="24" t="s">
        <v>7050</v>
      </c>
      <c r="H1668" s="22" t="s">
        <v>4104</v>
      </c>
      <c r="I1668" s="22" t="s">
        <v>3025</v>
      </c>
      <c r="J1668" s="25">
        <v>0.70499999999999996</v>
      </c>
      <c r="K1668" s="26">
        <v>12</v>
      </c>
      <c r="L1668" s="26">
        <v>10</v>
      </c>
      <c r="M1668" s="26">
        <v>12</v>
      </c>
      <c r="N1668" s="26" t="s">
        <v>3026</v>
      </c>
      <c r="O1668" s="26" t="s">
        <v>6094</v>
      </c>
      <c r="P1668" s="22" t="s">
        <v>6388</v>
      </c>
    </row>
    <row r="1669" spans="1:17" x14ac:dyDescent="0.2">
      <c r="A1669" s="20" t="s">
        <v>1179</v>
      </c>
      <c r="B1669" s="21"/>
      <c r="C1669" s="22"/>
      <c r="D1669" s="22" t="s">
        <v>3078</v>
      </c>
      <c r="E1669" s="23" t="s">
        <v>4038</v>
      </c>
      <c r="F1669" s="39">
        <v>314</v>
      </c>
      <c r="G1669" s="24" t="s">
        <v>7051</v>
      </c>
      <c r="H1669" s="22" t="s">
        <v>4104</v>
      </c>
      <c r="I1669" s="22" t="s">
        <v>3025</v>
      </c>
      <c r="J1669" s="25">
        <v>0.7</v>
      </c>
      <c r="K1669" s="26">
        <v>16.5</v>
      </c>
      <c r="L1669" s="26">
        <v>11.5</v>
      </c>
      <c r="M1669" s="26">
        <v>9.5</v>
      </c>
      <c r="N1669" s="26" t="s">
        <v>3026</v>
      </c>
      <c r="O1669" s="26" t="s">
        <v>6094</v>
      </c>
      <c r="P1669" s="22" t="s">
        <v>6388</v>
      </c>
    </row>
    <row r="1670" spans="1:17" x14ac:dyDescent="0.2">
      <c r="A1670" s="20" t="s">
        <v>1180</v>
      </c>
      <c r="B1670" s="21"/>
      <c r="C1670" s="22"/>
      <c r="D1670" s="22" t="s">
        <v>3078</v>
      </c>
      <c r="E1670" s="23" t="s">
        <v>4038</v>
      </c>
      <c r="F1670" s="39">
        <v>314</v>
      </c>
      <c r="G1670" s="24" t="s">
        <v>7052</v>
      </c>
      <c r="H1670" s="22" t="s">
        <v>4104</v>
      </c>
      <c r="I1670" s="22" t="s">
        <v>3025</v>
      </c>
      <c r="J1670" s="25">
        <v>0.71</v>
      </c>
      <c r="K1670" s="26">
        <v>14</v>
      </c>
      <c r="L1670" s="26">
        <v>14</v>
      </c>
      <c r="M1670" s="26">
        <v>21</v>
      </c>
      <c r="N1670" s="26" t="s">
        <v>3026</v>
      </c>
      <c r="O1670" s="26" t="s">
        <v>6094</v>
      </c>
      <c r="P1670" s="22" t="s">
        <v>6388</v>
      </c>
    </row>
    <row r="1671" spans="1:17" x14ac:dyDescent="0.2">
      <c r="A1671" s="20" t="s">
        <v>1181</v>
      </c>
      <c r="B1671" s="21"/>
      <c r="C1671" s="22"/>
      <c r="D1671" s="22" t="s">
        <v>3078</v>
      </c>
      <c r="E1671" s="23" t="s">
        <v>4038</v>
      </c>
      <c r="F1671" s="39">
        <v>212</v>
      </c>
      <c r="G1671" s="24" t="s">
        <v>7051</v>
      </c>
      <c r="H1671" s="22" t="s">
        <v>4104</v>
      </c>
      <c r="I1671" s="22" t="s">
        <v>3025</v>
      </c>
      <c r="J1671" s="25">
        <v>0.75</v>
      </c>
      <c r="K1671" s="26">
        <v>25</v>
      </c>
      <c r="L1671" s="26">
        <v>12.5</v>
      </c>
      <c r="M1671" s="26">
        <v>6.5</v>
      </c>
      <c r="N1671" s="26" t="s">
        <v>3026</v>
      </c>
      <c r="O1671" s="26" t="s">
        <v>6094</v>
      </c>
      <c r="P1671" s="22" t="s">
        <v>6388</v>
      </c>
    </row>
    <row r="1672" spans="1:17" x14ac:dyDescent="0.2">
      <c r="A1672" s="20" t="s">
        <v>1182</v>
      </c>
      <c r="B1672" s="21"/>
      <c r="C1672" s="22"/>
      <c r="D1672" s="22" t="s">
        <v>3078</v>
      </c>
      <c r="E1672" s="23" t="s">
        <v>4038</v>
      </c>
      <c r="F1672" s="39">
        <v>212</v>
      </c>
      <c r="G1672" s="24" t="s">
        <v>7053</v>
      </c>
      <c r="H1672" s="22" t="s">
        <v>4104</v>
      </c>
      <c r="I1672" s="22" t="s">
        <v>3025</v>
      </c>
      <c r="J1672" s="25">
        <v>0.75</v>
      </c>
      <c r="K1672" s="26">
        <v>16.5</v>
      </c>
      <c r="L1672" s="26">
        <v>11</v>
      </c>
      <c r="M1672" s="26">
        <v>6.5</v>
      </c>
      <c r="N1672" s="26" t="s">
        <v>3026</v>
      </c>
      <c r="O1672" s="26" t="s">
        <v>6094</v>
      </c>
      <c r="P1672" s="22" t="s">
        <v>6388</v>
      </c>
    </row>
    <row r="1673" spans="1:17" x14ac:dyDescent="0.2">
      <c r="A1673" s="20" t="s">
        <v>1183</v>
      </c>
      <c r="B1673" s="21"/>
      <c r="C1673" s="22"/>
      <c r="D1673" s="22" t="s">
        <v>3078</v>
      </c>
      <c r="E1673" s="23" t="s">
        <v>4038</v>
      </c>
      <c r="F1673" s="39">
        <v>298</v>
      </c>
      <c r="G1673" s="24" t="s">
        <v>7054</v>
      </c>
      <c r="H1673" s="22" t="s">
        <v>4104</v>
      </c>
      <c r="I1673" s="22" t="s">
        <v>3025</v>
      </c>
      <c r="J1673" s="25">
        <v>1</v>
      </c>
      <c r="K1673" s="26">
        <v>8</v>
      </c>
      <c r="L1673" s="26">
        <v>8</v>
      </c>
      <c r="M1673" s="26">
        <v>4</v>
      </c>
      <c r="N1673" s="26" t="s">
        <v>3019</v>
      </c>
      <c r="O1673" s="26" t="s">
        <v>6094</v>
      </c>
      <c r="P1673" s="22" t="s">
        <v>6388</v>
      </c>
    </row>
    <row r="1674" spans="1:17" x14ac:dyDescent="0.2">
      <c r="A1674" s="20" t="s">
        <v>1184</v>
      </c>
      <c r="B1674" s="21"/>
      <c r="C1674" s="22"/>
      <c r="D1674" s="22" t="s">
        <v>3078</v>
      </c>
      <c r="E1674" s="23" t="s">
        <v>4033</v>
      </c>
      <c r="F1674" s="39">
        <v>35.1</v>
      </c>
      <c r="G1674" s="24" t="s">
        <v>7055</v>
      </c>
      <c r="H1674" s="22" t="s">
        <v>4090</v>
      </c>
      <c r="I1674" s="22" t="s">
        <v>4134</v>
      </c>
      <c r="J1674" s="25">
        <v>0.125</v>
      </c>
      <c r="K1674" s="26">
        <v>7.5</v>
      </c>
      <c r="L1674" s="26">
        <v>7.5</v>
      </c>
      <c r="M1674" s="26">
        <v>15</v>
      </c>
      <c r="N1674" s="26" t="s">
        <v>3028</v>
      </c>
      <c r="O1674" s="26" t="s">
        <v>6094</v>
      </c>
      <c r="P1674" s="22" t="s">
        <v>6388</v>
      </c>
    </row>
    <row r="1675" spans="1:17" x14ac:dyDescent="0.2">
      <c r="A1675" s="20" t="s">
        <v>1185</v>
      </c>
      <c r="B1675" s="21"/>
      <c r="C1675" s="22"/>
      <c r="D1675" s="22" t="s">
        <v>3078</v>
      </c>
      <c r="E1675" s="23" t="s">
        <v>4033</v>
      </c>
      <c r="F1675" s="39">
        <v>66.399999999999991</v>
      </c>
      <c r="G1675" s="24" t="s">
        <v>7056</v>
      </c>
      <c r="H1675" s="22" t="s">
        <v>4090</v>
      </c>
      <c r="I1675" s="22" t="s">
        <v>4134</v>
      </c>
      <c r="J1675" s="25">
        <v>0.4</v>
      </c>
      <c r="K1675" s="26">
        <v>10</v>
      </c>
      <c r="L1675" s="26">
        <v>8.5</v>
      </c>
      <c r="M1675" s="26">
        <v>4.5</v>
      </c>
      <c r="N1675" s="26" t="s">
        <v>3019</v>
      </c>
      <c r="O1675" s="26" t="s">
        <v>6094</v>
      </c>
      <c r="P1675" s="22" t="s">
        <v>6388</v>
      </c>
    </row>
    <row r="1676" spans="1:17" x14ac:dyDescent="0.2">
      <c r="A1676" s="20" t="s">
        <v>1186</v>
      </c>
      <c r="B1676" s="21"/>
      <c r="C1676" s="22"/>
      <c r="D1676" s="22" t="s">
        <v>3078</v>
      </c>
      <c r="E1676" s="23" t="s">
        <v>4033</v>
      </c>
      <c r="F1676" s="39">
        <v>66.399999999999991</v>
      </c>
      <c r="G1676" s="24" t="s">
        <v>7056</v>
      </c>
      <c r="H1676" s="22" t="s">
        <v>4090</v>
      </c>
      <c r="I1676" s="22" t="s">
        <v>4134</v>
      </c>
      <c r="J1676" s="25">
        <v>0.4</v>
      </c>
      <c r="K1676" s="26">
        <v>10</v>
      </c>
      <c r="L1676" s="26">
        <v>8.5</v>
      </c>
      <c r="M1676" s="26">
        <v>4.5</v>
      </c>
      <c r="N1676" s="26" t="s">
        <v>3019</v>
      </c>
      <c r="O1676" s="26" t="s">
        <v>6094</v>
      </c>
      <c r="P1676" s="22" t="s">
        <v>6388</v>
      </c>
    </row>
    <row r="1677" spans="1:17" x14ac:dyDescent="0.2">
      <c r="A1677" s="20" t="s">
        <v>1187</v>
      </c>
      <c r="B1677" s="21"/>
      <c r="C1677" s="22"/>
      <c r="D1677" s="22" t="s">
        <v>3078</v>
      </c>
      <c r="E1677" s="23" t="s">
        <v>4033</v>
      </c>
      <c r="F1677" s="39">
        <v>66.399999999999991</v>
      </c>
      <c r="G1677" s="24" t="s">
        <v>7056</v>
      </c>
      <c r="H1677" s="22" t="s">
        <v>4090</v>
      </c>
      <c r="I1677" s="22" t="s">
        <v>4134</v>
      </c>
      <c r="J1677" s="25">
        <v>0.4</v>
      </c>
      <c r="K1677" s="26">
        <v>10</v>
      </c>
      <c r="L1677" s="26">
        <v>8.5</v>
      </c>
      <c r="M1677" s="26">
        <v>4.5</v>
      </c>
      <c r="N1677" s="26" t="s">
        <v>3019</v>
      </c>
      <c r="O1677" s="26" t="s">
        <v>6094</v>
      </c>
      <c r="P1677" s="22" t="s">
        <v>6388</v>
      </c>
    </row>
    <row r="1678" spans="1:17" x14ac:dyDescent="0.2">
      <c r="A1678" s="20" t="s">
        <v>1188</v>
      </c>
      <c r="B1678" s="21"/>
      <c r="C1678" s="22"/>
      <c r="D1678" s="22" t="s">
        <v>3078</v>
      </c>
      <c r="E1678" s="23" t="s">
        <v>4033</v>
      </c>
      <c r="F1678" s="39">
        <v>54</v>
      </c>
      <c r="G1678" s="24" t="s">
        <v>7056</v>
      </c>
      <c r="H1678" s="22" t="s">
        <v>4090</v>
      </c>
      <c r="I1678" s="22" t="s">
        <v>4134</v>
      </c>
      <c r="J1678" s="25">
        <v>0.39800000000000002</v>
      </c>
      <c r="K1678" s="26">
        <v>10</v>
      </c>
      <c r="L1678" s="26">
        <v>8.5</v>
      </c>
      <c r="M1678" s="26">
        <v>4.5</v>
      </c>
      <c r="N1678" s="26" t="s">
        <v>3019</v>
      </c>
      <c r="O1678" s="26" t="s">
        <v>6094</v>
      </c>
      <c r="P1678" s="22" t="s">
        <v>6388</v>
      </c>
    </row>
    <row r="1679" spans="1:17" x14ac:dyDescent="0.2">
      <c r="A1679" s="20" t="s">
        <v>1189</v>
      </c>
      <c r="B1679" s="21"/>
      <c r="C1679" s="22"/>
      <c r="D1679" s="22" t="s">
        <v>3078</v>
      </c>
      <c r="E1679" s="23" t="s">
        <v>4033</v>
      </c>
      <c r="F1679" s="39">
        <v>59</v>
      </c>
      <c r="G1679" s="24" t="s">
        <v>7056</v>
      </c>
      <c r="H1679" s="22" t="s">
        <v>4090</v>
      </c>
      <c r="I1679" s="22" t="s">
        <v>4134</v>
      </c>
      <c r="J1679" s="25">
        <v>0.4</v>
      </c>
      <c r="K1679" s="26">
        <v>10</v>
      </c>
      <c r="L1679" s="26">
        <v>8.5</v>
      </c>
      <c r="M1679" s="26">
        <v>4.5</v>
      </c>
      <c r="N1679" s="26" t="s">
        <v>3019</v>
      </c>
      <c r="O1679" s="26" t="s">
        <v>6094</v>
      </c>
      <c r="P1679" s="22" t="s">
        <v>6388</v>
      </c>
    </row>
    <row r="1680" spans="1:17" x14ac:dyDescent="0.2">
      <c r="A1680" s="20" t="s">
        <v>3306</v>
      </c>
      <c r="B1680" s="21"/>
      <c r="C1680" s="22"/>
      <c r="D1680" s="22" t="s">
        <v>3078</v>
      </c>
      <c r="E1680" s="23" t="s">
        <v>4033</v>
      </c>
      <c r="F1680" s="39">
        <v>65.099999999999994</v>
      </c>
      <c r="G1680" s="24" t="s">
        <v>7056</v>
      </c>
      <c r="H1680" s="22" t="s">
        <v>4090</v>
      </c>
      <c r="I1680" s="22" t="s">
        <v>4134</v>
      </c>
      <c r="J1680" s="25">
        <v>0.4</v>
      </c>
      <c r="K1680" s="26">
        <v>10</v>
      </c>
      <c r="L1680" s="26">
        <v>8.5</v>
      </c>
      <c r="M1680" s="26">
        <v>4.5</v>
      </c>
      <c r="N1680" s="26" t="s">
        <v>3019</v>
      </c>
      <c r="O1680" s="26" t="s">
        <v>6094</v>
      </c>
      <c r="P1680" s="22" t="s">
        <v>6388</v>
      </c>
    </row>
    <row r="1681" spans="1:16" x14ac:dyDescent="0.2">
      <c r="A1681" s="20" t="s">
        <v>1190</v>
      </c>
      <c r="B1681" s="21"/>
      <c r="C1681" s="22"/>
      <c r="D1681" s="22" t="s">
        <v>3078</v>
      </c>
      <c r="E1681" s="23" t="s">
        <v>4033</v>
      </c>
      <c r="F1681" s="39">
        <v>66.399999999999991</v>
      </c>
      <c r="G1681" s="24" t="s">
        <v>7056</v>
      </c>
      <c r="H1681" s="22" t="s">
        <v>4090</v>
      </c>
      <c r="I1681" s="22" t="s">
        <v>4134</v>
      </c>
      <c r="J1681" s="25">
        <v>0.41</v>
      </c>
      <c r="K1681" s="26">
        <v>10.5</v>
      </c>
      <c r="L1681" s="26">
        <v>8.5</v>
      </c>
      <c r="M1681" s="26">
        <v>5</v>
      </c>
      <c r="N1681" s="26" t="s">
        <v>3019</v>
      </c>
      <c r="O1681" s="26" t="s">
        <v>6094</v>
      </c>
      <c r="P1681" s="22" t="s">
        <v>6388</v>
      </c>
    </row>
    <row r="1682" spans="1:16" x14ac:dyDescent="0.2">
      <c r="A1682" s="20" t="s">
        <v>1191</v>
      </c>
      <c r="B1682" s="21"/>
      <c r="C1682" s="22"/>
      <c r="D1682" s="22" t="s">
        <v>3078</v>
      </c>
      <c r="E1682" s="23" t="s">
        <v>4033</v>
      </c>
      <c r="F1682" s="39">
        <v>66.399999999999991</v>
      </c>
      <c r="G1682" s="24" t="s">
        <v>7056</v>
      </c>
      <c r="H1682" s="22" t="s">
        <v>4090</v>
      </c>
      <c r="I1682" s="22" t="s">
        <v>4134</v>
      </c>
      <c r="J1682" s="25">
        <v>0.40820000000000001</v>
      </c>
      <c r="K1682" s="26">
        <v>9</v>
      </c>
      <c r="L1682" s="26">
        <v>8</v>
      </c>
      <c r="M1682" s="26">
        <v>4</v>
      </c>
      <c r="N1682" s="26" t="s">
        <v>3019</v>
      </c>
      <c r="O1682" s="26" t="s">
        <v>6094</v>
      </c>
      <c r="P1682" s="22" t="s">
        <v>6388</v>
      </c>
    </row>
    <row r="1683" spans="1:16" x14ac:dyDescent="0.2">
      <c r="A1683" s="20" t="s">
        <v>1192</v>
      </c>
      <c r="B1683" s="21"/>
      <c r="C1683" s="22"/>
      <c r="D1683" s="22" t="s">
        <v>3078</v>
      </c>
      <c r="E1683" s="23" t="s">
        <v>4033</v>
      </c>
      <c r="F1683" s="39">
        <v>66.399999999999991</v>
      </c>
      <c r="G1683" s="24" t="s">
        <v>7056</v>
      </c>
      <c r="H1683" s="22" t="s">
        <v>4090</v>
      </c>
      <c r="I1683" s="22" t="s">
        <v>4134</v>
      </c>
      <c r="J1683" s="25">
        <v>0.5</v>
      </c>
      <c r="K1683" s="26">
        <v>5</v>
      </c>
      <c r="L1683" s="26">
        <v>4</v>
      </c>
      <c r="M1683" s="26">
        <v>3</v>
      </c>
      <c r="N1683" s="26" t="s">
        <v>3019</v>
      </c>
      <c r="O1683" s="26" t="s">
        <v>6094</v>
      </c>
      <c r="P1683" s="22" t="s">
        <v>6388</v>
      </c>
    </row>
    <row r="1684" spans="1:16" x14ac:dyDescent="0.2">
      <c r="A1684" s="20" t="s">
        <v>1193</v>
      </c>
      <c r="B1684" s="21"/>
      <c r="C1684" s="22"/>
      <c r="D1684" s="22" t="s">
        <v>3078</v>
      </c>
      <c r="E1684" s="23" t="s">
        <v>4033</v>
      </c>
      <c r="F1684" s="39">
        <v>66.399999999999991</v>
      </c>
      <c r="G1684" s="24" t="s">
        <v>7057</v>
      </c>
      <c r="H1684" s="22" t="s">
        <v>4090</v>
      </c>
      <c r="I1684" s="22" t="s">
        <v>4134</v>
      </c>
      <c r="J1684" s="25">
        <v>0.4</v>
      </c>
      <c r="K1684" s="26">
        <v>10</v>
      </c>
      <c r="L1684" s="26">
        <v>8.5</v>
      </c>
      <c r="M1684" s="26">
        <v>4.5</v>
      </c>
      <c r="N1684" s="26" t="s">
        <v>3019</v>
      </c>
      <c r="O1684" s="26" t="s">
        <v>6094</v>
      </c>
      <c r="P1684" s="22" t="s">
        <v>6388</v>
      </c>
    </row>
    <row r="1685" spans="1:16" x14ac:dyDescent="0.2">
      <c r="A1685" s="20" t="s">
        <v>1194</v>
      </c>
      <c r="B1685" s="21"/>
      <c r="C1685" s="22"/>
      <c r="D1685" s="22" t="s">
        <v>3078</v>
      </c>
      <c r="E1685" s="23" t="s">
        <v>4033</v>
      </c>
      <c r="F1685" s="39">
        <v>66.399999999999991</v>
      </c>
      <c r="G1685" s="24" t="s">
        <v>7057</v>
      </c>
      <c r="H1685" s="22" t="s">
        <v>4090</v>
      </c>
      <c r="I1685" s="22" t="s">
        <v>4134</v>
      </c>
      <c r="J1685" s="25">
        <v>0.4</v>
      </c>
      <c r="K1685" s="26">
        <v>10</v>
      </c>
      <c r="L1685" s="26">
        <v>8.5</v>
      </c>
      <c r="M1685" s="26">
        <v>4.5</v>
      </c>
      <c r="N1685" s="26" t="s">
        <v>3019</v>
      </c>
      <c r="O1685" s="26" t="s">
        <v>6094</v>
      </c>
      <c r="P1685" s="22" t="s">
        <v>6388</v>
      </c>
    </row>
    <row r="1686" spans="1:16" x14ac:dyDescent="0.2">
      <c r="A1686" s="20" t="s">
        <v>1195</v>
      </c>
      <c r="B1686" s="21"/>
      <c r="C1686" s="22"/>
      <c r="D1686" s="22" t="s">
        <v>3078</v>
      </c>
      <c r="E1686" s="23" t="s">
        <v>4033</v>
      </c>
      <c r="F1686" s="39">
        <v>66.399999999999991</v>
      </c>
      <c r="G1686" s="24" t="s">
        <v>7057</v>
      </c>
      <c r="H1686" s="22" t="s">
        <v>4090</v>
      </c>
      <c r="I1686" s="22" t="s">
        <v>4134</v>
      </c>
      <c r="J1686" s="25">
        <v>0.4</v>
      </c>
      <c r="K1686" s="26">
        <v>10</v>
      </c>
      <c r="L1686" s="26">
        <v>8.5</v>
      </c>
      <c r="M1686" s="26">
        <v>4.5</v>
      </c>
      <c r="N1686" s="26" t="s">
        <v>3019</v>
      </c>
      <c r="O1686" s="26" t="s">
        <v>6094</v>
      </c>
      <c r="P1686" s="22" t="s">
        <v>6388</v>
      </c>
    </row>
    <row r="1687" spans="1:16" x14ac:dyDescent="0.2">
      <c r="A1687" s="20" t="s">
        <v>1196</v>
      </c>
      <c r="B1687" s="21"/>
      <c r="C1687" s="22"/>
      <c r="D1687" s="22" t="s">
        <v>3078</v>
      </c>
      <c r="E1687" s="23" t="s">
        <v>4033</v>
      </c>
      <c r="F1687" s="39">
        <v>66.399999999999991</v>
      </c>
      <c r="G1687" s="24" t="s">
        <v>7057</v>
      </c>
      <c r="H1687" s="22" t="s">
        <v>4090</v>
      </c>
      <c r="I1687" s="22" t="s">
        <v>4134</v>
      </c>
      <c r="J1687" s="25">
        <v>0.4</v>
      </c>
      <c r="K1687" s="26">
        <v>10</v>
      </c>
      <c r="L1687" s="26">
        <v>8.5</v>
      </c>
      <c r="M1687" s="26">
        <v>4.5</v>
      </c>
      <c r="N1687" s="26" t="s">
        <v>3019</v>
      </c>
      <c r="O1687" s="26" t="s">
        <v>6094</v>
      </c>
      <c r="P1687" s="22" t="s">
        <v>6388</v>
      </c>
    </row>
    <row r="1688" spans="1:16" x14ac:dyDescent="0.2">
      <c r="A1688" s="20" t="s">
        <v>1197</v>
      </c>
      <c r="B1688" s="21"/>
      <c r="C1688" s="22"/>
      <c r="D1688" s="22" t="s">
        <v>3078</v>
      </c>
      <c r="E1688" s="23" t="s">
        <v>4033</v>
      </c>
      <c r="F1688" s="39">
        <v>66.399999999999991</v>
      </c>
      <c r="G1688" s="24" t="s">
        <v>7057</v>
      </c>
      <c r="H1688" s="22" t="s">
        <v>4090</v>
      </c>
      <c r="I1688" s="22" t="s">
        <v>4134</v>
      </c>
      <c r="J1688" s="25">
        <v>0.4</v>
      </c>
      <c r="K1688" s="26">
        <v>10</v>
      </c>
      <c r="L1688" s="26">
        <v>8.5</v>
      </c>
      <c r="M1688" s="26">
        <v>4.5</v>
      </c>
      <c r="N1688" s="26" t="s">
        <v>3019</v>
      </c>
      <c r="O1688" s="26" t="s">
        <v>6094</v>
      </c>
      <c r="P1688" s="22" t="s">
        <v>6388</v>
      </c>
    </row>
    <row r="1689" spans="1:16" x14ac:dyDescent="0.2">
      <c r="A1689" s="20" t="s">
        <v>1198</v>
      </c>
      <c r="B1689" s="21"/>
      <c r="C1689" s="22"/>
      <c r="D1689" s="22" t="s">
        <v>3078</v>
      </c>
      <c r="E1689" s="23" t="s">
        <v>4033</v>
      </c>
      <c r="F1689" s="39">
        <v>66.399999999999991</v>
      </c>
      <c r="G1689" s="24" t="s">
        <v>7057</v>
      </c>
      <c r="H1689" s="22" t="s">
        <v>4090</v>
      </c>
      <c r="I1689" s="22" t="s">
        <v>4134</v>
      </c>
      <c r="J1689" s="25">
        <v>0.4</v>
      </c>
      <c r="K1689" s="26">
        <v>10</v>
      </c>
      <c r="L1689" s="26">
        <v>8.5</v>
      </c>
      <c r="M1689" s="26">
        <v>4.5</v>
      </c>
      <c r="N1689" s="26" t="s">
        <v>3019</v>
      </c>
      <c r="O1689" s="26" t="s">
        <v>6094</v>
      </c>
      <c r="P1689" s="22" t="s">
        <v>6388</v>
      </c>
    </row>
    <row r="1690" spans="1:16" x14ac:dyDescent="0.2">
      <c r="A1690" s="20" t="s">
        <v>1199</v>
      </c>
      <c r="B1690" s="21"/>
      <c r="C1690" s="22"/>
      <c r="D1690" s="22" t="s">
        <v>3078</v>
      </c>
      <c r="E1690" s="23" t="s">
        <v>4033</v>
      </c>
      <c r="F1690" s="39">
        <v>66.399999999999991</v>
      </c>
      <c r="G1690" s="24" t="s">
        <v>7058</v>
      </c>
      <c r="H1690" s="22" t="s">
        <v>4090</v>
      </c>
      <c r="I1690" s="22" t="s">
        <v>4134</v>
      </c>
      <c r="J1690" s="25">
        <v>0.4</v>
      </c>
      <c r="K1690" s="26">
        <v>10</v>
      </c>
      <c r="L1690" s="26">
        <v>8.5</v>
      </c>
      <c r="M1690" s="26">
        <v>4.5</v>
      </c>
      <c r="N1690" s="26" t="s">
        <v>3019</v>
      </c>
      <c r="O1690" s="26" t="s">
        <v>6094</v>
      </c>
      <c r="P1690" s="22" t="s">
        <v>6388</v>
      </c>
    </row>
    <row r="1691" spans="1:16" x14ac:dyDescent="0.2">
      <c r="A1691" s="20" t="s">
        <v>1200</v>
      </c>
      <c r="B1691" s="21"/>
      <c r="C1691" s="22"/>
      <c r="D1691" s="22" t="s">
        <v>3078</v>
      </c>
      <c r="E1691" s="23" t="s">
        <v>4033</v>
      </c>
      <c r="F1691" s="39">
        <v>66.399999999999991</v>
      </c>
      <c r="G1691" s="24" t="s">
        <v>7058</v>
      </c>
      <c r="H1691" s="22" t="s">
        <v>4090</v>
      </c>
      <c r="I1691" s="22" t="s">
        <v>4134</v>
      </c>
      <c r="J1691" s="25">
        <v>0.4</v>
      </c>
      <c r="K1691" s="26">
        <v>10</v>
      </c>
      <c r="L1691" s="26">
        <v>8.5</v>
      </c>
      <c r="M1691" s="26">
        <v>4.5</v>
      </c>
      <c r="N1691" s="26" t="s">
        <v>3019</v>
      </c>
      <c r="O1691" s="26" t="s">
        <v>6094</v>
      </c>
      <c r="P1691" s="22" t="s">
        <v>6388</v>
      </c>
    </row>
    <row r="1692" spans="1:16" x14ac:dyDescent="0.2">
      <c r="A1692" s="20" t="s">
        <v>1201</v>
      </c>
      <c r="B1692" s="21"/>
      <c r="C1692" s="22"/>
      <c r="D1692" s="22" t="s">
        <v>3078</v>
      </c>
      <c r="E1692" s="23" t="s">
        <v>4033</v>
      </c>
      <c r="F1692" s="39">
        <v>66.399999999999991</v>
      </c>
      <c r="G1692" s="24" t="s">
        <v>7058</v>
      </c>
      <c r="H1692" s="22" t="s">
        <v>4090</v>
      </c>
      <c r="I1692" s="22" t="s">
        <v>4134</v>
      </c>
      <c r="J1692" s="25">
        <v>0.4</v>
      </c>
      <c r="K1692" s="26">
        <v>10</v>
      </c>
      <c r="L1692" s="26">
        <v>8.5</v>
      </c>
      <c r="M1692" s="26">
        <v>4.5</v>
      </c>
      <c r="N1692" s="26" t="s">
        <v>3019</v>
      </c>
      <c r="O1692" s="26" t="s">
        <v>6094</v>
      </c>
      <c r="P1692" s="22" t="s">
        <v>6388</v>
      </c>
    </row>
    <row r="1693" spans="1:16" x14ac:dyDescent="0.2">
      <c r="A1693" s="20" t="s">
        <v>1202</v>
      </c>
      <c r="B1693" s="21"/>
      <c r="C1693" s="22"/>
      <c r="D1693" s="22" t="s">
        <v>3078</v>
      </c>
      <c r="E1693" s="23" t="s">
        <v>4033</v>
      </c>
      <c r="F1693" s="39">
        <v>66.399999999999991</v>
      </c>
      <c r="G1693" s="24" t="s">
        <v>7058</v>
      </c>
      <c r="H1693" s="22" t="s">
        <v>4090</v>
      </c>
      <c r="I1693" s="22" t="s">
        <v>4134</v>
      </c>
      <c r="J1693" s="25">
        <v>0.4</v>
      </c>
      <c r="K1693" s="26">
        <v>10</v>
      </c>
      <c r="L1693" s="26">
        <v>8.5</v>
      </c>
      <c r="M1693" s="26">
        <v>4.5</v>
      </c>
      <c r="N1693" s="26" t="s">
        <v>3019</v>
      </c>
      <c r="O1693" s="26" t="s">
        <v>6094</v>
      </c>
      <c r="P1693" s="22" t="s">
        <v>6388</v>
      </c>
    </row>
    <row r="1694" spans="1:16" x14ac:dyDescent="0.2">
      <c r="A1694" s="20" t="s">
        <v>1203</v>
      </c>
      <c r="B1694" s="21"/>
      <c r="C1694" s="22"/>
      <c r="D1694" s="22" t="s">
        <v>3078</v>
      </c>
      <c r="E1694" s="23" t="s">
        <v>4033</v>
      </c>
      <c r="F1694" s="39">
        <v>66.399999999999991</v>
      </c>
      <c r="G1694" s="24" t="s">
        <v>7058</v>
      </c>
      <c r="H1694" s="22" t="s">
        <v>4090</v>
      </c>
      <c r="I1694" s="22" t="s">
        <v>4134</v>
      </c>
      <c r="J1694" s="25">
        <v>0.4</v>
      </c>
      <c r="K1694" s="26">
        <v>10</v>
      </c>
      <c r="L1694" s="26">
        <v>8.5</v>
      </c>
      <c r="M1694" s="26">
        <v>4.5</v>
      </c>
      <c r="N1694" s="26" t="s">
        <v>3019</v>
      </c>
      <c r="O1694" s="26" t="s">
        <v>6094</v>
      </c>
      <c r="P1694" s="22" t="s">
        <v>6388</v>
      </c>
    </row>
    <row r="1695" spans="1:16" x14ac:dyDescent="0.2">
      <c r="A1695" s="20" t="s">
        <v>1204</v>
      </c>
      <c r="B1695" s="21"/>
      <c r="C1695" s="22"/>
      <c r="D1695" s="22" t="s">
        <v>3078</v>
      </c>
      <c r="E1695" s="23" t="s">
        <v>4033</v>
      </c>
      <c r="F1695" s="39">
        <v>66.399999999999991</v>
      </c>
      <c r="G1695" s="24" t="s">
        <v>7058</v>
      </c>
      <c r="H1695" s="22" t="s">
        <v>4090</v>
      </c>
      <c r="I1695" s="22" t="s">
        <v>4134</v>
      </c>
      <c r="J1695" s="25">
        <v>0.4</v>
      </c>
      <c r="K1695" s="26">
        <v>10</v>
      </c>
      <c r="L1695" s="26">
        <v>8.5</v>
      </c>
      <c r="M1695" s="26">
        <v>4.5</v>
      </c>
      <c r="N1695" s="26" t="s">
        <v>3019</v>
      </c>
      <c r="O1695" s="26" t="s">
        <v>6094</v>
      </c>
      <c r="P1695" s="22" t="s">
        <v>6388</v>
      </c>
    </row>
    <row r="1696" spans="1:16" x14ac:dyDescent="0.2">
      <c r="A1696" s="20" t="s">
        <v>1205</v>
      </c>
      <c r="B1696" s="21"/>
      <c r="C1696" s="22"/>
      <c r="D1696" s="22" t="s">
        <v>3078</v>
      </c>
      <c r="E1696" s="23" t="s">
        <v>4033</v>
      </c>
      <c r="F1696" s="39">
        <v>66</v>
      </c>
      <c r="G1696" s="24" t="s">
        <v>7058</v>
      </c>
      <c r="H1696" s="22" t="s">
        <v>4090</v>
      </c>
      <c r="I1696" s="22" t="s">
        <v>4134</v>
      </c>
      <c r="J1696" s="25">
        <v>0.39</v>
      </c>
      <c r="K1696" s="26">
        <v>10</v>
      </c>
      <c r="L1696" s="26">
        <v>8.5</v>
      </c>
      <c r="M1696" s="26">
        <v>4.5</v>
      </c>
      <c r="N1696" s="26" t="s">
        <v>3019</v>
      </c>
      <c r="O1696" s="26" t="s">
        <v>6094</v>
      </c>
      <c r="P1696" s="22" t="s">
        <v>6388</v>
      </c>
    </row>
    <row r="1697" spans="1:16" x14ac:dyDescent="0.2">
      <c r="A1697" s="20" t="s">
        <v>1206</v>
      </c>
      <c r="B1697" s="21"/>
      <c r="C1697" s="22"/>
      <c r="D1697" s="22" t="s">
        <v>3078</v>
      </c>
      <c r="E1697" s="23" t="s">
        <v>4033</v>
      </c>
      <c r="F1697" s="39">
        <v>66.399999999999991</v>
      </c>
      <c r="G1697" s="24" t="s">
        <v>7058</v>
      </c>
      <c r="H1697" s="22" t="s">
        <v>4090</v>
      </c>
      <c r="I1697" s="22" t="s">
        <v>4134</v>
      </c>
      <c r="J1697" s="25">
        <v>0.39</v>
      </c>
      <c r="K1697" s="26">
        <v>10</v>
      </c>
      <c r="L1697" s="26">
        <v>8.5</v>
      </c>
      <c r="M1697" s="26">
        <v>4.5</v>
      </c>
      <c r="N1697" s="26" t="s">
        <v>3019</v>
      </c>
      <c r="O1697" s="26" t="s">
        <v>6094</v>
      </c>
      <c r="P1697" s="22" t="s">
        <v>6388</v>
      </c>
    </row>
    <row r="1698" spans="1:16" x14ac:dyDescent="0.2">
      <c r="A1698" s="20" t="s">
        <v>1207</v>
      </c>
      <c r="B1698" s="21"/>
      <c r="C1698" s="22"/>
      <c r="D1698" s="22" t="s">
        <v>3078</v>
      </c>
      <c r="E1698" s="23" t="s">
        <v>4033</v>
      </c>
      <c r="F1698" s="39">
        <v>66.399999999999991</v>
      </c>
      <c r="G1698" s="24" t="s">
        <v>7058</v>
      </c>
      <c r="H1698" s="22" t="s">
        <v>4090</v>
      </c>
      <c r="I1698" s="22" t="s">
        <v>4134</v>
      </c>
      <c r="J1698" s="25">
        <v>0.4</v>
      </c>
      <c r="K1698" s="26">
        <v>10</v>
      </c>
      <c r="L1698" s="26">
        <v>8</v>
      </c>
      <c r="M1698" s="26">
        <v>4</v>
      </c>
      <c r="N1698" s="26" t="s">
        <v>3019</v>
      </c>
      <c r="O1698" s="26" t="s">
        <v>6094</v>
      </c>
      <c r="P1698" s="22" t="s">
        <v>6388</v>
      </c>
    </row>
    <row r="1699" spans="1:16" x14ac:dyDescent="0.2">
      <c r="A1699" s="20" t="s">
        <v>1209</v>
      </c>
      <c r="B1699" s="21"/>
      <c r="C1699" s="22"/>
      <c r="D1699" s="22" t="s">
        <v>3078</v>
      </c>
      <c r="E1699" s="23" t="s">
        <v>4033</v>
      </c>
      <c r="F1699" s="39">
        <v>66.399999999999991</v>
      </c>
      <c r="G1699" s="24" t="s">
        <v>7057</v>
      </c>
      <c r="H1699" s="22" t="s">
        <v>4090</v>
      </c>
      <c r="I1699" s="22" t="s">
        <v>4134</v>
      </c>
      <c r="J1699" s="25">
        <v>0.35</v>
      </c>
      <c r="K1699" s="26">
        <v>8.6999999999999993</v>
      </c>
      <c r="L1699" s="26">
        <v>10</v>
      </c>
      <c r="M1699" s="26">
        <v>4.5</v>
      </c>
      <c r="N1699" s="26" t="s">
        <v>3019</v>
      </c>
      <c r="O1699" s="26" t="s">
        <v>6094</v>
      </c>
      <c r="P1699" s="22" t="s">
        <v>6388</v>
      </c>
    </row>
    <row r="1700" spans="1:16" x14ac:dyDescent="0.2">
      <c r="A1700" s="20" t="s">
        <v>1210</v>
      </c>
      <c r="B1700" s="21"/>
      <c r="C1700" s="22"/>
      <c r="D1700" s="22" t="s">
        <v>3078</v>
      </c>
      <c r="E1700" s="23" t="s">
        <v>4033</v>
      </c>
      <c r="F1700" s="39">
        <v>66.399999999999991</v>
      </c>
      <c r="G1700" s="24" t="s">
        <v>7058</v>
      </c>
      <c r="H1700" s="22" t="s">
        <v>4090</v>
      </c>
      <c r="I1700" s="22" t="s">
        <v>4134</v>
      </c>
      <c r="J1700" s="25">
        <v>0.46</v>
      </c>
      <c r="K1700" s="26">
        <v>10</v>
      </c>
      <c r="L1700" s="26">
        <v>9</v>
      </c>
      <c r="M1700" s="26">
        <v>5</v>
      </c>
      <c r="N1700" s="26" t="s">
        <v>3019</v>
      </c>
      <c r="O1700" s="26" t="s">
        <v>6094</v>
      </c>
      <c r="P1700" s="22" t="s">
        <v>6388</v>
      </c>
    </row>
    <row r="1701" spans="1:16" x14ac:dyDescent="0.2">
      <c r="A1701" s="20" t="s">
        <v>1211</v>
      </c>
      <c r="B1701" s="21"/>
      <c r="C1701" s="22"/>
      <c r="D1701" s="22" t="s">
        <v>3078</v>
      </c>
      <c r="E1701" s="23" t="s">
        <v>4039</v>
      </c>
      <c r="F1701" s="39">
        <v>60.6</v>
      </c>
      <c r="G1701" s="24" t="s">
        <v>7059</v>
      </c>
      <c r="H1701" s="22" t="s">
        <v>4106</v>
      </c>
      <c r="I1701" s="22" t="s">
        <v>3022</v>
      </c>
      <c r="J1701" s="25">
        <v>0.13</v>
      </c>
      <c r="K1701" s="26">
        <v>2.8</v>
      </c>
      <c r="L1701" s="26">
        <v>2.8</v>
      </c>
      <c r="M1701" s="26">
        <v>4.7</v>
      </c>
      <c r="N1701" s="26" t="s">
        <v>3029</v>
      </c>
      <c r="O1701" s="26" t="s">
        <v>6094</v>
      </c>
      <c r="P1701" s="22" t="s">
        <v>6388</v>
      </c>
    </row>
    <row r="1702" spans="1:16" x14ac:dyDescent="0.2">
      <c r="A1702" s="20" t="s">
        <v>1212</v>
      </c>
      <c r="B1702" s="21"/>
      <c r="C1702" s="22"/>
      <c r="D1702" s="22" t="s">
        <v>3078</v>
      </c>
      <c r="E1702" s="23" t="s">
        <v>4039</v>
      </c>
      <c r="F1702" s="39">
        <v>60.6</v>
      </c>
      <c r="G1702" s="24" t="s">
        <v>7060</v>
      </c>
      <c r="H1702" s="22" t="s">
        <v>4106</v>
      </c>
      <c r="I1702" s="22" t="s">
        <v>3022</v>
      </c>
      <c r="J1702" s="25">
        <v>0.13</v>
      </c>
      <c r="K1702" s="26">
        <v>3.8</v>
      </c>
      <c r="L1702" s="26">
        <v>3.8</v>
      </c>
      <c r="M1702" s="26">
        <v>4.7</v>
      </c>
      <c r="N1702" s="26" t="s">
        <v>3029</v>
      </c>
      <c r="O1702" s="26" t="s">
        <v>6094</v>
      </c>
      <c r="P1702" s="22" t="s">
        <v>6388</v>
      </c>
    </row>
    <row r="1703" spans="1:16" x14ac:dyDescent="0.2">
      <c r="A1703" s="20" t="s">
        <v>1213</v>
      </c>
      <c r="B1703" s="21"/>
      <c r="C1703" s="22"/>
      <c r="D1703" s="22" t="s">
        <v>3078</v>
      </c>
      <c r="E1703" s="23" t="s">
        <v>4039</v>
      </c>
      <c r="F1703" s="39">
        <v>77.599999999999994</v>
      </c>
      <c r="G1703" s="24" t="s">
        <v>7061</v>
      </c>
      <c r="H1703" s="22" t="s">
        <v>4106</v>
      </c>
      <c r="I1703" s="22" t="s">
        <v>3022</v>
      </c>
      <c r="J1703" s="25">
        <v>0.13</v>
      </c>
      <c r="K1703" s="26">
        <v>3.2</v>
      </c>
      <c r="L1703" s="26">
        <v>3.2</v>
      </c>
      <c r="M1703" s="26">
        <v>4.5999999999999996</v>
      </c>
      <c r="N1703" s="26" t="s">
        <v>3029</v>
      </c>
      <c r="O1703" s="26" t="s">
        <v>6094</v>
      </c>
      <c r="P1703" s="22" t="s">
        <v>6388</v>
      </c>
    </row>
    <row r="1704" spans="1:16" x14ac:dyDescent="0.2">
      <c r="A1704" s="20" t="s">
        <v>1214</v>
      </c>
      <c r="B1704" s="21"/>
      <c r="C1704" s="22"/>
      <c r="D1704" s="22" t="s">
        <v>3078</v>
      </c>
      <c r="E1704" s="23" t="s">
        <v>4039</v>
      </c>
      <c r="F1704" s="39">
        <v>32</v>
      </c>
      <c r="G1704" s="24" t="s">
        <v>7062</v>
      </c>
      <c r="H1704" s="22" t="s">
        <v>4106</v>
      </c>
      <c r="I1704" s="22" t="s">
        <v>3030</v>
      </c>
      <c r="J1704" s="25">
        <v>7.0000000000000007E-2</v>
      </c>
      <c r="K1704" s="26">
        <v>12</v>
      </c>
      <c r="L1704" s="26">
        <v>2</v>
      </c>
      <c r="M1704" s="26">
        <v>2</v>
      </c>
      <c r="N1704" s="26" t="s">
        <v>3024</v>
      </c>
      <c r="O1704" s="26" t="s">
        <v>6097</v>
      </c>
      <c r="P1704" s="22" t="s">
        <v>6388</v>
      </c>
    </row>
    <row r="1705" spans="1:16" x14ac:dyDescent="0.2">
      <c r="A1705" s="20" t="s">
        <v>1215</v>
      </c>
      <c r="B1705" s="21"/>
      <c r="C1705" s="22"/>
      <c r="D1705" s="22" t="s">
        <v>3078</v>
      </c>
      <c r="E1705" s="23" t="s">
        <v>4039</v>
      </c>
      <c r="F1705" s="39">
        <v>32</v>
      </c>
      <c r="G1705" s="24" t="s">
        <v>7062</v>
      </c>
      <c r="H1705" s="22" t="s">
        <v>4106</v>
      </c>
      <c r="I1705" s="22" t="s">
        <v>3030</v>
      </c>
      <c r="J1705" s="25">
        <v>6.7000000000000004E-2</v>
      </c>
      <c r="K1705" s="26">
        <v>0.5</v>
      </c>
      <c r="L1705" s="26">
        <v>0.5</v>
      </c>
      <c r="M1705" s="26">
        <v>0.5</v>
      </c>
      <c r="N1705" s="26" t="s">
        <v>3024</v>
      </c>
      <c r="O1705" s="26" t="s">
        <v>6097</v>
      </c>
      <c r="P1705" s="22" t="s">
        <v>6388</v>
      </c>
    </row>
    <row r="1706" spans="1:16" x14ac:dyDescent="0.2">
      <c r="A1706" s="20" t="s">
        <v>1216</v>
      </c>
      <c r="B1706" s="21"/>
      <c r="C1706" s="22"/>
      <c r="D1706" s="22" t="s">
        <v>3078</v>
      </c>
      <c r="E1706" s="23" t="s">
        <v>4039</v>
      </c>
      <c r="F1706" s="39">
        <v>32</v>
      </c>
      <c r="G1706" s="24" t="s">
        <v>7062</v>
      </c>
      <c r="H1706" s="22" t="s">
        <v>4106</v>
      </c>
      <c r="I1706" s="22" t="s">
        <v>3030</v>
      </c>
      <c r="J1706" s="25">
        <v>7.0000000000000007E-2</v>
      </c>
      <c r="K1706" s="26">
        <v>0.5</v>
      </c>
      <c r="L1706" s="26">
        <v>0.5</v>
      </c>
      <c r="M1706" s="26">
        <v>0.5</v>
      </c>
      <c r="N1706" s="26" t="s">
        <v>3024</v>
      </c>
      <c r="O1706" s="26" t="s">
        <v>6097</v>
      </c>
      <c r="P1706" s="22" t="s">
        <v>6388</v>
      </c>
    </row>
    <row r="1707" spans="1:16" x14ac:dyDescent="0.2">
      <c r="A1707" s="20" t="s">
        <v>1217</v>
      </c>
      <c r="B1707" s="21"/>
      <c r="C1707" s="22"/>
      <c r="D1707" s="22"/>
      <c r="E1707" s="23" t="s">
        <v>4036</v>
      </c>
      <c r="F1707" s="39">
        <v>3.9899999999999998</v>
      </c>
      <c r="G1707" s="24" t="s">
        <v>8768</v>
      </c>
      <c r="H1707" s="22" t="s">
        <v>4096</v>
      </c>
      <c r="I1707" s="22" t="s">
        <v>2927</v>
      </c>
      <c r="J1707" s="25">
        <v>0.04</v>
      </c>
      <c r="K1707" s="26">
        <v>0.5</v>
      </c>
      <c r="L1707" s="26">
        <v>0.5</v>
      </c>
      <c r="M1707" s="26">
        <v>0.5</v>
      </c>
      <c r="N1707" s="26" t="s">
        <v>2980</v>
      </c>
      <c r="O1707" s="26" t="s">
        <v>6099</v>
      </c>
      <c r="P1707" s="22" t="s">
        <v>6389</v>
      </c>
    </row>
    <row r="1708" spans="1:16" x14ac:dyDescent="0.2">
      <c r="A1708" s="20" t="s">
        <v>4015</v>
      </c>
      <c r="B1708" s="21" t="s">
        <v>1217</v>
      </c>
      <c r="C1708" s="22"/>
      <c r="D1708" s="22" t="s">
        <v>3078</v>
      </c>
      <c r="E1708" s="23" t="s">
        <v>4039</v>
      </c>
      <c r="F1708" s="39">
        <v>39.1</v>
      </c>
      <c r="G1708" s="24" t="s">
        <v>7063</v>
      </c>
      <c r="H1708" s="22" t="s">
        <v>4106</v>
      </c>
      <c r="I1708" s="22" t="s">
        <v>3017</v>
      </c>
      <c r="J1708" s="25">
        <v>0.4</v>
      </c>
      <c r="K1708" s="26">
        <v>2.5</v>
      </c>
      <c r="L1708" s="26">
        <v>2.5</v>
      </c>
      <c r="M1708" s="26">
        <v>1</v>
      </c>
      <c r="N1708" s="26" t="s">
        <v>2980</v>
      </c>
      <c r="O1708" s="26" t="s">
        <v>6099</v>
      </c>
      <c r="P1708" s="22" t="s">
        <v>6389</v>
      </c>
    </row>
    <row r="1709" spans="1:16" x14ac:dyDescent="0.2">
      <c r="A1709" s="20" t="s">
        <v>1218</v>
      </c>
      <c r="B1709" s="21"/>
      <c r="C1709" s="22"/>
      <c r="D1709" s="22"/>
      <c r="E1709" s="23" t="s">
        <v>4036</v>
      </c>
      <c r="F1709" s="39">
        <v>4.0699999999999994</v>
      </c>
      <c r="G1709" s="24" t="s">
        <v>8768</v>
      </c>
      <c r="H1709" s="22" t="s">
        <v>4096</v>
      </c>
      <c r="I1709" s="22" t="s">
        <v>2927</v>
      </c>
      <c r="J1709" s="25">
        <v>4.1599999999999998E-2</v>
      </c>
      <c r="K1709" s="26">
        <v>0.5</v>
      </c>
      <c r="L1709" s="26">
        <v>0.5</v>
      </c>
      <c r="M1709" s="26">
        <v>0.5</v>
      </c>
      <c r="N1709" s="26" t="s">
        <v>2980</v>
      </c>
      <c r="O1709" s="26" t="s">
        <v>6099</v>
      </c>
      <c r="P1709" s="22" t="s">
        <v>6389</v>
      </c>
    </row>
    <row r="1710" spans="1:16" x14ac:dyDescent="0.2">
      <c r="A1710" s="20" t="s">
        <v>4016</v>
      </c>
      <c r="B1710" s="21" t="s">
        <v>1218</v>
      </c>
      <c r="C1710" s="22"/>
      <c r="D1710" s="22" t="s">
        <v>3078</v>
      </c>
      <c r="E1710" s="23" t="s">
        <v>4039</v>
      </c>
      <c r="F1710" s="39">
        <v>39.9</v>
      </c>
      <c r="G1710" s="24" t="s">
        <v>7064</v>
      </c>
      <c r="H1710" s="22" t="s">
        <v>4106</v>
      </c>
      <c r="I1710" s="22" t="s">
        <v>3017</v>
      </c>
      <c r="J1710" s="25">
        <v>0.4</v>
      </c>
      <c r="K1710" s="26">
        <v>2.5</v>
      </c>
      <c r="L1710" s="26">
        <v>2.5</v>
      </c>
      <c r="M1710" s="26">
        <v>1</v>
      </c>
      <c r="N1710" s="26" t="s">
        <v>2980</v>
      </c>
      <c r="O1710" s="26" t="s">
        <v>6099</v>
      </c>
      <c r="P1710" s="22" t="s">
        <v>6389</v>
      </c>
    </row>
    <row r="1711" spans="1:16" x14ac:dyDescent="0.2">
      <c r="A1711" s="20" t="s">
        <v>1219</v>
      </c>
      <c r="B1711" s="21"/>
      <c r="C1711" s="22"/>
      <c r="D1711" s="22" t="s">
        <v>3078</v>
      </c>
      <c r="E1711" s="23" t="s">
        <v>4039</v>
      </c>
      <c r="F1711" s="39">
        <v>29.200000000000003</v>
      </c>
      <c r="G1711" s="24" t="s">
        <v>7062</v>
      </c>
      <c r="H1711" s="22" t="s">
        <v>4106</v>
      </c>
      <c r="I1711" s="22" t="s">
        <v>3030</v>
      </c>
      <c r="J1711" s="25">
        <v>7.0000000000000007E-2</v>
      </c>
      <c r="K1711" s="26">
        <v>10</v>
      </c>
      <c r="L1711" s="26">
        <v>2.7</v>
      </c>
      <c r="M1711" s="26">
        <v>2.7</v>
      </c>
      <c r="N1711" s="26" t="s">
        <v>3024</v>
      </c>
      <c r="O1711" s="26" t="s">
        <v>6097</v>
      </c>
      <c r="P1711" s="22" t="s">
        <v>6388</v>
      </c>
    </row>
    <row r="1712" spans="1:16" x14ac:dyDescent="0.2">
      <c r="A1712" s="20" t="s">
        <v>1220</v>
      </c>
      <c r="B1712" s="21"/>
      <c r="C1712" s="22"/>
      <c r="D1712" s="22" t="s">
        <v>3078</v>
      </c>
      <c r="E1712" s="23" t="s">
        <v>4036</v>
      </c>
      <c r="F1712" s="39">
        <v>6.25</v>
      </c>
      <c r="G1712" s="24" t="s">
        <v>6376</v>
      </c>
      <c r="H1712" s="22" t="s">
        <v>4096</v>
      </c>
      <c r="I1712" s="22" t="s">
        <v>2927</v>
      </c>
      <c r="J1712" s="25">
        <v>7.0000000000000007E-2</v>
      </c>
      <c r="K1712" s="26">
        <v>0.5</v>
      </c>
      <c r="L1712" s="26">
        <v>0.5</v>
      </c>
      <c r="M1712" s="26">
        <v>0.5</v>
      </c>
      <c r="N1712" s="26" t="s">
        <v>2980</v>
      </c>
      <c r="O1712" s="26" t="s">
        <v>6095</v>
      </c>
      <c r="P1712" s="22" t="s">
        <v>6389</v>
      </c>
    </row>
    <row r="1713" spans="1:17" x14ac:dyDescent="0.2">
      <c r="A1713" s="20" t="s">
        <v>3762</v>
      </c>
      <c r="B1713" s="21"/>
      <c r="C1713" s="22"/>
      <c r="D1713" s="22" t="s">
        <v>3078</v>
      </c>
      <c r="E1713" s="23" t="s">
        <v>4036</v>
      </c>
      <c r="F1713" s="39">
        <v>2.0199999999999996</v>
      </c>
      <c r="G1713" s="24" t="s">
        <v>8391</v>
      </c>
      <c r="H1713" s="22" t="s">
        <v>4096</v>
      </c>
      <c r="I1713" s="22" t="s">
        <v>2927</v>
      </c>
      <c r="J1713" s="25">
        <v>8.3000000000000004E-2</v>
      </c>
      <c r="K1713" s="26">
        <v>0.5</v>
      </c>
      <c r="L1713" s="26">
        <v>0.5</v>
      </c>
      <c r="M1713" s="26">
        <v>0.5</v>
      </c>
      <c r="N1713" s="26" t="s">
        <v>2980</v>
      </c>
      <c r="O1713" s="26" t="s">
        <v>6095</v>
      </c>
      <c r="P1713" s="22" t="s">
        <v>6389</v>
      </c>
      <c r="Q1713" s="37" t="s">
        <v>8504</v>
      </c>
    </row>
    <row r="1714" spans="1:17" x14ac:dyDescent="0.2">
      <c r="A1714" s="20" t="s">
        <v>1221</v>
      </c>
      <c r="B1714" s="21" t="s">
        <v>3642</v>
      </c>
      <c r="C1714" s="22"/>
      <c r="D1714" s="22" t="s">
        <v>3078</v>
      </c>
      <c r="E1714" s="23" t="s">
        <v>4036</v>
      </c>
      <c r="F1714" s="39">
        <v>5.9399999999999995</v>
      </c>
      <c r="G1714" s="24" t="s">
        <v>7065</v>
      </c>
      <c r="H1714" s="22" t="s">
        <v>4096</v>
      </c>
      <c r="I1714" s="22" t="s">
        <v>2927</v>
      </c>
      <c r="J1714" s="25">
        <v>6.0999999999999999E-2</v>
      </c>
      <c r="K1714" s="26">
        <v>0.5</v>
      </c>
      <c r="L1714" s="26">
        <v>0.5</v>
      </c>
      <c r="M1714" s="26">
        <v>0.5</v>
      </c>
      <c r="N1714" s="26" t="s">
        <v>2980</v>
      </c>
      <c r="O1714" s="26" t="s">
        <v>6099</v>
      </c>
      <c r="P1714" s="22" t="s">
        <v>6389</v>
      </c>
    </row>
    <row r="1715" spans="1:17" x14ac:dyDescent="0.2">
      <c r="A1715" s="20" t="s">
        <v>1222</v>
      </c>
      <c r="B1715" s="21"/>
      <c r="C1715" s="22"/>
      <c r="D1715" s="22" t="s">
        <v>3078</v>
      </c>
      <c r="E1715" s="23" t="s">
        <v>4036</v>
      </c>
      <c r="F1715" s="39">
        <v>14.7</v>
      </c>
      <c r="G1715" s="24" t="s">
        <v>7066</v>
      </c>
      <c r="H1715" s="22" t="s">
        <v>4096</v>
      </c>
      <c r="I1715" s="22" t="s">
        <v>2927</v>
      </c>
      <c r="J1715" s="25">
        <v>0.183</v>
      </c>
      <c r="K1715" s="26">
        <v>0</v>
      </c>
      <c r="L1715" s="26">
        <v>0</v>
      </c>
      <c r="M1715" s="26">
        <v>0</v>
      </c>
      <c r="N1715" s="26" t="s">
        <v>2980</v>
      </c>
      <c r="O1715" s="26" t="s">
        <v>6099</v>
      </c>
      <c r="P1715" s="22" t="s">
        <v>6389</v>
      </c>
    </row>
    <row r="1716" spans="1:17" x14ac:dyDescent="0.2">
      <c r="A1716" s="20" t="s">
        <v>1223</v>
      </c>
      <c r="B1716" s="21"/>
      <c r="C1716" s="22"/>
      <c r="D1716" s="22" t="s">
        <v>3078</v>
      </c>
      <c r="E1716" s="23" t="s">
        <v>4036</v>
      </c>
      <c r="F1716" s="39">
        <v>4.8999999999999995</v>
      </c>
      <c r="G1716" s="24" t="s">
        <v>6377</v>
      </c>
      <c r="H1716" s="22" t="s">
        <v>4096</v>
      </c>
      <c r="I1716" s="22" t="s">
        <v>2927</v>
      </c>
      <c r="J1716" s="25">
        <v>0.06</v>
      </c>
      <c r="K1716" s="26">
        <v>0.5</v>
      </c>
      <c r="L1716" s="26">
        <v>0.5</v>
      </c>
      <c r="M1716" s="26">
        <v>0.5</v>
      </c>
      <c r="N1716" s="26" t="s">
        <v>2980</v>
      </c>
      <c r="O1716" s="26" t="s">
        <v>6095</v>
      </c>
      <c r="P1716" s="22" t="s">
        <v>6389</v>
      </c>
    </row>
    <row r="1717" spans="1:17" x14ac:dyDescent="0.2">
      <c r="A1717" s="20" t="s">
        <v>3763</v>
      </c>
      <c r="B1717" s="21"/>
      <c r="C1717" s="22"/>
      <c r="D1717" s="22" t="s">
        <v>3078</v>
      </c>
      <c r="E1717" s="23" t="s">
        <v>4036</v>
      </c>
      <c r="F1717" s="39">
        <v>7.65</v>
      </c>
      <c r="G1717" s="24" t="s">
        <v>8391</v>
      </c>
      <c r="H1717" s="22" t="s">
        <v>4096</v>
      </c>
      <c r="I1717" s="22" t="s">
        <v>2927</v>
      </c>
      <c r="J1717" s="25">
        <v>0.184</v>
      </c>
      <c r="K1717" s="26">
        <v>0.5</v>
      </c>
      <c r="L1717" s="26">
        <v>0.5</v>
      </c>
      <c r="M1717" s="26">
        <v>0.5</v>
      </c>
      <c r="N1717" s="26" t="s">
        <v>2983</v>
      </c>
      <c r="O1717" s="26" t="s">
        <v>6095</v>
      </c>
      <c r="P1717" s="22" t="s">
        <v>6389</v>
      </c>
      <c r="Q1717" s="37" t="s">
        <v>8504</v>
      </c>
    </row>
    <row r="1718" spans="1:17" x14ac:dyDescent="0.2">
      <c r="A1718" s="20" t="s">
        <v>1224</v>
      </c>
      <c r="B1718" s="21"/>
      <c r="C1718" s="22"/>
      <c r="D1718" s="22" t="s">
        <v>3078</v>
      </c>
      <c r="E1718" s="23" t="s">
        <v>4036</v>
      </c>
      <c r="F1718" s="39">
        <v>12.799999999999999</v>
      </c>
      <c r="G1718" s="24" t="s">
        <v>6378</v>
      </c>
      <c r="H1718" s="22" t="s">
        <v>4096</v>
      </c>
      <c r="I1718" s="22" t="s">
        <v>2927</v>
      </c>
      <c r="J1718" s="25">
        <v>0.18</v>
      </c>
      <c r="K1718" s="26">
        <v>0.5</v>
      </c>
      <c r="L1718" s="26">
        <v>0.5</v>
      </c>
      <c r="M1718" s="26">
        <v>0.5</v>
      </c>
      <c r="N1718" s="26" t="s">
        <v>2980</v>
      </c>
      <c r="O1718" s="26" t="s">
        <v>6095</v>
      </c>
      <c r="P1718" s="22" t="s">
        <v>6389</v>
      </c>
    </row>
    <row r="1719" spans="1:17" x14ac:dyDescent="0.2">
      <c r="A1719" s="20" t="s">
        <v>1225</v>
      </c>
      <c r="B1719" s="21"/>
      <c r="C1719" s="22"/>
      <c r="D1719" s="22" t="s">
        <v>3078</v>
      </c>
      <c r="E1719" s="23" t="s">
        <v>4036</v>
      </c>
      <c r="F1719" s="39">
        <v>33.6</v>
      </c>
      <c r="G1719" s="24" t="s">
        <v>6379</v>
      </c>
      <c r="H1719" s="22" t="s">
        <v>4096</v>
      </c>
      <c r="I1719" s="22" t="s">
        <v>2927</v>
      </c>
      <c r="J1719" s="25">
        <v>0.17</v>
      </c>
      <c r="K1719" s="26">
        <v>0.5</v>
      </c>
      <c r="L1719" s="26">
        <v>0.5</v>
      </c>
      <c r="M1719" s="26">
        <v>0.5</v>
      </c>
      <c r="N1719" s="26" t="s">
        <v>2980</v>
      </c>
      <c r="O1719" s="26" t="s">
        <v>6095</v>
      </c>
      <c r="P1719" s="22" t="s">
        <v>6389</v>
      </c>
    </row>
    <row r="1720" spans="1:17" x14ac:dyDescent="0.2">
      <c r="A1720" s="20" t="s">
        <v>3850</v>
      </c>
      <c r="B1720" s="21"/>
      <c r="C1720" s="22"/>
      <c r="D1720" s="22" t="s">
        <v>3078</v>
      </c>
      <c r="E1720" s="23" t="s">
        <v>4036</v>
      </c>
      <c r="F1720" s="39">
        <v>3.46</v>
      </c>
      <c r="G1720" s="24" t="s">
        <v>7067</v>
      </c>
      <c r="H1720" s="22" t="s">
        <v>4096</v>
      </c>
      <c r="I1720" s="22" t="s">
        <v>2927</v>
      </c>
      <c r="J1720" s="25">
        <v>4.4999999999999998E-2</v>
      </c>
      <c r="K1720" s="26">
        <v>4.2</v>
      </c>
      <c r="L1720" s="26">
        <v>4.2</v>
      </c>
      <c r="M1720" s="26">
        <v>2</v>
      </c>
      <c r="N1720" s="26" t="s">
        <v>2983</v>
      </c>
      <c r="O1720" s="26" t="s">
        <v>6100</v>
      </c>
      <c r="P1720" s="22" t="s">
        <v>6389</v>
      </c>
    </row>
    <row r="1721" spans="1:17" x14ac:dyDescent="0.2">
      <c r="A1721" s="20" t="s">
        <v>1226</v>
      </c>
      <c r="B1721" s="21"/>
      <c r="C1721" s="22"/>
      <c r="D1721" s="22" t="s">
        <v>3078</v>
      </c>
      <c r="E1721" s="23" t="s">
        <v>4033</v>
      </c>
      <c r="F1721" s="39">
        <v>606</v>
      </c>
      <c r="G1721" s="24" t="s">
        <v>7068</v>
      </c>
      <c r="H1721" s="22" t="s">
        <v>4090</v>
      </c>
      <c r="I1721" s="22" t="s">
        <v>2942</v>
      </c>
      <c r="J1721" s="25">
        <v>1.36</v>
      </c>
      <c r="K1721" s="26">
        <v>17</v>
      </c>
      <c r="L1721" s="26">
        <v>10</v>
      </c>
      <c r="M1721" s="26">
        <v>9</v>
      </c>
      <c r="N1721" s="26" t="s">
        <v>3019</v>
      </c>
      <c r="O1721" s="26" t="s">
        <v>6097</v>
      </c>
      <c r="P1721" s="22" t="s">
        <v>6388</v>
      </c>
    </row>
    <row r="1722" spans="1:17" x14ac:dyDescent="0.2">
      <c r="A1722" s="20" t="s">
        <v>1227</v>
      </c>
      <c r="B1722" s="21"/>
      <c r="C1722" s="22"/>
      <c r="D1722" s="22" t="s">
        <v>3078</v>
      </c>
      <c r="E1722" s="23" t="s">
        <v>4033</v>
      </c>
      <c r="F1722" s="39">
        <v>494</v>
      </c>
      <c r="G1722" s="24" t="s">
        <v>7069</v>
      </c>
      <c r="H1722" s="22" t="s">
        <v>4090</v>
      </c>
      <c r="I1722" s="22" t="s">
        <v>2942</v>
      </c>
      <c r="J1722" s="25">
        <v>1.45</v>
      </c>
      <c r="K1722" s="26">
        <v>10</v>
      </c>
      <c r="L1722" s="26">
        <v>10</v>
      </c>
      <c r="M1722" s="26">
        <v>10</v>
      </c>
      <c r="N1722" s="26" t="s">
        <v>3019</v>
      </c>
      <c r="O1722" s="26" t="s">
        <v>6097</v>
      </c>
      <c r="P1722" s="22" t="s">
        <v>6388</v>
      </c>
    </row>
    <row r="1723" spans="1:17" x14ac:dyDescent="0.2">
      <c r="A1723" s="20" t="s">
        <v>1228</v>
      </c>
      <c r="B1723" s="21"/>
      <c r="C1723" s="22"/>
      <c r="D1723" s="22" t="s">
        <v>3078</v>
      </c>
      <c r="E1723" s="23" t="s">
        <v>4033</v>
      </c>
      <c r="F1723" s="39">
        <v>505</v>
      </c>
      <c r="G1723" s="24" t="s">
        <v>7070</v>
      </c>
      <c r="H1723" s="22" t="s">
        <v>4090</v>
      </c>
      <c r="I1723" s="22" t="s">
        <v>2942</v>
      </c>
      <c r="J1723" s="25">
        <v>1.3</v>
      </c>
      <c r="K1723" s="26">
        <v>18</v>
      </c>
      <c r="L1723" s="26">
        <v>8</v>
      </c>
      <c r="M1723" s="26">
        <v>9</v>
      </c>
      <c r="N1723" s="26" t="s">
        <v>3019</v>
      </c>
      <c r="O1723" s="26" t="s">
        <v>6097</v>
      </c>
      <c r="P1723" s="22" t="s">
        <v>6388</v>
      </c>
    </row>
    <row r="1724" spans="1:17" x14ac:dyDescent="0.2">
      <c r="A1724" s="20" t="s">
        <v>1229</v>
      </c>
      <c r="B1724" s="21"/>
      <c r="C1724" s="22"/>
      <c r="D1724" s="22" t="s">
        <v>3078</v>
      </c>
      <c r="E1724" s="23" t="s">
        <v>4033</v>
      </c>
      <c r="F1724" s="39">
        <v>505</v>
      </c>
      <c r="G1724" s="24" t="s">
        <v>7070</v>
      </c>
      <c r="H1724" s="22" t="s">
        <v>4090</v>
      </c>
      <c r="I1724" s="22" t="s">
        <v>2942</v>
      </c>
      <c r="J1724" s="25">
        <v>1.7</v>
      </c>
      <c r="K1724" s="26">
        <v>18</v>
      </c>
      <c r="L1724" s="26">
        <v>8</v>
      </c>
      <c r="M1724" s="26">
        <v>9</v>
      </c>
      <c r="N1724" s="26" t="s">
        <v>3019</v>
      </c>
      <c r="O1724" s="26" t="s">
        <v>6097</v>
      </c>
      <c r="P1724" s="22" t="s">
        <v>6388</v>
      </c>
    </row>
    <row r="1725" spans="1:17" x14ac:dyDescent="0.2">
      <c r="A1725" s="20" t="s">
        <v>1230</v>
      </c>
      <c r="B1725" s="21"/>
      <c r="C1725" s="22"/>
      <c r="D1725" s="22" t="s">
        <v>3078</v>
      </c>
      <c r="E1725" s="23" t="s">
        <v>4033</v>
      </c>
      <c r="F1725" s="39">
        <v>505</v>
      </c>
      <c r="G1725" s="24" t="s">
        <v>7070</v>
      </c>
      <c r="H1725" s="22" t="s">
        <v>4090</v>
      </c>
      <c r="I1725" s="22" t="s">
        <v>2942</v>
      </c>
      <c r="J1725" s="25">
        <v>1.7</v>
      </c>
      <c r="K1725" s="26">
        <v>18</v>
      </c>
      <c r="L1725" s="26">
        <v>8</v>
      </c>
      <c r="M1725" s="26">
        <v>9</v>
      </c>
      <c r="N1725" s="26" t="s">
        <v>3019</v>
      </c>
      <c r="O1725" s="26" t="s">
        <v>6097</v>
      </c>
      <c r="P1725" s="22" t="s">
        <v>6388</v>
      </c>
    </row>
    <row r="1726" spans="1:17" x14ac:dyDescent="0.2">
      <c r="A1726" s="20" t="s">
        <v>1231</v>
      </c>
      <c r="B1726" s="21"/>
      <c r="C1726" s="22"/>
      <c r="D1726" s="22" t="s">
        <v>3078</v>
      </c>
      <c r="E1726" s="23" t="s">
        <v>4033</v>
      </c>
      <c r="F1726" s="39">
        <v>505</v>
      </c>
      <c r="G1726" s="24" t="s">
        <v>7071</v>
      </c>
      <c r="H1726" s="22" t="s">
        <v>4090</v>
      </c>
      <c r="I1726" s="22" t="s">
        <v>2942</v>
      </c>
      <c r="J1726" s="25">
        <v>1.37</v>
      </c>
      <c r="K1726" s="26">
        <v>18</v>
      </c>
      <c r="L1726" s="26">
        <v>8</v>
      </c>
      <c r="M1726" s="26">
        <v>9</v>
      </c>
      <c r="N1726" s="26" t="s">
        <v>3019</v>
      </c>
      <c r="O1726" s="26" t="s">
        <v>6097</v>
      </c>
      <c r="P1726" s="22" t="s">
        <v>6388</v>
      </c>
    </row>
    <row r="1727" spans="1:17" x14ac:dyDescent="0.2">
      <c r="A1727" s="20" t="s">
        <v>1232</v>
      </c>
      <c r="B1727" s="21"/>
      <c r="C1727" s="22"/>
      <c r="D1727" s="22" t="s">
        <v>3078</v>
      </c>
      <c r="E1727" s="23" t="s">
        <v>4033</v>
      </c>
      <c r="F1727" s="39">
        <v>505</v>
      </c>
      <c r="G1727" s="24" t="s">
        <v>7071</v>
      </c>
      <c r="H1727" s="22" t="s">
        <v>4090</v>
      </c>
      <c r="I1727" s="22" t="s">
        <v>2942</v>
      </c>
      <c r="J1727" s="25">
        <v>1.7</v>
      </c>
      <c r="K1727" s="26">
        <v>18</v>
      </c>
      <c r="L1727" s="26">
        <v>8</v>
      </c>
      <c r="M1727" s="26">
        <v>9</v>
      </c>
      <c r="N1727" s="26" t="s">
        <v>3019</v>
      </c>
      <c r="O1727" s="26" t="s">
        <v>6097</v>
      </c>
      <c r="P1727" s="22" t="s">
        <v>6388</v>
      </c>
    </row>
    <row r="1728" spans="1:17" x14ac:dyDescent="0.2">
      <c r="A1728" s="20" t="s">
        <v>1233</v>
      </c>
      <c r="B1728" s="21"/>
      <c r="C1728" s="22"/>
      <c r="D1728" s="22" t="s">
        <v>3078</v>
      </c>
      <c r="E1728" s="23" t="s">
        <v>4033</v>
      </c>
      <c r="F1728" s="39">
        <v>505</v>
      </c>
      <c r="G1728" s="24" t="s">
        <v>7072</v>
      </c>
      <c r="H1728" s="22" t="s">
        <v>4090</v>
      </c>
      <c r="I1728" s="22" t="s">
        <v>2942</v>
      </c>
      <c r="J1728" s="25">
        <v>1.36</v>
      </c>
      <c r="K1728" s="26">
        <v>18</v>
      </c>
      <c r="L1728" s="26">
        <v>8</v>
      </c>
      <c r="M1728" s="26">
        <v>9</v>
      </c>
      <c r="N1728" s="26" t="s">
        <v>3019</v>
      </c>
      <c r="O1728" s="26" t="s">
        <v>6097</v>
      </c>
      <c r="P1728" s="22" t="s">
        <v>6388</v>
      </c>
    </row>
    <row r="1729" spans="1:16" x14ac:dyDescent="0.2">
      <c r="A1729" s="20" t="s">
        <v>1234</v>
      </c>
      <c r="B1729" s="21"/>
      <c r="C1729" s="22"/>
      <c r="D1729" s="22" t="s">
        <v>3078</v>
      </c>
      <c r="E1729" s="23" t="s">
        <v>4033</v>
      </c>
      <c r="F1729" s="39">
        <v>505</v>
      </c>
      <c r="G1729" s="24" t="s">
        <v>7072</v>
      </c>
      <c r="H1729" s="22" t="s">
        <v>4090</v>
      </c>
      <c r="I1729" s="22" t="s">
        <v>2942</v>
      </c>
      <c r="J1729" s="25">
        <v>1.7</v>
      </c>
      <c r="K1729" s="26">
        <v>18</v>
      </c>
      <c r="L1729" s="26">
        <v>8</v>
      </c>
      <c r="M1729" s="26">
        <v>9</v>
      </c>
      <c r="N1729" s="26" t="s">
        <v>3019</v>
      </c>
      <c r="O1729" s="26" t="s">
        <v>6097</v>
      </c>
      <c r="P1729" s="22" t="s">
        <v>6388</v>
      </c>
    </row>
    <row r="1730" spans="1:16" x14ac:dyDescent="0.2">
      <c r="A1730" s="20" t="s">
        <v>1235</v>
      </c>
      <c r="B1730" s="21"/>
      <c r="C1730" s="22"/>
      <c r="D1730" s="22" t="s">
        <v>3078</v>
      </c>
      <c r="E1730" s="23" t="s">
        <v>4033</v>
      </c>
      <c r="F1730" s="39">
        <v>505</v>
      </c>
      <c r="G1730" s="24" t="s">
        <v>7072</v>
      </c>
      <c r="H1730" s="22" t="s">
        <v>4090</v>
      </c>
      <c r="I1730" s="22" t="s">
        <v>2942</v>
      </c>
      <c r="J1730" s="25">
        <v>1.7</v>
      </c>
      <c r="K1730" s="26">
        <v>18</v>
      </c>
      <c r="L1730" s="26">
        <v>8</v>
      </c>
      <c r="M1730" s="26">
        <v>9</v>
      </c>
      <c r="N1730" s="26" t="s">
        <v>3019</v>
      </c>
      <c r="O1730" s="26" t="s">
        <v>6097</v>
      </c>
      <c r="P1730" s="22" t="s">
        <v>6388</v>
      </c>
    </row>
    <row r="1731" spans="1:16" x14ac:dyDescent="0.2">
      <c r="A1731" s="20" t="s">
        <v>1236</v>
      </c>
      <c r="B1731" s="21"/>
      <c r="C1731" s="22"/>
      <c r="D1731" s="22" t="s">
        <v>3078</v>
      </c>
      <c r="E1731" s="23" t="s">
        <v>4033</v>
      </c>
      <c r="F1731" s="39">
        <v>552</v>
      </c>
      <c r="G1731" s="24" t="s">
        <v>7071</v>
      </c>
      <c r="H1731" s="22" t="s">
        <v>4090</v>
      </c>
      <c r="I1731" s="22" t="s">
        <v>2942</v>
      </c>
      <c r="J1731" s="25">
        <v>1.37</v>
      </c>
      <c r="K1731" s="26">
        <v>18</v>
      </c>
      <c r="L1731" s="26">
        <v>8</v>
      </c>
      <c r="M1731" s="26">
        <v>9</v>
      </c>
      <c r="N1731" s="26" t="s">
        <v>3019</v>
      </c>
      <c r="O1731" s="26" t="s">
        <v>6097</v>
      </c>
      <c r="P1731" s="22" t="s">
        <v>6388</v>
      </c>
    </row>
    <row r="1732" spans="1:16" x14ac:dyDescent="0.2">
      <c r="A1732" s="20" t="s">
        <v>1237</v>
      </c>
      <c r="B1732" s="21"/>
      <c r="C1732" s="22"/>
      <c r="D1732" s="22" t="s">
        <v>3078</v>
      </c>
      <c r="E1732" s="23" t="s">
        <v>4033</v>
      </c>
      <c r="F1732" s="39">
        <v>516</v>
      </c>
      <c r="G1732" s="24" t="s">
        <v>7071</v>
      </c>
      <c r="H1732" s="22" t="s">
        <v>4090</v>
      </c>
      <c r="I1732" s="22" t="s">
        <v>2942</v>
      </c>
      <c r="J1732" s="25">
        <v>1.6659999999999999</v>
      </c>
      <c r="K1732" s="26">
        <v>18</v>
      </c>
      <c r="L1732" s="26">
        <v>8</v>
      </c>
      <c r="M1732" s="26">
        <v>9</v>
      </c>
      <c r="N1732" s="26" t="s">
        <v>3019</v>
      </c>
      <c r="O1732" s="26" t="s">
        <v>6097</v>
      </c>
      <c r="P1732" s="22" t="s">
        <v>6388</v>
      </c>
    </row>
    <row r="1733" spans="1:16" x14ac:dyDescent="0.2">
      <c r="A1733" s="20" t="s">
        <v>1238</v>
      </c>
      <c r="B1733" s="21"/>
      <c r="C1733" s="22"/>
      <c r="D1733" s="22" t="s">
        <v>3078</v>
      </c>
      <c r="E1733" s="23" t="s">
        <v>4033</v>
      </c>
      <c r="F1733" s="39">
        <v>516</v>
      </c>
      <c r="G1733" s="24" t="s">
        <v>7071</v>
      </c>
      <c r="H1733" s="22" t="s">
        <v>4090</v>
      </c>
      <c r="I1733" s="22" t="s">
        <v>2942</v>
      </c>
      <c r="J1733" s="25">
        <v>1.6659999999999999</v>
      </c>
      <c r="K1733" s="26">
        <v>18</v>
      </c>
      <c r="L1733" s="26">
        <v>8</v>
      </c>
      <c r="M1733" s="26">
        <v>9</v>
      </c>
      <c r="N1733" s="26" t="s">
        <v>3019</v>
      </c>
      <c r="O1733" s="26" t="s">
        <v>6097</v>
      </c>
      <c r="P1733" s="22" t="s">
        <v>6388</v>
      </c>
    </row>
    <row r="1734" spans="1:16" x14ac:dyDescent="0.2">
      <c r="A1734" s="20" t="s">
        <v>1239</v>
      </c>
      <c r="B1734" s="21"/>
      <c r="C1734" s="22"/>
      <c r="D1734" s="22" t="s">
        <v>3078</v>
      </c>
      <c r="E1734" s="23" t="s">
        <v>4033</v>
      </c>
      <c r="F1734" s="39">
        <v>516</v>
      </c>
      <c r="G1734" s="24" t="s">
        <v>7072</v>
      </c>
      <c r="H1734" s="22" t="s">
        <v>4090</v>
      </c>
      <c r="I1734" s="22" t="s">
        <v>2942</v>
      </c>
      <c r="J1734" s="25">
        <v>1.6659999999999999</v>
      </c>
      <c r="K1734" s="26">
        <v>18</v>
      </c>
      <c r="L1734" s="26">
        <v>8</v>
      </c>
      <c r="M1734" s="26">
        <v>9</v>
      </c>
      <c r="N1734" s="26" t="s">
        <v>3019</v>
      </c>
      <c r="O1734" s="26" t="s">
        <v>6097</v>
      </c>
      <c r="P1734" s="22" t="s">
        <v>6388</v>
      </c>
    </row>
    <row r="1735" spans="1:16" x14ac:dyDescent="0.2">
      <c r="A1735" s="20" t="s">
        <v>1240</v>
      </c>
      <c r="B1735" s="21"/>
      <c r="C1735" s="22"/>
      <c r="D1735" s="22" t="s">
        <v>3078</v>
      </c>
      <c r="E1735" s="23" t="s">
        <v>4033</v>
      </c>
      <c r="F1735" s="39">
        <v>516</v>
      </c>
      <c r="G1735" s="24" t="s">
        <v>7072</v>
      </c>
      <c r="H1735" s="22" t="s">
        <v>4090</v>
      </c>
      <c r="I1735" s="22" t="s">
        <v>2942</v>
      </c>
      <c r="J1735" s="25">
        <v>1.35</v>
      </c>
      <c r="K1735" s="26">
        <v>18</v>
      </c>
      <c r="L1735" s="26">
        <v>8</v>
      </c>
      <c r="M1735" s="26">
        <v>9</v>
      </c>
      <c r="N1735" s="26" t="s">
        <v>3019</v>
      </c>
      <c r="O1735" s="26" t="s">
        <v>6097</v>
      </c>
      <c r="P1735" s="22" t="s">
        <v>6388</v>
      </c>
    </row>
    <row r="1736" spans="1:16" x14ac:dyDescent="0.2">
      <c r="A1736" s="20" t="s">
        <v>1241</v>
      </c>
      <c r="B1736" s="21"/>
      <c r="C1736" s="22"/>
      <c r="D1736" s="22" t="s">
        <v>3078</v>
      </c>
      <c r="E1736" s="23" t="s">
        <v>4033</v>
      </c>
      <c r="F1736" s="39">
        <v>516</v>
      </c>
      <c r="G1736" s="24" t="s">
        <v>7072</v>
      </c>
      <c r="H1736" s="22" t="s">
        <v>4090</v>
      </c>
      <c r="I1736" s="22" t="s">
        <v>2942</v>
      </c>
      <c r="J1736" s="25">
        <v>1.3</v>
      </c>
      <c r="K1736" s="26">
        <v>18</v>
      </c>
      <c r="L1736" s="26">
        <v>8</v>
      </c>
      <c r="M1736" s="26">
        <v>9</v>
      </c>
      <c r="N1736" s="26" t="s">
        <v>3019</v>
      </c>
      <c r="O1736" s="26" t="s">
        <v>6097</v>
      </c>
      <c r="P1736" s="22" t="s">
        <v>6388</v>
      </c>
    </row>
    <row r="1737" spans="1:16" x14ac:dyDescent="0.2">
      <c r="A1737" s="20" t="s">
        <v>1242</v>
      </c>
      <c r="B1737" s="21"/>
      <c r="C1737" s="22"/>
      <c r="D1737" s="22" t="s">
        <v>3078</v>
      </c>
      <c r="E1737" s="23" t="s">
        <v>4036</v>
      </c>
      <c r="F1737" s="39">
        <v>844</v>
      </c>
      <c r="G1737" s="24" t="s">
        <v>7073</v>
      </c>
      <c r="H1737" s="22" t="s">
        <v>4096</v>
      </c>
      <c r="I1737" s="22" t="s">
        <v>3031</v>
      </c>
      <c r="J1737" s="25">
        <v>2.0299999999999998</v>
      </c>
      <c r="K1737" s="26">
        <v>29</v>
      </c>
      <c r="L1737" s="26">
        <v>10</v>
      </c>
      <c r="M1737" s="26">
        <v>10</v>
      </c>
      <c r="N1737" s="26" t="s">
        <v>2980</v>
      </c>
      <c r="O1737" s="26" t="s">
        <v>6097</v>
      </c>
      <c r="P1737" s="22" t="s">
        <v>6388</v>
      </c>
    </row>
    <row r="1738" spans="1:16" x14ac:dyDescent="0.2">
      <c r="A1738" s="20" t="s">
        <v>1243</v>
      </c>
      <c r="B1738" s="21"/>
      <c r="C1738" s="22"/>
      <c r="D1738" s="22" t="s">
        <v>3078</v>
      </c>
      <c r="E1738" s="23" t="s">
        <v>4036</v>
      </c>
      <c r="F1738" s="39">
        <v>669</v>
      </c>
      <c r="G1738" s="24" t="s">
        <v>7074</v>
      </c>
      <c r="H1738" s="22" t="s">
        <v>4096</v>
      </c>
      <c r="I1738" s="22" t="s">
        <v>3031</v>
      </c>
      <c r="J1738" s="25">
        <v>2.0299999999999998</v>
      </c>
      <c r="K1738" s="26">
        <v>29</v>
      </c>
      <c r="L1738" s="26">
        <v>10</v>
      </c>
      <c r="M1738" s="26">
        <v>10</v>
      </c>
      <c r="N1738" s="26" t="s">
        <v>2980</v>
      </c>
      <c r="O1738" s="26" t="s">
        <v>6097</v>
      </c>
      <c r="P1738" s="22" t="s">
        <v>6388</v>
      </c>
    </row>
    <row r="1739" spans="1:16" x14ac:dyDescent="0.2">
      <c r="A1739" s="20" t="s">
        <v>1244</v>
      </c>
      <c r="B1739" s="21"/>
      <c r="C1739" s="22"/>
      <c r="D1739" s="22" t="s">
        <v>3078</v>
      </c>
      <c r="E1739" s="23" t="s">
        <v>4036</v>
      </c>
      <c r="F1739" s="39">
        <v>617</v>
      </c>
      <c r="G1739" s="24" t="s">
        <v>7075</v>
      </c>
      <c r="H1739" s="22" t="s">
        <v>4096</v>
      </c>
      <c r="I1739" s="22" t="s">
        <v>3031</v>
      </c>
      <c r="J1739" s="25">
        <v>1.8720000000000001</v>
      </c>
      <c r="K1739" s="26">
        <v>24</v>
      </c>
      <c r="L1739" s="26">
        <v>13</v>
      </c>
      <c r="M1739" s="26">
        <v>10.5</v>
      </c>
      <c r="N1739" s="26" t="s">
        <v>2980</v>
      </c>
      <c r="O1739" s="26" t="s">
        <v>6097</v>
      </c>
      <c r="P1739" s="22" t="s">
        <v>6388</v>
      </c>
    </row>
    <row r="1740" spans="1:16" x14ac:dyDescent="0.2">
      <c r="A1740" s="20" t="s">
        <v>1245</v>
      </c>
      <c r="B1740" s="21"/>
      <c r="C1740" s="22"/>
      <c r="D1740" s="22" t="s">
        <v>3078</v>
      </c>
      <c r="E1740" s="23" t="s">
        <v>4036</v>
      </c>
      <c r="F1740" s="39">
        <v>637</v>
      </c>
      <c r="G1740" s="24" t="s">
        <v>7076</v>
      </c>
      <c r="H1740" s="22" t="s">
        <v>4096</v>
      </c>
      <c r="I1740" s="22" t="s">
        <v>3031</v>
      </c>
      <c r="J1740" s="25">
        <v>2.1</v>
      </c>
      <c r="K1740" s="26">
        <v>25</v>
      </c>
      <c r="L1740" s="26">
        <v>15</v>
      </c>
      <c r="M1740" s="26">
        <v>5</v>
      </c>
      <c r="N1740" s="26" t="s">
        <v>2980</v>
      </c>
      <c r="O1740" s="26" t="s">
        <v>6097</v>
      </c>
      <c r="P1740" s="22" t="s">
        <v>6388</v>
      </c>
    </row>
    <row r="1741" spans="1:16" x14ac:dyDescent="0.2">
      <c r="A1741" s="20" t="s">
        <v>1246</v>
      </c>
      <c r="B1741" s="21"/>
      <c r="C1741" s="22"/>
      <c r="D1741" s="22" t="s">
        <v>3078</v>
      </c>
      <c r="E1741" s="23" t="s">
        <v>4036</v>
      </c>
      <c r="F1741" s="39">
        <v>622</v>
      </c>
      <c r="G1741" s="24" t="s">
        <v>7077</v>
      </c>
      <c r="H1741" s="22" t="s">
        <v>4096</v>
      </c>
      <c r="I1741" s="22" t="s">
        <v>3031</v>
      </c>
      <c r="J1741" s="25">
        <v>1.99</v>
      </c>
      <c r="K1741" s="26">
        <v>23</v>
      </c>
      <c r="L1741" s="26">
        <v>13</v>
      </c>
      <c r="M1741" s="26">
        <v>9</v>
      </c>
      <c r="N1741" s="26" t="s">
        <v>2980</v>
      </c>
      <c r="O1741" s="26" t="s">
        <v>6097</v>
      </c>
      <c r="P1741" s="22" t="s">
        <v>6388</v>
      </c>
    </row>
    <row r="1742" spans="1:16" x14ac:dyDescent="0.2">
      <c r="A1742" s="20" t="s">
        <v>1247</v>
      </c>
      <c r="B1742" s="21"/>
      <c r="C1742" s="22"/>
      <c r="D1742" s="22" t="s">
        <v>3078</v>
      </c>
      <c r="E1742" s="23" t="s">
        <v>4036</v>
      </c>
      <c r="F1742" s="39">
        <v>622</v>
      </c>
      <c r="G1742" s="24" t="s">
        <v>7078</v>
      </c>
      <c r="H1742" s="22" t="s">
        <v>4096</v>
      </c>
      <c r="I1742" s="22" t="s">
        <v>3031</v>
      </c>
      <c r="J1742" s="25">
        <v>2</v>
      </c>
      <c r="K1742" s="26">
        <v>15</v>
      </c>
      <c r="L1742" s="26">
        <v>15</v>
      </c>
      <c r="M1742" s="26">
        <v>15</v>
      </c>
      <c r="N1742" s="26" t="s">
        <v>2980</v>
      </c>
      <c r="O1742" s="26" t="s">
        <v>6097</v>
      </c>
      <c r="P1742" s="22" t="s">
        <v>6388</v>
      </c>
    </row>
    <row r="1743" spans="1:16" x14ac:dyDescent="0.2">
      <c r="A1743" s="20" t="s">
        <v>1248</v>
      </c>
      <c r="B1743" s="21"/>
      <c r="C1743" s="22"/>
      <c r="D1743" s="22" t="s">
        <v>3078</v>
      </c>
      <c r="E1743" s="23" t="s">
        <v>4036</v>
      </c>
      <c r="F1743" s="39">
        <v>892</v>
      </c>
      <c r="G1743" s="24" t="s">
        <v>7079</v>
      </c>
      <c r="H1743" s="22" t="s">
        <v>4096</v>
      </c>
      <c r="I1743" s="22" t="s">
        <v>3031</v>
      </c>
      <c r="J1743" s="25">
        <v>2</v>
      </c>
      <c r="K1743" s="26">
        <v>28</v>
      </c>
      <c r="L1743" s="26">
        <v>15</v>
      </c>
      <c r="M1743" s="26">
        <v>15</v>
      </c>
      <c r="N1743" s="26" t="s">
        <v>2980</v>
      </c>
      <c r="O1743" s="26" t="s">
        <v>6097</v>
      </c>
      <c r="P1743" s="22" t="s">
        <v>6388</v>
      </c>
    </row>
    <row r="1744" spans="1:16" x14ac:dyDescent="0.2">
      <c r="A1744" s="20" t="s">
        <v>1249</v>
      </c>
      <c r="B1744" s="21"/>
      <c r="C1744" s="22"/>
      <c r="D1744" s="22" t="s">
        <v>3078</v>
      </c>
      <c r="E1744" s="23" t="s">
        <v>4036</v>
      </c>
      <c r="F1744" s="39">
        <v>643</v>
      </c>
      <c r="G1744" s="24" t="s">
        <v>7080</v>
      </c>
      <c r="H1744" s="22" t="s">
        <v>4096</v>
      </c>
      <c r="I1744" s="22" t="s">
        <v>3031</v>
      </c>
      <c r="J1744" s="25">
        <v>2</v>
      </c>
      <c r="K1744" s="26">
        <v>25</v>
      </c>
      <c r="L1744" s="26">
        <v>15</v>
      </c>
      <c r="M1744" s="26">
        <v>15</v>
      </c>
      <c r="N1744" s="26" t="s">
        <v>2980</v>
      </c>
      <c r="O1744" s="26" t="s">
        <v>6097</v>
      </c>
      <c r="P1744" s="22" t="s">
        <v>6388</v>
      </c>
    </row>
    <row r="1745" spans="1:16" x14ac:dyDescent="0.2">
      <c r="A1745" s="20" t="s">
        <v>1250</v>
      </c>
      <c r="B1745" s="21"/>
      <c r="C1745" s="22"/>
      <c r="D1745" s="22" t="s">
        <v>3078</v>
      </c>
      <c r="E1745" s="23" t="s">
        <v>4036</v>
      </c>
      <c r="F1745" s="39">
        <v>844</v>
      </c>
      <c r="G1745" s="24" t="s">
        <v>7081</v>
      </c>
      <c r="H1745" s="22" t="s">
        <v>4096</v>
      </c>
      <c r="I1745" s="22" t="s">
        <v>3031</v>
      </c>
      <c r="J1745" s="25">
        <v>2</v>
      </c>
      <c r="K1745" s="26">
        <v>28</v>
      </c>
      <c r="L1745" s="26">
        <v>10</v>
      </c>
      <c r="M1745" s="26">
        <v>14</v>
      </c>
      <c r="N1745" s="26" t="s">
        <v>2980</v>
      </c>
      <c r="O1745" s="26" t="s">
        <v>6097</v>
      </c>
      <c r="P1745" s="22" t="s">
        <v>6388</v>
      </c>
    </row>
    <row r="1746" spans="1:16" x14ac:dyDescent="0.2">
      <c r="A1746" s="20" t="s">
        <v>1251</v>
      </c>
      <c r="B1746" s="21"/>
      <c r="C1746" s="22"/>
      <c r="D1746" s="22" t="s">
        <v>3078</v>
      </c>
      <c r="E1746" s="23" t="s">
        <v>4036</v>
      </c>
      <c r="F1746" s="39">
        <v>632</v>
      </c>
      <c r="G1746" s="24" t="s">
        <v>7082</v>
      </c>
      <c r="H1746" s="22" t="s">
        <v>4096</v>
      </c>
      <c r="I1746" s="22" t="s">
        <v>3031</v>
      </c>
      <c r="J1746" s="25">
        <v>2</v>
      </c>
      <c r="K1746" s="26">
        <v>25</v>
      </c>
      <c r="L1746" s="26">
        <v>15</v>
      </c>
      <c r="M1746" s="26">
        <v>15</v>
      </c>
      <c r="N1746" s="26" t="s">
        <v>2980</v>
      </c>
      <c r="O1746" s="26" t="s">
        <v>6097</v>
      </c>
      <c r="P1746" s="22" t="s">
        <v>6388</v>
      </c>
    </row>
    <row r="1747" spans="1:16" x14ac:dyDescent="0.2">
      <c r="A1747" s="20" t="s">
        <v>3295</v>
      </c>
      <c r="B1747" s="21"/>
      <c r="C1747" s="22"/>
      <c r="D1747" s="22" t="s">
        <v>3078</v>
      </c>
      <c r="E1747" s="23" t="s">
        <v>4036</v>
      </c>
      <c r="F1747" s="39">
        <v>615</v>
      </c>
      <c r="G1747" s="24" t="s">
        <v>7082</v>
      </c>
      <c r="H1747" s="22" t="s">
        <v>4096</v>
      </c>
      <c r="I1747" s="22" t="s">
        <v>3031</v>
      </c>
      <c r="J1747" s="25">
        <v>2</v>
      </c>
      <c r="K1747" s="26">
        <v>25</v>
      </c>
      <c r="L1747" s="26">
        <v>15</v>
      </c>
      <c r="M1747" s="26">
        <v>15</v>
      </c>
      <c r="N1747" s="26" t="s">
        <v>2980</v>
      </c>
      <c r="O1747" s="26" t="s">
        <v>6097</v>
      </c>
      <c r="P1747" s="22" t="s">
        <v>6388</v>
      </c>
    </row>
    <row r="1748" spans="1:16" x14ac:dyDescent="0.2">
      <c r="A1748" s="20" t="s">
        <v>3296</v>
      </c>
      <c r="B1748" s="21"/>
      <c r="C1748" s="22"/>
      <c r="D1748" s="22" t="s">
        <v>3078</v>
      </c>
      <c r="E1748" s="23" t="s">
        <v>4036</v>
      </c>
      <c r="F1748" s="39">
        <v>597</v>
      </c>
      <c r="G1748" s="24" t="s">
        <v>8173</v>
      </c>
      <c r="H1748" s="22" t="s">
        <v>4096</v>
      </c>
      <c r="I1748" s="22" t="s">
        <v>3031</v>
      </c>
      <c r="J1748" s="25">
        <v>2</v>
      </c>
      <c r="K1748" s="26">
        <v>25</v>
      </c>
      <c r="L1748" s="26">
        <v>15</v>
      </c>
      <c r="M1748" s="26">
        <v>15</v>
      </c>
      <c r="N1748" s="26" t="s">
        <v>2980</v>
      </c>
      <c r="O1748" s="26" t="s">
        <v>6097</v>
      </c>
      <c r="P1748" s="22" t="s">
        <v>6388</v>
      </c>
    </row>
    <row r="1749" spans="1:16" x14ac:dyDescent="0.2">
      <c r="A1749" s="20" t="s">
        <v>1252</v>
      </c>
      <c r="B1749" s="21"/>
      <c r="C1749" s="22"/>
      <c r="D1749" s="22" t="s">
        <v>3078</v>
      </c>
      <c r="E1749" s="23" t="s">
        <v>4033</v>
      </c>
      <c r="F1749" s="39">
        <v>292</v>
      </c>
      <c r="G1749" s="24" t="s">
        <v>7083</v>
      </c>
      <c r="H1749" s="22" t="s">
        <v>4090</v>
      </c>
      <c r="I1749" s="22" t="s">
        <v>3032</v>
      </c>
      <c r="J1749" s="25">
        <v>2.2999999999999998</v>
      </c>
      <c r="K1749" s="26">
        <v>14</v>
      </c>
      <c r="L1749" s="26">
        <v>14</v>
      </c>
      <c r="M1749" s="26">
        <v>17</v>
      </c>
      <c r="N1749" s="26" t="s">
        <v>3019</v>
      </c>
      <c r="O1749" s="26" t="s">
        <v>6094</v>
      </c>
      <c r="P1749" s="22" t="s">
        <v>6388</v>
      </c>
    </row>
    <row r="1750" spans="1:16" x14ac:dyDescent="0.2">
      <c r="A1750" s="20" t="s">
        <v>1253</v>
      </c>
      <c r="B1750" s="21"/>
      <c r="C1750" s="22"/>
      <c r="D1750" s="22" t="s">
        <v>3078</v>
      </c>
      <c r="E1750" s="23" t="s">
        <v>4033</v>
      </c>
      <c r="F1750" s="39">
        <v>292</v>
      </c>
      <c r="G1750" s="24" t="s">
        <v>7083</v>
      </c>
      <c r="H1750" s="22" t="s">
        <v>4090</v>
      </c>
      <c r="I1750" s="22" t="s">
        <v>3032</v>
      </c>
      <c r="J1750" s="25">
        <v>2.27</v>
      </c>
      <c r="K1750" s="26">
        <v>10</v>
      </c>
      <c r="L1750" s="26">
        <v>5.5</v>
      </c>
      <c r="M1750" s="26">
        <v>3.5</v>
      </c>
      <c r="N1750" s="26" t="s">
        <v>3019</v>
      </c>
      <c r="O1750" s="26" t="s">
        <v>6094</v>
      </c>
      <c r="P1750" s="22" t="s">
        <v>6388</v>
      </c>
    </row>
    <row r="1751" spans="1:16" x14ac:dyDescent="0.2">
      <c r="A1751" s="20" t="s">
        <v>3305</v>
      </c>
      <c r="B1751" s="21"/>
      <c r="C1751" s="22"/>
      <c r="D1751" s="22" t="s">
        <v>3078</v>
      </c>
      <c r="E1751" s="23" t="s">
        <v>4033</v>
      </c>
      <c r="F1751" s="39">
        <v>295</v>
      </c>
      <c r="G1751" s="24" t="s">
        <v>2943</v>
      </c>
      <c r="H1751" s="22" t="s">
        <v>4090</v>
      </c>
      <c r="I1751" s="22" t="s">
        <v>3032</v>
      </c>
      <c r="J1751" s="25">
        <v>2.2999999999999998</v>
      </c>
      <c r="K1751" s="26">
        <v>0</v>
      </c>
      <c r="L1751" s="26">
        <v>0</v>
      </c>
      <c r="M1751" s="26">
        <v>0</v>
      </c>
      <c r="N1751" s="26" t="s">
        <v>3019</v>
      </c>
      <c r="O1751" s="26" t="s">
        <v>6094</v>
      </c>
      <c r="P1751" s="22" t="s">
        <v>6388</v>
      </c>
    </row>
    <row r="1752" spans="1:16" x14ac:dyDescent="0.2">
      <c r="A1752" s="20" t="s">
        <v>1254</v>
      </c>
      <c r="B1752" s="21"/>
      <c r="C1752" s="22"/>
      <c r="D1752" s="22" t="s">
        <v>3078</v>
      </c>
      <c r="E1752" s="23" t="s">
        <v>4033</v>
      </c>
      <c r="F1752" s="39">
        <v>292</v>
      </c>
      <c r="G1752" s="24" t="s">
        <v>7083</v>
      </c>
      <c r="H1752" s="22" t="s">
        <v>4090</v>
      </c>
      <c r="I1752" s="22" t="s">
        <v>3032</v>
      </c>
      <c r="J1752" s="25">
        <v>2.2999999999999998</v>
      </c>
      <c r="K1752" s="26">
        <v>14</v>
      </c>
      <c r="L1752" s="26">
        <v>14</v>
      </c>
      <c r="M1752" s="26">
        <v>17</v>
      </c>
      <c r="N1752" s="26" t="s">
        <v>3019</v>
      </c>
      <c r="O1752" s="26" t="s">
        <v>6094</v>
      </c>
      <c r="P1752" s="22" t="s">
        <v>6388</v>
      </c>
    </row>
    <row r="1753" spans="1:16" x14ac:dyDescent="0.2">
      <c r="A1753" s="20" t="s">
        <v>1255</v>
      </c>
      <c r="B1753" s="21"/>
      <c r="C1753" s="22"/>
      <c r="D1753" s="22" t="s">
        <v>3078</v>
      </c>
      <c r="E1753" s="23" t="s">
        <v>4033</v>
      </c>
      <c r="F1753" s="39">
        <v>415</v>
      </c>
      <c r="G1753" s="24" t="s">
        <v>2943</v>
      </c>
      <c r="H1753" s="22" t="s">
        <v>4090</v>
      </c>
      <c r="I1753" s="22" t="s">
        <v>3018</v>
      </c>
      <c r="J1753" s="25">
        <v>0.6</v>
      </c>
      <c r="K1753" s="26">
        <v>17.5</v>
      </c>
      <c r="L1753" s="26">
        <v>8</v>
      </c>
      <c r="M1753" s="26">
        <v>5.5</v>
      </c>
      <c r="N1753" s="26" t="s">
        <v>3019</v>
      </c>
      <c r="O1753" s="26" t="s">
        <v>6094</v>
      </c>
      <c r="P1753" s="22" t="s">
        <v>6388</v>
      </c>
    </row>
    <row r="1754" spans="1:16" x14ac:dyDescent="0.2">
      <c r="A1754" s="20" t="s">
        <v>1256</v>
      </c>
      <c r="B1754" s="21"/>
      <c r="C1754" s="22"/>
      <c r="D1754" s="22" t="s">
        <v>3078</v>
      </c>
      <c r="E1754" s="23" t="s">
        <v>4033</v>
      </c>
      <c r="F1754" s="39">
        <v>649</v>
      </c>
      <c r="G1754" s="24" t="s">
        <v>2943</v>
      </c>
      <c r="H1754" s="22" t="s">
        <v>4090</v>
      </c>
      <c r="I1754" s="22" t="s">
        <v>3018</v>
      </c>
      <c r="J1754" s="25">
        <v>0.5</v>
      </c>
      <c r="K1754" s="26">
        <v>11.6</v>
      </c>
      <c r="L1754" s="26">
        <v>7.5</v>
      </c>
      <c r="M1754" s="26">
        <v>8</v>
      </c>
      <c r="N1754" s="26" t="s">
        <v>3019</v>
      </c>
      <c r="O1754" s="26" t="s">
        <v>6095</v>
      </c>
      <c r="P1754" s="22" t="s">
        <v>6388</v>
      </c>
    </row>
    <row r="1755" spans="1:16" x14ac:dyDescent="0.2">
      <c r="A1755" s="20" t="s">
        <v>1257</v>
      </c>
      <c r="B1755" s="21"/>
      <c r="C1755" s="22"/>
      <c r="D1755" s="22" t="s">
        <v>3078</v>
      </c>
      <c r="E1755" s="23" t="s">
        <v>4033</v>
      </c>
      <c r="F1755" s="39">
        <v>649</v>
      </c>
      <c r="G1755" s="24" t="s">
        <v>2943</v>
      </c>
      <c r="H1755" s="22" t="s">
        <v>4090</v>
      </c>
      <c r="I1755" s="22" t="s">
        <v>3018</v>
      </c>
      <c r="J1755" s="25">
        <v>0.52</v>
      </c>
      <c r="K1755" s="26">
        <v>11.6</v>
      </c>
      <c r="L1755" s="26">
        <v>7.5</v>
      </c>
      <c r="M1755" s="26">
        <v>8</v>
      </c>
      <c r="N1755" s="26" t="s">
        <v>3019</v>
      </c>
      <c r="O1755" s="26" t="s">
        <v>6095</v>
      </c>
      <c r="P1755" s="22" t="s">
        <v>6388</v>
      </c>
    </row>
    <row r="1756" spans="1:16" x14ac:dyDescent="0.2">
      <c r="A1756" s="20" t="s">
        <v>1258</v>
      </c>
      <c r="B1756" s="21"/>
      <c r="C1756" s="22"/>
      <c r="D1756" s="22" t="s">
        <v>3078</v>
      </c>
      <c r="E1756" s="23" t="s">
        <v>4033</v>
      </c>
      <c r="F1756" s="39">
        <v>919</v>
      </c>
      <c r="G1756" s="24" t="s">
        <v>7084</v>
      </c>
      <c r="H1756" s="27" t="s">
        <v>4090</v>
      </c>
      <c r="I1756" s="27" t="s">
        <v>3032</v>
      </c>
      <c r="J1756" s="25">
        <v>1.36</v>
      </c>
      <c r="K1756" s="26">
        <v>14</v>
      </c>
      <c r="L1756" s="26">
        <v>8.5</v>
      </c>
      <c r="M1756" s="26">
        <v>12</v>
      </c>
      <c r="N1756" s="26" t="s">
        <v>3019</v>
      </c>
      <c r="O1756" s="26" t="s">
        <v>6097</v>
      </c>
      <c r="P1756" s="22" t="s">
        <v>6388</v>
      </c>
    </row>
    <row r="1757" spans="1:16" x14ac:dyDescent="0.2">
      <c r="A1757" s="20" t="s">
        <v>1259</v>
      </c>
      <c r="B1757" s="21"/>
      <c r="C1757" s="22"/>
      <c r="D1757" s="22" t="s">
        <v>3078</v>
      </c>
      <c r="E1757" s="23" t="s">
        <v>4033</v>
      </c>
      <c r="F1757" s="39">
        <v>919</v>
      </c>
      <c r="G1757" s="24" t="s">
        <v>7084</v>
      </c>
      <c r="H1757" s="22" t="s">
        <v>4090</v>
      </c>
      <c r="I1757" s="22" t="s">
        <v>3032</v>
      </c>
      <c r="J1757" s="25">
        <v>1.1000000000000001</v>
      </c>
      <c r="K1757" s="26">
        <v>14</v>
      </c>
      <c r="L1757" s="26">
        <v>8.5</v>
      </c>
      <c r="M1757" s="26">
        <v>12</v>
      </c>
      <c r="N1757" s="26" t="s">
        <v>3019</v>
      </c>
      <c r="O1757" s="26" t="s">
        <v>6097</v>
      </c>
      <c r="P1757" s="22" t="s">
        <v>6388</v>
      </c>
    </row>
    <row r="1758" spans="1:16" x14ac:dyDescent="0.2">
      <c r="A1758" s="20" t="s">
        <v>1260</v>
      </c>
      <c r="B1758" s="21"/>
      <c r="C1758" s="22"/>
      <c r="D1758" s="22" t="s">
        <v>3078</v>
      </c>
      <c r="E1758" s="23" t="s">
        <v>4033</v>
      </c>
      <c r="F1758" s="39">
        <v>919</v>
      </c>
      <c r="G1758" s="24" t="s">
        <v>7085</v>
      </c>
      <c r="H1758" s="22" t="s">
        <v>4090</v>
      </c>
      <c r="I1758" s="22" t="s">
        <v>3032</v>
      </c>
      <c r="J1758" s="25">
        <v>1.3759999999999999</v>
      </c>
      <c r="K1758" s="26">
        <v>17</v>
      </c>
      <c r="L1758" s="26">
        <v>8.5</v>
      </c>
      <c r="M1758" s="26">
        <v>9</v>
      </c>
      <c r="N1758" s="26" t="s">
        <v>3019</v>
      </c>
      <c r="O1758" s="26" t="s">
        <v>6097</v>
      </c>
      <c r="P1758" s="22" t="s">
        <v>6388</v>
      </c>
    </row>
    <row r="1759" spans="1:16" x14ac:dyDescent="0.2">
      <c r="A1759" s="20" t="s">
        <v>1261</v>
      </c>
      <c r="B1759" s="21"/>
      <c r="C1759" s="22"/>
      <c r="D1759" s="22" t="s">
        <v>3078</v>
      </c>
      <c r="E1759" s="23" t="s">
        <v>4033</v>
      </c>
      <c r="F1759" s="39">
        <v>919</v>
      </c>
      <c r="G1759" s="24" t="s">
        <v>7086</v>
      </c>
      <c r="H1759" s="22" t="s">
        <v>4090</v>
      </c>
      <c r="I1759" s="22" t="s">
        <v>3032</v>
      </c>
      <c r="J1759" s="25">
        <v>1.3</v>
      </c>
      <c r="K1759" s="26">
        <v>16</v>
      </c>
      <c r="L1759" s="26">
        <v>8.5</v>
      </c>
      <c r="M1759" s="26">
        <v>10</v>
      </c>
      <c r="N1759" s="26" t="s">
        <v>3019</v>
      </c>
      <c r="O1759" s="26" t="s">
        <v>6097</v>
      </c>
      <c r="P1759" s="22" t="s">
        <v>6388</v>
      </c>
    </row>
    <row r="1760" spans="1:16" x14ac:dyDescent="0.2">
      <c r="A1760" s="20" t="s">
        <v>1262</v>
      </c>
      <c r="B1760" s="21"/>
      <c r="C1760" s="22"/>
      <c r="D1760" s="22" t="s">
        <v>3078</v>
      </c>
      <c r="E1760" s="23" t="s">
        <v>4033</v>
      </c>
      <c r="F1760" s="39">
        <v>913</v>
      </c>
      <c r="G1760" s="24" t="s">
        <v>7086</v>
      </c>
      <c r="H1760" s="22" t="s">
        <v>4090</v>
      </c>
      <c r="I1760" s="22" t="s">
        <v>3032</v>
      </c>
      <c r="J1760" s="25">
        <v>1.3759999999999999</v>
      </c>
      <c r="K1760" s="26">
        <v>0</v>
      </c>
      <c r="L1760" s="26">
        <v>0</v>
      </c>
      <c r="M1760" s="26">
        <v>0</v>
      </c>
      <c r="N1760" s="26" t="s">
        <v>3019</v>
      </c>
      <c r="O1760" s="26" t="s">
        <v>6097</v>
      </c>
      <c r="P1760" s="22" t="s">
        <v>6388</v>
      </c>
    </row>
    <row r="1761" spans="1:16" x14ac:dyDescent="0.2">
      <c r="A1761" s="20" t="s">
        <v>1263</v>
      </c>
      <c r="B1761" s="21"/>
      <c r="C1761" s="22"/>
      <c r="D1761" s="22" t="s">
        <v>3078</v>
      </c>
      <c r="E1761" s="23" t="s">
        <v>4033</v>
      </c>
      <c r="F1761" s="39">
        <v>919</v>
      </c>
      <c r="G1761" s="24" t="s">
        <v>7087</v>
      </c>
      <c r="H1761" s="22" t="s">
        <v>4090</v>
      </c>
      <c r="I1761" s="22" t="s">
        <v>3032</v>
      </c>
      <c r="J1761" s="25">
        <v>1.3</v>
      </c>
      <c r="K1761" s="26">
        <v>16</v>
      </c>
      <c r="L1761" s="26">
        <v>8.5</v>
      </c>
      <c r="M1761" s="26">
        <v>10</v>
      </c>
      <c r="N1761" s="26" t="s">
        <v>3019</v>
      </c>
      <c r="O1761" s="26" t="s">
        <v>6097</v>
      </c>
      <c r="P1761" s="22" t="s">
        <v>6388</v>
      </c>
    </row>
    <row r="1762" spans="1:16" x14ac:dyDescent="0.2">
      <c r="A1762" s="20" t="s">
        <v>1264</v>
      </c>
      <c r="B1762" s="21"/>
      <c r="C1762" s="22"/>
      <c r="D1762" s="22" t="s">
        <v>3078</v>
      </c>
      <c r="E1762" s="23" t="s">
        <v>4033</v>
      </c>
      <c r="F1762" s="39">
        <v>919</v>
      </c>
      <c r="G1762" s="24" t="s">
        <v>7088</v>
      </c>
      <c r="H1762" s="22" t="s">
        <v>4090</v>
      </c>
      <c r="I1762" s="22" t="s">
        <v>3032</v>
      </c>
      <c r="J1762" s="25">
        <v>1.3</v>
      </c>
      <c r="K1762" s="26">
        <v>16</v>
      </c>
      <c r="L1762" s="26">
        <v>8.5</v>
      </c>
      <c r="M1762" s="26">
        <v>10</v>
      </c>
      <c r="N1762" s="26" t="s">
        <v>3019</v>
      </c>
      <c r="O1762" s="26" t="s">
        <v>6097</v>
      </c>
      <c r="P1762" s="22" t="s">
        <v>6388</v>
      </c>
    </row>
    <row r="1763" spans="1:16" x14ac:dyDescent="0.2">
      <c r="A1763" s="20" t="s">
        <v>1265</v>
      </c>
      <c r="B1763" s="21"/>
      <c r="C1763" s="22"/>
      <c r="D1763" s="22" t="s">
        <v>3078</v>
      </c>
      <c r="E1763" s="23" t="s">
        <v>4033</v>
      </c>
      <c r="F1763" s="39">
        <v>919</v>
      </c>
      <c r="G1763" s="24" t="s">
        <v>7089</v>
      </c>
      <c r="H1763" s="22" t="s">
        <v>4090</v>
      </c>
      <c r="I1763" s="22" t="s">
        <v>3032</v>
      </c>
      <c r="J1763" s="25">
        <v>1.3</v>
      </c>
      <c r="K1763" s="26">
        <v>16</v>
      </c>
      <c r="L1763" s="26">
        <v>8.5</v>
      </c>
      <c r="M1763" s="26">
        <v>10</v>
      </c>
      <c r="N1763" s="26" t="s">
        <v>3019</v>
      </c>
      <c r="O1763" s="26" t="s">
        <v>6097</v>
      </c>
      <c r="P1763" s="22" t="s">
        <v>6388</v>
      </c>
    </row>
    <row r="1764" spans="1:16" x14ac:dyDescent="0.2">
      <c r="A1764" s="20" t="s">
        <v>1266</v>
      </c>
      <c r="B1764" s="21"/>
      <c r="C1764" s="22"/>
      <c r="D1764" s="22" t="s">
        <v>3078</v>
      </c>
      <c r="E1764" s="23" t="s">
        <v>4033</v>
      </c>
      <c r="F1764" s="39">
        <v>919</v>
      </c>
      <c r="G1764" s="24" t="s">
        <v>7090</v>
      </c>
      <c r="H1764" s="22" t="s">
        <v>4090</v>
      </c>
      <c r="I1764" s="22" t="s">
        <v>3032</v>
      </c>
      <c r="J1764" s="25">
        <v>1.36</v>
      </c>
      <c r="K1764" s="26">
        <v>16</v>
      </c>
      <c r="L1764" s="26">
        <v>8.5</v>
      </c>
      <c r="M1764" s="26">
        <v>10</v>
      </c>
      <c r="N1764" s="26" t="s">
        <v>3019</v>
      </c>
      <c r="O1764" s="26" t="s">
        <v>6097</v>
      </c>
      <c r="P1764" s="22" t="s">
        <v>6388</v>
      </c>
    </row>
    <row r="1765" spans="1:16" x14ac:dyDescent="0.2">
      <c r="A1765" s="20" t="s">
        <v>3297</v>
      </c>
      <c r="B1765" s="21"/>
      <c r="C1765" s="22"/>
      <c r="D1765" s="22" t="s">
        <v>3078</v>
      </c>
      <c r="E1765" s="23" t="s">
        <v>4033</v>
      </c>
      <c r="F1765" s="39">
        <v>901</v>
      </c>
      <c r="G1765" s="24" t="s">
        <v>7090</v>
      </c>
      <c r="H1765" s="22" t="s">
        <v>4090</v>
      </c>
      <c r="I1765" s="22" t="s">
        <v>3032</v>
      </c>
      <c r="J1765" s="25">
        <v>1.3759999999999999</v>
      </c>
      <c r="K1765" s="26">
        <v>0</v>
      </c>
      <c r="L1765" s="26">
        <v>0</v>
      </c>
      <c r="M1765" s="26">
        <v>0</v>
      </c>
      <c r="N1765" s="26" t="s">
        <v>3019</v>
      </c>
      <c r="O1765" s="26" t="s">
        <v>6097</v>
      </c>
      <c r="P1765" s="22" t="s">
        <v>6388</v>
      </c>
    </row>
    <row r="1766" spans="1:16" x14ac:dyDescent="0.2">
      <c r="A1766" s="20" t="s">
        <v>1267</v>
      </c>
      <c r="B1766" s="21"/>
      <c r="C1766" s="22"/>
      <c r="D1766" s="22" t="s">
        <v>3078</v>
      </c>
      <c r="E1766" s="23" t="s">
        <v>4033</v>
      </c>
      <c r="F1766" s="39">
        <v>919</v>
      </c>
      <c r="G1766" s="24" t="s">
        <v>7091</v>
      </c>
      <c r="H1766" s="22" t="s">
        <v>4090</v>
      </c>
      <c r="I1766" s="22" t="s">
        <v>3032</v>
      </c>
      <c r="J1766" s="25">
        <v>1.4</v>
      </c>
      <c r="K1766" s="26">
        <v>18.5</v>
      </c>
      <c r="L1766" s="26">
        <v>9</v>
      </c>
      <c r="M1766" s="26">
        <v>6.5</v>
      </c>
      <c r="N1766" s="26" t="s">
        <v>3019</v>
      </c>
      <c r="O1766" s="26" t="s">
        <v>6097</v>
      </c>
      <c r="P1766" s="22" t="s">
        <v>6388</v>
      </c>
    </row>
    <row r="1767" spans="1:16" x14ac:dyDescent="0.2">
      <c r="A1767" s="20" t="s">
        <v>1268</v>
      </c>
      <c r="B1767" s="21"/>
      <c r="C1767" s="22"/>
      <c r="D1767" s="22" t="s">
        <v>3078</v>
      </c>
      <c r="E1767" s="23" t="s">
        <v>4033</v>
      </c>
      <c r="F1767" s="39">
        <v>919</v>
      </c>
      <c r="G1767" s="24" t="s">
        <v>7092</v>
      </c>
      <c r="H1767" s="22" t="s">
        <v>4090</v>
      </c>
      <c r="I1767" s="22" t="s">
        <v>3032</v>
      </c>
      <c r="J1767" s="25">
        <v>1.36</v>
      </c>
      <c r="K1767" s="26">
        <v>18.5</v>
      </c>
      <c r="L1767" s="26">
        <v>9</v>
      </c>
      <c r="M1767" s="26">
        <v>6.5</v>
      </c>
      <c r="N1767" s="26" t="s">
        <v>3019</v>
      </c>
      <c r="O1767" s="26" t="s">
        <v>6097</v>
      </c>
      <c r="P1767" s="22" t="s">
        <v>6388</v>
      </c>
    </row>
    <row r="1768" spans="1:16" x14ac:dyDescent="0.2">
      <c r="A1768" s="20" t="s">
        <v>3298</v>
      </c>
      <c r="B1768" s="21"/>
      <c r="C1768" s="22"/>
      <c r="D1768" s="22" t="s">
        <v>3078</v>
      </c>
      <c r="E1768" s="23" t="s">
        <v>4033</v>
      </c>
      <c r="F1768" s="39">
        <v>918</v>
      </c>
      <c r="G1768" s="24" t="s">
        <v>7093</v>
      </c>
      <c r="H1768" s="22" t="s">
        <v>4090</v>
      </c>
      <c r="I1768" s="22" t="s">
        <v>3032</v>
      </c>
      <c r="J1768" s="25">
        <v>1.4</v>
      </c>
      <c r="K1768" s="26">
        <v>18.5</v>
      </c>
      <c r="L1768" s="26">
        <v>9</v>
      </c>
      <c r="M1768" s="26">
        <v>6.5</v>
      </c>
      <c r="N1768" s="26" t="s">
        <v>3019</v>
      </c>
      <c r="O1768" s="26" t="s">
        <v>6097</v>
      </c>
      <c r="P1768" s="22" t="s">
        <v>6388</v>
      </c>
    </row>
    <row r="1769" spans="1:16" x14ac:dyDescent="0.2">
      <c r="A1769" s="20" t="s">
        <v>1269</v>
      </c>
      <c r="B1769" s="21"/>
      <c r="C1769" s="22"/>
      <c r="D1769" s="22" t="s">
        <v>3078</v>
      </c>
      <c r="E1769" s="23" t="s">
        <v>4033</v>
      </c>
      <c r="F1769" s="39">
        <v>919</v>
      </c>
      <c r="G1769" s="24" t="s">
        <v>7093</v>
      </c>
      <c r="H1769" s="22" t="s">
        <v>4090</v>
      </c>
      <c r="I1769" s="22" t="s">
        <v>3032</v>
      </c>
      <c r="J1769" s="25">
        <v>1.37</v>
      </c>
      <c r="K1769" s="26">
        <v>18.5</v>
      </c>
      <c r="L1769" s="26">
        <v>9</v>
      </c>
      <c r="M1769" s="26">
        <v>6.5</v>
      </c>
      <c r="N1769" s="26" t="s">
        <v>3019</v>
      </c>
      <c r="O1769" s="26" t="s">
        <v>6097</v>
      </c>
      <c r="P1769" s="22" t="s">
        <v>6388</v>
      </c>
    </row>
    <row r="1770" spans="1:16" x14ac:dyDescent="0.2">
      <c r="A1770" s="20" t="s">
        <v>1270</v>
      </c>
      <c r="B1770" s="21"/>
      <c r="C1770" s="22"/>
      <c r="D1770" s="22" t="s">
        <v>3078</v>
      </c>
      <c r="E1770" s="23" t="s">
        <v>4033</v>
      </c>
      <c r="F1770" s="39">
        <v>919</v>
      </c>
      <c r="G1770" s="24" t="s">
        <v>7094</v>
      </c>
      <c r="H1770" s="22" t="s">
        <v>4090</v>
      </c>
      <c r="I1770" s="22" t="s">
        <v>3032</v>
      </c>
      <c r="J1770" s="25">
        <v>1.4</v>
      </c>
      <c r="K1770" s="26">
        <v>15</v>
      </c>
      <c r="L1770" s="26">
        <v>11</v>
      </c>
      <c r="M1770" s="26">
        <v>10</v>
      </c>
      <c r="N1770" s="26" t="s">
        <v>3019</v>
      </c>
      <c r="O1770" s="26" t="s">
        <v>6097</v>
      </c>
      <c r="P1770" s="22" t="s">
        <v>6388</v>
      </c>
    </row>
    <row r="1771" spans="1:16" x14ac:dyDescent="0.2">
      <c r="A1771" s="20" t="s">
        <v>1271</v>
      </c>
      <c r="B1771" s="21"/>
      <c r="C1771" s="22"/>
      <c r="D1771" s="22" t="s">
        <v>3078</v>
      </c>
      <c r="E1771" s="23" t="s">
        <v>4033</v>
      </c>
      <c r="F1771" s="39">
        <v>919</v>
      </c>
      <c r="G1771" s="24" t="s">
        <v>7084</v>
      </c>
      <c r="H1771" s="22" t="s">
        <v>4090</v>
      </c>
      <c r="I1771" s="22" t="s">
        <v>3032</v>
      </c>
      <c r="J1771" s="25">
        <v>1.4</v>
      </c>
      <c r="K1771" s="26">
        <v>18.5</v>
      </c>
      <c r="L1771" s="26">
        <v>9</v>
      </c>
      <c r="M1771" s="26">
        <v>6.5</v>
      </c>
      <c r="N1771" s="26" t="s">
        <v>3019</v>
      </c>
      <c r="O1771" s="26" t="s">
        <v>6097</v>
      </c>
      <c r="P1771" s="22" t="s">
        <v>6388</v>
      </c>
    </row>
    <row r="1772" spans="1:16" x14ac:dyDescent="0.2">
      <c r="A1772" s="20" t="s">
        <v>1272</v>
      </c>
      <c r="B1772" s="21"/>
      <c r="C1772" s="22"/>
      <c r="D1772" s="22" t="s">
        <v>3078</v>
      </c>
      <c r="E1772" s="23" t="s">
        <v>4033</v>
      </c>
      <c r="F1772" s="39">
        <v>919</v>
      </c>
      <c r="G1772" s="24" t="s">
        <v>7086</v>
      </c>
      <c r="H1772" s="22" t="s">
        <v>4090</v>
      </c>
      <c r="I1772" s="22" t="s">
        <v>3032</v>
      </c>
      <c r="J1772" s="25">
        <v>1.4</v>
      </c>
      <c r="K1772" s="26">
        <v>18</v>
      </c>
      <c r="L1772" s="26">
        <v>9</v>
      </c>
      <c r="M1772" s="26">
        <v>6</v>
      </c>
      <c r="N1772" s="26" t="s">
        <v>3019</v>
      </c>
      <c r="O1772" s="26" t="s">
        <v>6097</v>
      </c>
      <c r="P1772" s="22" t="s">
        <v>6388</v>
      </c>
    </row>
    <row r="1773" spans="1:16" x14ac:dyDescent="0.2">
      <c r="A1773" s="20" t="s">
        <v>1273</v>
      </c>
      <c r="B1773" s="21"/>
      <c r="C1773" s="22"/>
      <c r="D1773" s="22" t="s">
        <v>3078</v>
      </c>
      <c r="E1773" s="23" t="s">
        <v>4033</v>
      </c>
      <c r="F1773" s="39">
        <v>919</v>
      </c>
      <c r="G1773" s="24" t="s">
        <v>7095</v>
      </c>
      <c r="H1773" s="22" t="s">
        <v>4090</v>
      </c>
      <c r="I1773" s="22" t="s">
        <v>3032</v>
      </c>
      <c r="J1773" s="25">
        <v>1.5</v>
      </c>
      <c r="K1773" s="26">
        <v>13.5</v>
      </c>
      <c r="L1773" s="26">
        <v>8</v>
      </c>
      <c r="M1773" s="26">
        <v>7</v>
      </c>
      <c r="N1773" s="26" t="s">
        <v>3019</v>
      </c>
      <c r="O1773" s="26" t="s">
        <v>6097</v>
      </c>
      <c r="P1773" s="22" t="s">
        <v>6388</v>
      </c>
    </row>
    <row r="1774" spans="1:16" x14ac:dyDescent="0.2">
      <c r="A1774" s="20" t="s">
        <v>1274</v>
      </c>
      <c r="B1774" s="21"/>
      <c r="C1774" s="22"/>
      <c r="D1774" s="22" t="s">
        <v>3078</v>
      </c>
      <c r="E1774" s="23" t="s">
        <v>4033</v>
      </c>
      <c r="F1774" s="39">
        <v>739</v>
      </c>
      <c r="G1774" s="24" t="s">
        <v>7096</v>
      </c>
      <c r="H1774" s="22" t="s">
        <v>4090</v>
      </c>
      <c r="I1774" s="22" t="s">
        <v>3032</v>
      </c>
      <c r="J1774" s="25">
        <v>1.5</v>
      </c>
      <c r="K1774" s="26">
        <v>10</v>
      </c>
      <c r="L1774" s="26">
        <v>25</v>
      </c>
      <c r="M1774" s="26">
        <v>9</v>
      </c>
      <c r="N1774" s="26" t="s">
        <v>3019</v>
      </c>
      <c r="O1774" s="26" t="s">
        <v>6097</v>
      </c>
      <c r="P1774" s="22" t="s">
        <v>6388</v>
      </c>
    </row>
    <row r="1775" spans="1:16" x14ac:dyDescent="0.2">
      <c r="A1775" s="20" t="s">
        <v>1275</v>
      </c>
      <c r="B1775" s="21"/>
      <c r="C1775" s="22"/>
      <c r="D1775" s="22" t="s">
        <v>3078</v>
      </c>
      <c r="E1775" s="23" t="s">
        <v>4033</v>
      </c>
      <c r="F1775" s="39">
        <v>739</v>
      </c>
      <c r="G1775" s="24" t="s">
        <v>7097</v>
      </c>
      <c r="H1775" s="22" t="s">
        <v>4090</v>
      </c>
      <c r="I1775" s="22" t="s">
        <v>3032</v>
      </c>
      <c r="J1775" s="25">
        <v>1.5</v>
      </c>
      <c r="K1775" s="26">
        <v>25</v>
      </c>
      <c r="L1775" s="26">
        <v>9.5</v>
      </c>
      <c r="M1775" s="26">
        <v>7</v>
      </c>
      <c r="N1775" s="26" t="s">
        <v>3019</v>
      </c>
      <c r="O1775" s="26" t="s">
        <v>6097</v>
      </c>
      <c r="P1775" s="22" t="s">
        <v>6388</v>
      </c>
    </row>
    <row r="1776" spans="1:16" x14ac:dyDescent="0.2">
      <c r="A1776" s="20" t="s">
        <v>1276</v>
      </c>
      <c r="B1776" s="21"/>
      <c r="C1776" s="22"/>
      <c r="D1776" s="22" t="s">
        <v>3078</v>
      </c>
      <c r="E1776" s="23" t="s">
        <v>4033</v>
      </c>
      <c r="F1776" s="39">
        <v>739</v>
      </c>
      <c r="G1776" s="24" t="s">
        <v>7098</v>
      </c>
      <c r="H1776" s="22" t="s">
        <v>4090</v>
      </c>
      <c r="I1776" s="22" t="s">
        <v>3032</v>
      </c>
      <c r="J1776" s="25">
        <v>1.44</v>
      </c>
      <c r="K1776" s="26">
        <v>26</v>
      </c>
      <c r="L1776" s="26">
        <v>9</v>
      </c>
      <c r="M1776" s="26">
        <v>9</v>
      </c>
      <c r="N1776" s="26" t="s">
        <v>3019</v>
      </c>
      <c r="O1776" s="26" t="s">
        <v>6097</v>
      </c>
      <c r="P1776" s="22" t="s">
        <v>6388</v>
      </c>
    </row>
    <row r="1777" spans="1:16" x14ac:dyDescent="0.2">
      <c r="A1777" s="20" t="s">
        <v>1277</v>
      </c>
      <c r="B1777" s="21"/>
      <c r="C1777" s="22"/>
      <c r="D1777" s="22" t="s">
        <v>3078</v>
      </c>
      <c r="E1777" s="23" t="s">
        <v>4033</v>
      </c>
      <c r="F1777" s="39">
        <v>559</v>
      </c>
      <c r="G1777" s="24" t="s">
        <v>7099</v>
      </c>
      <c r="H1777" s="22" t="s">
        <v>4090</v>
      </c>
      <c r="I1777" s="22" t="s">
        <v>3032</v>
      </c>
      <c r="J1777" s="25">
        <v>1.51</v>
      </c>
      <c r="K1777" s="26">
        <v>18</v>
      </c>
      <c r="L1777" s="26">
        <v>9</v>
      </c>
      <c r="M1777" s="26">
        <v>12</v>
      </c>
      <c r="N1777" s="26" t="s">
        <v>3019</v>
      </c>
      <c r="O1777" s="26" t="s">
        <v>6097</v>
      </c>
      <c r="P1777" s="22" t="s">
        <v>6388</v>
      </c>
    </row>
    <row r="1778" spans="1:16" x14ac:dyDescent="0.2">
      <c r="A1778" s="20" t="s">
        <v>1278</v>
      </c>
      <c r="B1778" s="21"/>
      <c r="C1778" s="22"/>
      <c r="D1778" s="22" t="s">
        <v>3078</v>
      </c>
      <c r="E1778" s="23" t="s">
        <v>4033</v>
      </c>
      <c r="F1778" s="39">
        <v>712</v>
      </c>
      <c r="G1778" s="24" t="s">
        <v>7100</v>
      </c>
      <c r="H1778" s="22" t="s">
        <v>4090</v>
      </c>
      <c r="I1778" s="22" t="s">
        <v>3032</v>
      </c>
      <c r="J1778" s="25">
        <v>1.3</v>
      </c>
      <c r="K1778" s="26">
        <v>17.3</v>
      </c>
      <c r="L1778" s="26">
        <v>7</v>
      </c>
      <c r="M1778" s="26">
        <v>8.5</v>
      </c>
      <c r="N1778" s="26" t="s">
        <v>3019</v>
      </c>
      <c r="O1778" s="26" t="s">
        <v>6097</v>
      </c>
      <c r="P1778" s="22" t="s">
        <v>6388</v>
      </c>
    </row>
    <row r="1779" spans="1:16" x14ac:dyDescent="0.2">
      <c r="A1779" s="20" t="s">
        <v>1279</v>
      </c>
      <c r="B1779" s="21"/>
      <c r="C1779" s="22"/>
      <c r="D1779" s="22" t="s">
        <v>3078</v>
      </c>
      <c r="E1779" s="23" t="s">
        <v>4033</v>
      </c>
      <c r="F1779" s="39">
        <v>691</v>
      </c>
      <c r="G1779" s="24" t="s">
        <v>7102</v>
      </c>
      <c r="H1779" s="22" t="s">
        <v>4090</v>
      </c>
      <c r="I1779" s="22" t="s">
        <v>3032</v>
      </c>
      <c r="J1779" s="25">
        <v>1.3</v>
      </c>
      <c r="K1779" s="26">
        <v>17.3</v>
      </c>
      <c r="L1779" s="26">
        <v>7</v>
      </c>
      <c r="M1779" s="26">
        <v>6</v>
      </c>
      <c r="N1779" s="26" t="s">
        <v>3019</v>
      </c>
      <c r="O1779" s="26" t="s">
        <v>6097</v>
      </c>
      <c r="P1779" s="22" t="s">
        <v>6388</v>
      </c>
    </row>
    <row r="1780" spans="1:16" x14ac:dyDescent="0.2">
      <c r="A1780" s="20" t="s">
        <v>1280</v>
      </c>
      <c r="B1780" s="21"/>
      <c r="C1780" s="22"/>
      <c r="D1780" s="22" t="s">
        <v>3078</v>
      </c>
      <c r="E1780" s="23" t="s">
        <v>4033</v>
      </c>
      <c r="F1780" s="39">
        <v>733</v>
      </c>
      <c r="G1780" s="24" t="s">
        <v>7099</v>
      </c>
      <c r="H1780" s="22" t="s">
        <v>4090</v>
      </c>
      <c r="I1780" s="22" t="s">
        <v>3032</v>
      </c>
      <c r="J1780" s="25">
        <v>1.3759999999999999</v>
      </c>
      <c r="K1780" s="26">
        <v>0</v>
      </c>
      <c r="L1780" s="26">
        <v>0</v>
      </c>
      <c r="M1780" s="26">
        <v>0</v>
      </c>
      <c r="N1780" s="26" t="s">
        <v>3019</v>
      </c>
      <c r="O1780" s="26" t="s">
        <v>6097</v>
      </c>
      <c r="P1780" s="22" t="s">
        <v>6388</v>
      </c>
    </row>
    <row r="1781" spans="1:16" x14ac:dyDescent="0.2">
      <c r="A1781" s="20" t="s">
        <v>1281</v>
      </c>
      <c r="B1781" s="21"/>
      <c r="C1781" s="22"/>
      <c r="D1781" s="22" t="s">
        <v>3078</v>
      </c>
      <c r="E1781" s="23" t="s">
        <v>4033</v>
      </c>
      <c r="F1781" s="39">
        <v>737</v>
      </c>
      <c r="G1781" s="24" t="s">
        <v>8174</v>
      </c>
      <c r="H1781" s="22" t="s">
        <v>4090</v>
      </c>
      <c r="I1781" s="22" t="s">
        <v>3032</v>
      </c>
      <c r="J1781" s="25">
        <v>1.399</v>
      </c>
      <c r="K1781" s="26">
        <v>18</v>
      </c>
      <c r="L1781" s="26">
        <v>9</v>
      </c>
      <c r="M1781" s="26">
        <v>10</v>
      </c>
      <c r="N1781" s="26" t="s">
        <v>3019</v>
      </c>
      <c r="O1781" s="26" t="s">
        <v>6097</v>
      </c>
      <c r="P1781" s="22" t="s">
        <v>6388</v>
      </c>
    </row>
    <row r="1782" spans="1:16" x14ac:dyDescent="0.2">
      <c r="A1782" s="20" t="s">
        <v>3299</v>
      </c>
      <c r="B1782" s="21"/>
      <c r="C1782" s="22"/>
      <c r="D1782" s="22" t="s">
        <v>3078</v>
      </c>
      <c r="E1782" s="23" t="s">
        <v>4033</v>
      </c>
      <c r="F1782" s="39">
        <v>207</v>
      </c>
      <c r="G1782" s="24" t="s">
        <v>7101</v>
      </c>
      <c r="H1782" s="22" t="s">
        <v>4090</v>
      </c>
      <c r="I1782" s="22" t="s">
        <v>3032</v>
      </c>
      <c r="J1782" s="25">
        <v>1.7</v>
      </c>
      <c r="K1782" s="26">
        <v>25</v>
      </c>
      <c r="L1782" s="26">
        <v>10</v>
      </c>
      <c r="M1782" s="26">
        <v>10</v>
      </c>
      <c r="N1782" s="26" t="s">
        <v>3019</v>
      </c>
      <c r="O1782" s="26" t="s">
        <v>6097</v>
      </c>
      <c r="P1782" s="22" t="s">
        <v>6388</v>
      </c>
    </row>
    <row r="1783" spans="1:16" x14ac:dyDescent="0.2">
      <c r="A1783" s="20" t="s">
        <v>3273</v>
      </c>
      <c r="B1783" s="21"/>
      <c r="C1783" s="22"/>
      <c r="D1783" s="22" t="s">
        <v>3078</v>
      </c>
      <c r="E1783" s="23" t="s">
        <v>4036</v>
      </c>
      <c r="F1783" s="39">
        <v>769</v>
      </c>
      <c r="G1783" s="24" t="s">
        <v>7103</v>
      </c>
      <c r="H1783" s="22" t="s">
        <v>4096</v>
      </c>
      <c r="I1783" s="22" t="s">
        <v>3088</v>
      </c>
      <c r="J1783" s="25">
        <v>7.1</v>
      </c>
      <c r="K1783" s="26">
        <v>46.5</v>
      </c>
      <c r="L1783" s="26">
        <v>19</v>
      </c>
      <c r="M1783" s="26">
        <v>19</v>
      </c>
      <c r="N1783" s="26" t="s">
        <v>3059</v>
      </c>
      <c r="O1783" s="26" t="s">
        <v>6111</v>
      </c>
      <c r="P1783" s="22" t="s">
        <v>6388</v>
      </c>
    </row>
    <row r="1784" spans="1:16" x14ac:dyDescent="0.2">
      <c r="A1784" s="20" t="s">
        <v>3300</v>
      </c>
      <c r="B1784" s="21"/>
      <c r="C1784" s="22"/>
      <c r="D1784" s="22" t="s">
        <v>3078</v>
      </c>
      <c r="E1784" s="23" t="s">
        <v>4033</v>
      </c>
      <c r="F1784" s="39">
        <v>204</v>
      </c>
      <c r="G1784" s="24" t="s">
        <v>8175</v>
      </c>
      <c r="H1784" s="22" t="s">
        <v>4090</v>
      </c>
      <c r="I1784" s="22" t="s">
        <v>3018</v>
      </c>
      <c r="J1784" s="25">
        <v>0.70599999999999996</v>
      </c>
      <c r="K1784" s="26">
        <v>13</v>
      </c>
      <c r="L1784" s="26">
        <v>6</v>
      </c>
      <c r="M1784" s="26">
        <v>4</v>
      </c>
      <c r="N1784" s="26" t="s">
        <v>3019</v>
      </c>
      <c r="O1784" s="26" t="s">
        <v>6097</v>
      </c>
      <c r="P1784" s="22" t="s">
        <v>6388</v>
      </c>
    </row>
    <row r="1785" spans="1:16" x14ac:dyDescent="0.2">
      <c r="A1785" s="20" t="s">
        <v>3301</v>
      </c>
      <c r="B1785" s="21"/>
      <c r="C1785" s="22"/>
      <c r="D1785" s="22" t="s">
        <v>3078</v>
      </c>
      <c r="E1785" s="23" t="s">
        <v>4033</v>
      </c>
      <c r="F1785" s="39">
        <v>204</v>
      </c>
      <c r="G1785" s="24" t="s">
        <v>8176</v>
      </c>
      <c r="H1785" s="22" t="s">
        <v>4090</v>
      </c>
      <c r="I1785" s="22" t="s">
        <v>3018</v>
      </c>
      <c r="J1785" s="25">
        <v>0.70599999999999996</v>
      </c>
      <c r="K1785" s="26">
        <v>13</v>
      </c>
      <c r="L1785" s="26">
        <v>6</v>
      </c>
      <c r="M1785" s="26">
        <v>4</v>
      </c>
      <c r="N1785" s="26" t="s">
        <v>3019</v>
      </c>
      <c r="O1785" s="26" t="s">
        <v>6097</v>
      </c>
      <c r="P1785" s="22" t="s">
        <v>6388</v>
      </c>
    </row>
    <row r="1786" spans="1:16" x14ac:dyDescent="0.2">
      <c r="A1786" s="20" t="s">
        <v>3302</v>
      </c>
      <c r="B1786" s="21"/>
      <c r="C1786" s="22"/>
      <c r="D1786" s="22" t="s">
        <v>3078</v>
      </c>
      <c r="E1786" s="23" t="s">
        <v>4033</v>
      </c>
      <c r="F1786" s="39">
        <v>204</v>
      </c>
      <c r="G1786" s="24" t="s">
        <v>8177</v>
      </c>
      <c r="H1786" s="22" t="s">
        <v>4090</v>
      </c>
      <c r="I1786" s="22" t="s">
        <v>3018</v>
      </c>
      <c r="J1786" s="25">
        <v>0.70599999999999996</v>
      </c>
      <c r="K1786" s="26">
        <v>13</v>
      </c>
      <c r="L1786" s="26">
        <v>6</v>
      </c>
      <c r="M1786" s="26">
        <v>4</v>
      </c>
      <c r="N1786" s="26" t="s">
        <v>3019</v>
      </c>
      <c r="O1786" s="26" t="s">
        <v>6097</v>
      </c>
      <c r="P1786" s="22" t="s">
        <v>6388</v>
      </c>
    </row>
    <row r="1787" spans="1:16" x14ac:dyDescent="0.2">
      <c r="A1787" s="20" t="s">
        <v>3303</v>
      </c>
      <c r="B1787" s="21"/>
      <c r="C1787" s="22"/>
      <c r="D1787" s="22" t="s">
        <v>3078</v>
      </c>
      <c r="E1787" s="23" t="s">
        <v>4033</v>
      </c>
      <c r="F1787" s="39">
        <v>204</v>
      </c>
      <c r="G1787" s="24" t="s">
        <v>8178</v>
      </c>
      <c r="H1787" s="22" t="s">
        <v>4090</v>
      </c>
      <c r="I1787" s="22" t="s">
        <v>3018</v>
      </c>
      <c r="J1787" s="25">
        <v>0.70599999999999996</v>
      </c>
      <c r="K1787" s="26">
        <v>13</v>
      </c>
      <c r="L1787" s="26">
        <v>6</v>
      </c>
      <c r="M1787" s="26">
        <v>4</v>
      </c>
      <c r="N1787" s="26" t="s">
        <v>3019</v>
      </c>
      <c r="O1787" s="26" t="s">
        <v>6097</v>
      </c>
      <c r="P1787" s="22" t="s">
        <v>6388</v>
      </c>
    </row>
    <row r="1788" spans="1:16" x14ac:dyDescent="0.2">
      <c r="A1788" s="20" t="s">
        <v>3314</v>
      </c>
      <c r="B1788" s="21"/>
      <c r="C1788" s="22"/>
      <c r="D1788" s="22" t="s">
        <v>3078</v>
      </c>
      <c r="E1788" s="23" t="s">
        <v>4033</v>
      </c>
      <c r="F1788" s="39">
        <v>204</v>
      </c>
      <c r="G1788" s="24" t="s">
        <v>8179</v>
      </c>
      <c r="H1788" s="22" t="s">
        <v>4090</v>
      </c>
      <c r="I1788" s="22" t="s">
        <v>3018</v>
      </c>
      <c r="J1788" s="25">
        <v>0.70599999999999996</v>
      </c>
      <c r="K1788" s="26">
        <v>13</v>
      </c>
      <c r="L1788" s="26">
        <v>6</v>
      </c>
      <c r="M1788" s="26">
        <v>4</v>
      </c>
      <c r="N1788" s="26" t="s">
        <v>3019</v>
      </c>
      <c r="O1788" s="26" t="s">
        <v>6097</v>
      </c>
      <c r="P1788" s="22" t="s">
        <v>6388</v>
      </c>
    </row>
    <row r="1789" spans="1:16" x14ac:dyDescent="0.2">
      <c r="A1789" s="20" t="s">
        <v>3315</v>
      </c>
      <c r="B1789" s="21"/>
      <c r="C1789" s="22"/>
      <c r="D1789" s="22" t="s">
        <v>3078</v>
      </c>
      <c r="E1789" s="23" t="s">
        <v>4033</v>
      </c>
      <c r="F1789" s="39">
        <v>204</v>
      </c>
      <c r="G1789" s="24" t="s">
        <v>8179</v>
      </c>
      <c r="H1789" s="22" t="s">
        <v>4090</v>
      </c>
      <c r="I1789" s="22" t="s">
        <v>3018</v>
      </c>
      <c r="J1789" s="25">
        <v>0.70599999999999996</v>
      </c>
      <c r="K1789" s="26">
        <v>13</v>
      </c>
      <c r="L1789" s="26">
        <v>6</v>
      </c>
      <c r="M1789" s="26">
        <v>4</v>
      </c>
      <c r="N1789" s="26" t="s">
        <v>3019</v>
      </c>
      <c r="O1789" s="26" t="s">
        <v>6097</v>
      </c>
      <c r="P1789" s="22" t="s">
        <v>6388</v>
      </c>
    </row>
    <row r="1790" spans="1:16" x14ac:dyDescent="0.2">
      <c r="A1790" s="20" t="s">
        <v>1282</v>
      </c>
      <c r="B1790" s="21"/>
      <c r="C1790" s="22"/>
      <c r="D1790" s="22" t="s">
        <v>3078</v>
      </c>
      <c r="E1790" s="23" t="s">
        <v>4033</v>
      </c>
      <c r="F1790" s="39">
        <v>95.6</v>
      </c>
      <c r="G1790" s="24" t="s">
        <v>7104</v>
      </c>
      <c r="H1790" s="22" t="s">
        <v>4090</v>
      </c>
      <c r="I1790" s="22" t="s">
        <v>3018</v>
      </c>
      <c r="J1790" s="25">
        <v>0.33</v>
      </c>
      <c r="K1790" s="26">
        <v>13.5</v>
      </c>
      <c r="L1790" s="26">
        <v>4.9000000000000004</v>
      </c>
      <c r="M1790" s="26">
        <v>4.0999999999999996</v>
      </c>
      <c r="N1790" s="26" t="s">
        <v>3019</v>
      </c>
      <c r="O1790" s="26" t="s">
        <v>6094</v>
      </c>
      <c r="P1790" s="22" t="s">
        <v>6388</v>
      </c>
    </row>
    <row r="1791" spans="1:16" x14ac:dyDescent="0.2">
      <c r="A1791" s="20" t="s">
        <v>1283</v>
      </c>
      <c r="B1791" s="21"/>
      <c r="C1791" s="22"/>
      <c r="D1791" s="22" t="s">
        <v>3078</v>
      </c>
      <c r="E1791" s="23" t="s">
        <v>4033</v>
      </c>
      <c r="F1791" s="39">
        <v>57.4</v>
      </c>
      <c r="G1791" s="24" t="s">
        <v>7105</v>
      </c>
      <c r="H1791" s="22" t="s">
        <v>4090</v>
      </c>
      <c r="I1791" s="22" t="s">
        <v>4134</v>
      </c>
      <c r="J1791" s="25">
        <v>0.12</v>
      </c>
      <c r="K1791" s="26">
        <v>8</v>
      </c>
      <c r="L1791" s="26">
        <v>7</v>
      </c>
      <c r="M1791" s="26">
        <v>3</v>
      </c>
      <c r="N1791" s="26" t="s">
        <v>3019</v>
      </c>
      <c r="O1791" s="26" t="s">
        <v>6103</v>
      </c>
      <c r="P1791" s="22" t="s">
        <v>6388</v>
      </c>
    </row>
    <row r="1792" spans="1:16" x14ac:dyDescent="0.2">
      <c r="A1792" s="20" t="s">
        <v>1284</v>
      </c>
      <c r="B1792" s="21"/>
      <c r="C1792" s="22"/>
      <c r="D1792" s="22" t="s">
        <v>3078</v>
      </c>
      <c r="E1792" s="23" t="s">
        <v>4033</v>
      </c>
      <c r="F1792" s="39">
        <v>77.599999999999994</v>
      </c>
      <c r="G1792" s="24" t="s">
        <v>2944</v>
      </c>
      <c r="H1792" s="22" t="s">
        <v>4090</v>
      </c>
      <c r="I1792" s="22" t="s">
        <v>3033</v>
      </c>
      <c r="J1792" s="25">
        <v>0.38</v>
      </c>
      <c r="K1792" s="26">
        <v>9.5</v>
      </c>
      <c r="L1792" s="26">
        <v>3</v>
      </c>
      <c r="M1792" s="26">
        <v>8</v>
      </c>
      <c r="N1792" s="26" t="s">
        <v>3024</v>
      </c>
      <c r="O1792" s="26" t="s">
        <v>6095</v>
      </c>
      <c r="P1792" s="22" t="s">
        <v>6388</v>
      </c>
    </row>
    <row r="1793" spans="1:16" x14ac:dyDescent="0.2">
      <c r="A1793" s="20" t="s">
        <v>1285</v>
      </c>
      <c r="B1793" s="21"/>
      <c r="C1793" s="22"/>
      <c r="D1793" s="22" t="s">
        <v>3078</v>
      </c>
      <c r="E1793" s="23" t="s">
        <v>4033</v>
      </c>
      <c r="F1793" s="39">
        <v>58.2</v>
      </c>
      <c r="G1793" s="24" t="s">
        <v>7106</v>
      </c>
      <c r="H1793" s="22" t="s">
        <v>4090</v>
      </c>
      <c r="I1793" s="22" t="s">
        <v>4115</v>
      </c>
      <c r="J1793" s="25">
        <v>0.72</v>
      </c>
      <c r="K1793" s="26">
        <v>11.5</v>
      </c>
      <c r="L1793" s="26">
        <v>7.6</v>
      </c>
      <c r="M1793" s="26">
        <v>6</v>
      </c>
      <c r="N1793" s="26" t="s">
        <v>2979</v>
      </c>
      <c r="O1793" s="26" t="s">
        <v>6095</v>
      </c>
      <c r="P1793" s="22" t="s">
        <v>6388</v>
      </c>
    </row>
    <row r="1794" spans="1:16" x14ac:dyDescent="0.2">
      <c r="A1794" s="20" t="s">
        <v>1286</v>
      </c>
      <c r="B1794" s="21"/>
      <c r="C1794" s="22"/>
      <c r="D1794" s="22" t="s">
        <v>3078</v>
      </c>
      <c r="E1794" s="23" t="s">
        <v>4033</v>
      </c>
      <c r="F1794" s="39">
        <v>58.2</v>
      </c>
      <c r="G1794" s="24" t="s">
        <v>7107</v>
      </c>
      <c r="H1794" s="22" t="s">
        <v>4090</v>
      </c>
      <c r="I1794" s="22" t="s">
        <v>4115</v>
      </c>
      <c r="J1794" s="25">
        <v>0.7</v>
      </c>
      <c r="K1794" s="26">
        <v>12</v>
      </c>
      <c r="L1794" s="26">
        <v>10</v>
      </c>
      <c r="M1794" s="26">
        <v>65</v>
      </c>
      <c r="N1794" s="26" t="s">
        <v>2979</v>
      </c>
      <c r="O1794" s="26" t="s">
        <v>6095</v>
      </c>
      <c r="P1794" s="22" t="s">
        <v>6388</v>
      </c>
    </row>
    <row r="1795" spans="1:16" x14ac:dyDescent="0.2">
      <c r="A1795" s="20" t="s">
        <v>1287</v>
      </c>
      <c r="B1795" s="21"/>
      <c r="C1795" s="22"/>
      <c r="D1795" s="22" t="s">
        <v>3078</v>
      </c>
      <c r="E1795" s="23" t="s">
        <v>4033</v>
      </c>
      <c r="F1795" s="39">
        <v>13.4</v>
      </c>
      <c r="G1795" s="24" t="s">
        <v>7108</v>
      </c>
      <c r="H1795" s="22" t="s">
        <v>4090</v>
      </c>
      <c r="I1795" s="22" t="s">
        <v>4115</v>
      </c>
      <c r="J1795" s="25">
        <v>0.14000000000000001</v>
      </c>
      <c r="K1795" s="26">
        <v>10</v>
      </c>
      <c r="L1795" s="26">
        <v>5.5</v>
      </c>
      <c r="M1795" s="26">
        <v>5</v>
      </c>
      <c r="N1795" s="26" t="s">
        <v>2979</v>
      </c>
      <c r="O1795" s="26" t="s">
        <v>6100</v>
      </c>
      <c r="P1795" s="22" t="s">
        <v>6388</v>
      </c>
    </row>
    <row r="1796" spans="1:16" x14ac:dyDescent="0.2">
      <c r="A1796" s="20" t="s">
        <v>1288</v>
      </c>
      <c r="B1796" s="21"/>
      <c r="C1796" s="22"/>
      <c r="D1796" s="22" t="s">
        <v>3078</v>
      </c>
      <c r="E1796" s="23" t="s">
        <v>4033</v>
      </c>
      <c r="F1796" s="39">
        <v>13.4</v>
      </c>
      <c r="G1796" s="24" t="s">
        <v>7109</v>
      </c>
      <c r="H1796" s="22" t="s">
        <v>4090</v>
      </c>
      <c r="I1796" s="22" t="s">
        <v>4115</v>
      </c>
      <c r="J1796" s="25">
        <v>0.17</v>
      </c>
      <c r="K1796" s="26">
        <v>11</v>
      </c>
      <c r="L1796" s="26">
        <v>6.5</v>
      </c>
      <c r="M1796" s="26">
        <v>5</v>
      </c>
      <c r="N1796" s="26" t="s">
        <v>2979</v>
      </c>
      <c r="O1796" s="26" t="s">
        <v>6095</v>
      </c>
      <c r="P1796" s="22" t="s">
        <v>6388</v>
      </c>
    </row>
    <row r="1797" spans="1:16" x14ac:dyDescent="0.2">
      <c r="A1797" s="20" t="s">
        <v>1289</v>
      </c>
      <c r="B1797" s="21"/>
      <c r="C1797" s="22"/>
      <c r="D1797" s="22" t="s">
        <v>3078</v>
      </c>
      <c r="E1797" s="23" t="s">
        <v>4033</v>
      </c>
      <c r="F1797" s="39">
        <v>13.4</v>
      </c>
      <c r="G1797" s="24" t="s">
        <v>7110</v>
      </c>
      <c r="H1797" s="22" t="s">
        <v>4090</v>
      </c>
      <c r="I1797" s="22" t="s">
        <v>4115</v>
      </c>
      <c r="J1797" s="25">
        <v>0.20399999999999999</v>
      </c>
      <c r="K1797" s="26">
        <v>11</v>
      </c>
      <c r="L1797" s="26">
        <v>6.5</v>
      </c>
      <c r="M1797" s="26">
        <v>5</v>
      </c>
      <c r="N1797" s="26" t="s">
        <v>2979</v>
      </c>
      <c r="O1797" s="26" t="s">
        <v>6095</v>
      </c>
      <c r="P1797" s="22" t="s">
        <v>6388</v>
      </c>
    </row>
    <row r="1798" spans="1:16" x14ac:dyDescent="0.2">
      <c r="A1798" s="20" t="s">
        <v>1290</v>
      </c>
      <c r="B1798" s="21"/>
      <c r="C1798" s="22"/>
      <c r="D1798" s="22" t="s">
        <v>3078</v>
      </c>
      <c r="E1798" s="23" t="s">
        <v>4033</v>
      </c>
      <c r="F1798" s="39">
        <v>13.4</v>
      </c>
      <c r="G1798" s="24" t="s">
        <v>7111</v>
      </c>
      <c r="H1798" s="22" t="s">
        <v>4090</v>
      </c>
      <c r="I1798" s="22" t="s">
        <v>4115</v>
      </c>
      <c r="J1798" s="25">
        <v>0.2</v>
      </c>
      <c r="K1798" s="26">
        <v>11</v>
      </c>
      <c r="L1798" s="26">
        <v>6.5</v>
      </c>
      <c r="M1798" s="26">
        <v>5</v>
      </c>
      <c r="N1798" s="26" t="s">
        <v>2979</v>
      </c>
      <c r="O1798" s="26" t="s">
        <v>6095</v>
      </c>
      <c r="P1798" s="22" t="s">
        <v>6388</v>
      </c>
    </row>
    <row r="1799" spans="1:16" x14ac:dyDescent="0.2">
      <c r="A1799" s="20" t="s">
        <v>1291</v>
      </c>
      <c r="B1799" s="21"/>
      <c r="C1799" s="22"/>
      <c r="D1799" s="22" t="s">
        <v>3078</v>
      </c>
      <c r="E1799" s="23" t="s">
        <v>4033</v>
      </c>
      <c r="F1799" s="39">
        <v>10.4</v>
      </c>
      <c r="G1799" s="24" t="s">
        <v>7112</v>
      </c>
      <c r="H1799" s="22" t="s">
        <v>4090</v>
      </c>
      <c r="I1799" s="22" t="s">
        <v>4115</v>
      </c>
      <c r="J1799" s="25">
        <v>0.22</v>
      </c>
      <c r="K1799" s="26">
        <v>11</v>
      </c>
      <c r="L1799" s="26">
        <v>6.5</v>
      </c>
      <c r="M1799" s="26">
        <v>5</v>
      </c>
      <c r="N1799" s="26" t="s">
        <v>2979</v>
      </c>
      <c r="O1799" s="26" t="s">
        <v>6095</v>
      </c>
      <c r="P1799" s="22" t="s">
        <v>6388</v>
      </c>
    </row>
    <row r="1800" spans="1:16" x14ac:dyDescent="0.2">
      <c r="A1800" s="20" t="s">
        <v>1292</v>
      </c>
      <c r="B1800" s="21"/>
      <c r="C1800" s="22"/>
      <c r="D1800" s="22" t="s">
        <v>3078</v>
      </c>
      <c r="E1800" s="23" t="s">
        <v>4033</v>
      </c>
      <c r="F1800" s="39">
        <v>10.4</v>
      </c>
      <c r="G1800" s="24" t="s">
        <v>7113</v>
      </c>
      <c r="H1800" s="22" t="s">
        <v>4090</v>
      </c>
      <c r="I1800" s="22" t="s">
        <v>4115</v>
      </c>
      <c r="J1800" s="25">
        <v>0.21</v>
      </c>
      <c r="K1800" s="26">
        <v>11</v>
      </c>
      <c r="L1800" s="26">
        <v>6.5</v>
      </c>
      <c r="M1800" s="26">
        <v>5</v>
      </c>
      <c r="N1800" s="26" t="s">
        <v>2979</v>
      </c>
      <c r="O1800" s="26" t="s">
        <v>6095</v>
      </c>
      <c r="P1800" s="22" t="s">
        <v>6388</v>
      </c>
    </row>
    <row r="1801" spans="1:16" x14ac:dyDescent="0.2">
      <c r="A1801" s="20" t="s">
        <v>1293</v>
      </c>
      <c r="B1801" s="21"/>
      <c r="C1801" s="22"/>
      <c r="D1801" s="22" t="s">
        <v>3078</v>
      </c>
      <c r="E1801" s="23" t="s">
        <v>4033</v>
      </c>
      <c r="F1801" s="39">
        <v>16.5</v>
      </c>
      <c r="G1801" s="24" t="s">
        <v>7114</v>
      </c>
      <c r="H1801" s="22" t="s">
        <v>4090</v>
      </c>
      <c r="I1801" s="22" t="s">
        <v>4115</v>
      </c>
      <c r="J1801" s="25">
        <v>0.23</v>
      </c>
      <c r="K1801" s="26">
        <v>11</v>
      </c>
      <c r="L1801" s="26">
        <v>6.5</v>
      </c>
      <c r="M1801" s="26">
        <v>5</v>
      </c>
      <c r="N1801" s="26" t="s">
        <v>2979</v>
      </c>
      <c r="O1801" s="26" t="s">
        <v>6095</v>
      </c>
      <c r="P1801" s="22" t="s">
        <v>6388</v>
      </c>
    </row>
    <row r="1802" spans="1:16" x14ac:dyDescent="0.2">
      <c r="A1802" s="20" t="s">
        <v>1294</v>
      </c>
      <c r="B1802" s="21"/>
      <c r="C1802" s="22"/>
      <c r="D1802" s="22" t="s">
        <v>3078</v>
      </c>
      <c r="E1802" s="23" t="s">
        <v>4033</v>
      </c>
      <c r="F1802" s="39">
        <v>31.900000000000002</v>
      </c>
      <c r="G1802" s="24" t="s">
        <v>7112</v>
      </c>
      <c r="H1802" s="22" t="s">
        <v>4090</v>
      </c>
      <c r="I1802" s="22" t="s">
        <v>4115</v>
      </c>
      <c r="J1802" s="25">
        <v>0.27660000000000001</v>
      </c>
      <c r="K1802" s="26">
        <v>11</v>
      </c>
      <c r="L1802" s="26">
        <v>6.5</v>
      </c>
      <c r="M1802" s="26">
        <v>5</v>
      </c>
      <c r="N1802" s="26" t="s">
        <v>2979</v>
      </c>
      <c r="O1802" s="26" t="s">
        <v>6095</v>
      </c>
      <c r="P1802" s="22" t="s">
        <v>6388</v>
      </c>
    </row>
    <row r="1803" spans="1:16" x14ac:dyDescent="0.2">
      <c r="A1803" s="29" t="s">
        <v>3291</v>
      </c>
      <c r="B1803" s="21"/>
      <c r="C1803" s="22"/>
      <c r="D1803" s="22" t="s">
        <v>3078</v>
      </c>
      <c r="E1803" s="23" t="s">
        <v>4033</v>
      </c>
      <c r="F1803" s="39">
        <v>19.200000000000003</v>
      </c>
      <c r="G1803" s="24" t="s">
        <v>7115</v>
      </c>
      <c r="H1803" s="22" t="s">
        <v>4090</v>
      </c>
      <c r="I1803" s="22" t="s">
        <v>4115</v>
      </c>
      <c r="J1803" s="25">
        <v>0.22</v>
      </c>
      <c r="K1803" s="26">
        <v>10</v>
      </c>
      <c r="L1803" s="26">
        <v>6</v>
      </c>
      <c r="M1803" s="26">
        <v>5</v>
      </c>
      <c r="N1803" s="26" t="s">
        <v>2979</v>
      </c>
      <c r="O1803" s="26" t="s">
        <v>6095</v>
      </c>
      <c r="P1803" s="22" t="s">
        <v>6388</v>
      </c>
    </row>
    <row r="1804" spans="1:16" x14ac:dyDescent="0.2">
      <c r="A1804" s="20" t="s">
        <v>3292</v>
      </c>
      <c r="B1804" s="21"/>
      <c r="C1804" s="22"/>
      <c r="D1804" s="22" t="s">
        <v>3078</v>
      </c>
      <c r="E1804" s="23" t="s">
        <v>4033</v>
      </c>
      <c r="F1804" s="39">
        <v>20.2</v>
      </c>
      <c r="G1804" s="24" t="s">
        <v>8463</v>
      </c>
      <c r="H1804" s="22" t="s">
        <v>4090</v>
      </c>
      <c r="I1804" s="22" t="s">
        <v>4115</v>
      </c>
      <c r="J1804" s="25">
        <v>0.32</v>
      </c>
      <c r="K1804" s="26">
        <v>10</v>
      </c>
      <c r="L1804" s="26">
        <v>10</v>
      </c>
      <c r="M1804" s="26">
        <v>7</v>
      </c>
      <c r="N1804" s="26" t="s">
        <v>2979</v>
      </c>
      <c r="O1804" s="26" t="s">
        <v>6099</v>
      </c>
      <c r="P1804" s="22" t="s">
        <v>6388</v>
      </c>
    </row>
    <row r="1805" spans="1:16" x14ac:dyDescent="0.2">
      <c r="A1805" s="20" t="s">
        <v>1295</v>
      </c>
      <c r="B1805" s="21"/>
      <c r="C1805" s="22"/>
      <c r="D1805" s="22" t="s">
        <v>3078</v>
      </c>
      <c r="E1805" s="23" t="s">
        <v>4033</v>
      </c>
      <c r="F1805" s="39">
        <v>10.4</v>
      </c>
      <c r="G1805" s="24" t="s">
        <v>7116</v>
      </c>
      <c r="H1805" s="22" t="s">
        <v>4090</v>
      </c>
      <c r="I1805" s="22" t="s">
        <v>4115</v>
      </c>
      <c r="J1805" s="25">
        <v>0.21820000000000001</v>
      </c>
      <c r="K1805" s="26">
        <v>11</v>
      </c>
      <c r="L1805" s="26">
        <v>6.5</v>
      </c>
      <c r="M1805" s="26">
        <v>5</v>
      </c>
      <c r="N1805" s="26" t="s">
        <v>2979</v>
      </c>
      <c r="O1805" s="26" t="s">
        <v>6095</v>
      </c>
      <c r="P1805" s="22" t="s">
        <v>6388</v>
      </c>
    </row>
    <row r="1806" spans="1:16" x14ac:dyDescent="0.2">
      <c r="A1806" s="20" t="s">
        <v>1296</v>
      </c>
      <c r="B1806" s="21"/>
      <c r="C1806" s="22"/>
      <c r="D1806" s="22" t="s">
        <v>3078</v>
      </c>
      <c r="E1806" s="23" t="s">
        <v>4033</v>
      </c>
      <c r="F1806" s="39">
        <v>10.4</v>
      </c>
      <c r="G1806" s="24" t="s">
        <v>7117</v>
      </c>
      <c r="H1806" s="22" t="s">
        <v>4090</v>
      </c>
      <c r="I1806" s="22" t="s">
        <v>4115</v>
      </c>
      <c r="J1806" s="25">
        <v>0.22</v>
      </c>
      <c r="K1806" s="26">
        <v>11</v>
      </c>
      <c r="L1806" s="26">
        <v>6.5</v>
      </c>
      <c r="M1806" s="26">
        <v>5</v>
      </c>
      <c r="N1806" s="26" t="s">
        <v>2979</v>
      </c>
      <c r="O1806" s="26" t="s">
        <v>6095</v>
      </c>
      <c r="P1806" s="22" t="s">
        <v>6388</v>
      </c>
    </row>
    <row r="1807" spans="1:16" x14ac:dyDescent="0.2">
      <c r="A1807" s="20" t="s">
        <v>1297</v>
      </c>
      <c r="B1807" s="21"/>
      <c r="C1807" s="22"/>
      <c r="D1807" s="22" t="s">
        <v>3078</v>
      </c>
      <c r="E1807" s="23" t="s">
        <v>4033</v>
      </c>
      <c r="F1807" s="39">
        <v>13.4</v>
      </c>
      <c r="G1807" s="24" t="s">
        <v>7118</v>
      </c>
      <c r="H1807" s="22" t="s">
        <v>4090</v>
      </c>
      <c r="I1807" s="22" t="s">
        <v>4115</v>
      </c>
      <c r="J1807" s="25">
        <v>0.21</v>
      </c>
      <c r="K1807" s="26">
        <v>11</v>
      </c>
      <c r="L1807" s="26">
        <v>6.5</v>
      </c>
      <c r="M1807" s="26">
        <v>5</v>
      </c>
      <c r="N1807" s="26" t="s">
        <v>2979</v>
      </c>
      <c r="O1807" s="26" t="s">
        <v>6095</v>
      </c>
      <c r="P1807" s="22" t="s">
        <v>6388</v>
      </c>
    </row>
    <row r="1808" spans="1:16" x14ac:dyDescent="0.2">
      <c r="A1808" s="20" t="s">
        <v>1298</v>
      </c>
      <c r="B1808" s="21"/>
      <c r="C1808" s="22"/>
      <c r="D1808" s="22" t="s">
        <v>3078</v>
      </c>
      <c r="E1808" s="23" t="s">
        <v>4033</v>
      </c>
      <c r="F1808" s="39">
        <v>20</v>
      </c>
      <c r="G1808" s="24" t="s">
        <v>7119</v>
      </c>
      <c r="H1808" s="22" t="s">
        <v>4090</v>
      </c>
      <c r="I1808" s="22" t="s">
        <v>4115</v>
      </c>
      <c r="J1808" s="25">
        <v>0.25</v>
      </c>
      <c r="K1808" s="26">
        <v>10</v>
      </c>
      <c r="L1808" s="26">
        <v>5.5</v>
      </c>
      <c r="M1808" s="26">
        <v>15</v>
      </c>
      <c r="N1808" s="26" t="s">
        <v>2979</v>
      </c>
      <c r="O1808" s="26" t="s">
        <v>6107</v>
      </c>
      <c r="P1808" s="22" t="s">
        <v>6388</v>
      </c>
    </row>
    <row r="1809" spans="1:16" x14ac:dyDescent="0.2">
      <c r="A1809" s="20" t="s">
        <v>1299</v>
      </c>
      <c r="B1809" s="21"/>
      <c r="C1809" s="22"/>
      <c r="D1809" s="22" t="s">
        <v>3078</v>
      </c>
      <c r="E1809" s="23" t="s">
        <v>4033</v>
      </c>
      <c r="F1809" s="39">
        <v>15</v>
      </c>
      <c r="G1809" s="24" t="s">
        <v>7120</v>
      </c>
      <c r="H1809" s="22" t="s">
        <v>4090</v>
      </c>
      <c r="I1809" s="22" t="s">
        <v>4115</v>
      </c>
      <c r="J1809" s="25">
        <v>0.17</v>
      </c>
      <c r="K1809" s="26">
        <v>11</v>
      </c>
      <c r="L1809" s="26">
        <v>6.5</v>
      </c>
      <c r="M1809" s="26">
        <v>5</v>
      </c>
      <c r="N1809" s="26" t="s">
        <v>2979</v>
      </c>
      <c r="O1809" s="26" t="s">
        <v>6107</v>
      </c>
      <c r="P1809" s="22" t="s">
        <v>6388</v>
      </c>
    </row>
    <row r="1810" spans="1:16" x14ac:dyDescent="0.2">
      <c r="A1810" s="20" t="s">
        <v>1300</v>
      </c>
      <c r="B1810" s="21"/>
      <c r="C1810" s="22"/>
      <c r="D1810" s="22" t="s">
        <v>3078</v>
      </c>
      <c r="E1810" s="23" t="s">
        <v>4033</v>
      </c>
      <c r="F1810" s="39">
        <v>20</v>
      </c>
      <c r="G1810" s="24" t="s">
        <v>7121</v>
      </c>
      <c r="H1810" s="22" t="s">
        <v>4090</v>
      </c>
      <c r="I1810" s="22" t="s">
        <v>4115</v>
      </c>
      <c r="J1810" s="25">
        <v>0.25</v>
      </c>
      <c r="K1810" s="26">
        <v>11</v>
      </c>
      <c r="L1810" s="26">
        <v>6.5</v>
      </c>
      <c r="M1810" s="26">
        <v>5</v>
      </c>
      <c r="N1810" s="26" t="s">
        <v>2979</v>
      </c>
      <c r="O1810" s="26" t="s">
        <v>6107</v>
      </c>
      <c r="P1810" s="22" t="s">
        <v>6388</v>
      </c>
    </row>
    <row r="1811" spans="1:16" x14ac:dyDescent="0.2">
      <c r="A1811" s="20" t="s">
        <v>1301</v>
      </c>
      <c r="B1811" s="21"/>
      <c r="C1811" s="22"/>
      <c r="D1811" s="22" t="s">
        <v>3078</v>
      </c>
      <c r="E1811" s="23" t="s">
        <v>4033</v>
      </c>
      <c r="F1811" s="39">
        <v>15</v>
      </c>
      <c r="G1811" s="24" t="s">
        <v>7122</v>
      </c>
      <c r="H1811" s="22" t="s">
        <v>4090</v>
      </c>
      <c r="I1811" s="22" t="s">
        <v>4115</v>
      </c>
      <c r="J1811" s="25">
        <v>0.23</v>
      </c>
      <c r="K1811" s="26">
        <v>11</v>
      </c>
      <c r="L1811" s="26">
        <v>6.5</v>
      </c>
      <c r="M1811" s="26">
        <v>5</v>
      </c>
      <c r="N1811" s="26" t="s">
        <v>2979</v>
      </c>
      <c r="O1811" s="26" t="s">
        <v>6107</v>
      </c>
      <c r="P1811" s="22" t="s">
        <v>6388</v>
      </c>
    </row>
    <row r="1812" spans="1:16" x14ac:dyDescent="0.2">
      <c r="A1812" s="20" t="s">
        <v>1302</v>
      </c>
      <c r="B1812" s="21"/>
      <c r="C1812" s="22"/>
      <c r="D1812" s="22" t="s">
        <v>3078</v>
      </c>
      <c r="E1812" s="23" t="s">
        <v>4033</v>
      </c>
      <c r="F1812" s="39">
        <v>35.700000000000003</v>
      </c>
      <c r="G1812" s="24" t="s">
        <v>7123</v>
      </c>
      <c r="H1812" s="22" t="s">
        <v>4090</v>
      </c>
      <c r="I1812" s="22" t="s">
        <v>4115</v>
      </c>
      <c r="J1812" s="25">
        <v>0.17</v>
      </c>
      <c r="K1812" s="26">
        <v>11</v>
      </c>
      <c r="L1812" s="26">
        <v>6.5</v>
      </c>
      <c r="M1812" s="26">
        <v>5</v>
      </c>
      <c r="N1812" s="26" t="s">
        <v>2979</v>
      </c>
      <c r="O1812" s="26" t="s">
        <v>6107</v>
      </c>
      <c r="P1812" s="22" t="s">
        <v>6388</v>
      </c>
    </row>
    <row r="1813" spans="1:16" x14ac:dyDescent="0.2">
      <c r="A1813" s="20" t="s">
        <v>1303</v>
      </c>
      <c r="B1813" s="21"/>
      <c r="C1813" s="22"/>
      <c r="D1813" s="22" t="s">
        <v>3078</v>
      </c>
      <c r="E1813" s="23" t="s">
        <v>4033</v>
      </c>
      <c r="F1813" s="39">
        <v>27.200000000000003</v>
      </c>
      <c r="G1813" s="24" t="s">
        <v>7124</v>
      </c>
      <c r="H1813" s="22" t="s">
        <v>4090</v>
      </c>
      <c r="I1813" s="22" t="s">
        <v>4115</v>
      </c>
      <c r="J1813" s="25">
        <v>0.25</v>
      </c>
      <c r="K1813" s="26">
        <v>11</v>
      </c>
      <c r="L1813" s="26">
        <v>6.5</v>
      </c>
      <c r="M1813" s="26">
        <v>5</v>
      </c>
      <c r="N1813" s="26" t="s">
        <v>2979</v>
      </c>
      <c r="O1813" s="26" t="s">
        <v>6107</v>
      </c>
      <c r="P1813" s="22" t="s">
        <v>6388</v>
      </c>
    </row>
    <row r="1814" spans="1:16" x14ac:dyDescent="0.2">
      <c r="A1814" s="20" t="s">
        <v>1304</v>
      </c>
      <c r="B1814" s="21"/>
      <c r="C1814" s="22"/>
      <c r="D1814" s="22" t="s">
        <v>3078</v>
      </c>
      <c r="E1814" s="23" t="s">
        <v>4033</v>
      </c>
      <c r="F1814" s="39">
        <v>27.200000000000003</v>
      </c>
      <c r="G1814" s="24" t="s">
        <v>7125</v>
      </c>
      <c r="H1814" s="22" t="s">
        <v>4090</v>
      </c>
      <c r="I1814" s="22" t="s">
        <v>4115</v>
      </c>
      <c r="J1814" s="25">
        <v>0.25</v>
      </c>
      <c r="K1814" s="26">
        <v>11</v>
      </c>
      <c r="L1814" s="26">
        <v>6.5</v>
      </c>
      <c r="M1814" s="26">
        <v>5</v>
      </c>
      <c r="N1814" s="26" t="s">
        <v>2979</v>
      </c>
      <c r="O1814" s="26" t="s">
        <v>6107</v>
      </c>
      <c r="P1814" s="22" t="s">
        <v>6388</v>
      </c>
    </row>
    <row r="1815" spans="1:16" x14ac:dyDescent="0.2">
      <c r="A1815" s="20" t="s">
        <v>4017</v>
      </c>
      <c r="B1815" s="21" t="s">
        <v>3851</v>
      </c>
      <c r="C1815" s="22"/>
      <c r="D1815" s="22" t="s">
        <v>3078</v>
      </c>
      <c r="E1815" s="23" t="s">
        <v>4033</v>
      </c>
      <c r="F1815" s="39">
        <v>19.399999999999999</v>
      </c>
      <c r="G1815" s="24" t="s">
        <v>7126</v>
      </c>
      <c r="H1815" s="22" t="s">
        <v>4090</v>
      </c>
      <c r="I1815" s="22" t="s">
        <v>4091</v>
      </c>
      <c r="J1815" s="25">
        <v>0.5</v>
      </c>
      <c r="K1815" s="26">
        <v>15</v>
      </c>
      <c r="L1815" s="26">
        <v>8</v>
      </c>
      <c r="M1815" s="26">
        <v>8</v>
      </c>
      <c r="N1815" s="26" t="s">
        <v>3019</v>
      </c>
      <c r="O1815" s="26" t="s">
        <v>6103</v>
      </c>
      <c r="P1815" s="22" t="s">
        <v>6389</v>
      </c>
    </row>
    <row r="1816" spans="1:16" x14ac:dyDescent="0.2">
      <c r="A1816" s="20" t="s">
        <v>1305</v>
      </c>
      <c r="B1816" s="21"/>
      <c r="C1816" s="22"/>
      <c r="D1816" s="22" t="s">
        <v>3078</v>
      </c>
      <c r="E1816" s="23" t="s">
        <v>4033</v>
      </c>
      <c r="F1816" s="39">
        <v>23.400000000000002</v>
      </c>
      <c r="G1816" s="24" t="s">
        <v>7122</v>
      </c>
      <c r="H1816" s="22" t="s">
        <v>4090</v>
      </c>
      <c r="I1816" s="22" t="s">
        <v>4115</v>
      </c>
      <c r="J1816" s="25">
        <v>0.23</v>
      </c>
      <c r="K1816" s="26">
        <v>10</v>
      </c>
      <c r="L1816" s="26">
        <v>5</v>
      </c>
      <c r="M1816" s="26">
        <v>5</v>
      </c>
      <c r="N1816" s="26" t="s">
        <v>2979</v>
      </c>
      <c r="O1816" s="26" t="s">
        <v>6107</v>
      </c>
      <c r="P1816" s="22" t="s">
        <v>6388</v>
      </c>
    </row>
    <row r="1817" spans="1:16" x14ac:dyDescent="0.2">
      <c r="A1817" s="20" t="s">
        <v>1306</v>
      </c>
      <c r="B1817" s="21"/>
      <c r="C1817" s="22"/>
      <c r="D1817" s="22" t="s">
        <v>3078</v>
      </c>
      <c r="E1817" s="23" t="s">
        <v>4033</v>
      </c>
      <c r="F1817" s="39">
        <v>23.400000000000002</v>
      </c>
      <c r="G1817" s="24" t="s">
        <v>7120</v>
      </c>
      <c r="H1817" s="22" t="s">
        <v>4090</v>
      </c>
      <c r="I1817" s="22" t="s">
        <v>4115</v>
      </c>
      <c r="J1817" s="25">
        <v>0.23</v>
      </c>
      <c r="K1817" s="26">
        <v>10</v>
      </c>
      <c r="L1817" s="26">
        <v>5</v>
      </c>
      <c r="M1817" s="26">
        <v>5</v>
      </c>
      <c r="N1817" s="26" t="s">
        <v>2979</v>
      </c>
      <c r="O1817" s="26" t="s">
        <v>6107</v>
      </c>
      <c r="P1817" s="22" t="s">
        <v>6388</v>
      </c>
    </row>
    <row r="1818" spans="1:16" x14ac:dyDescent="0.2">
      <c r="A1818" s="20" t="s">
        <v>1307</v>
      </c>
      <c r="B1818" s="21"/>
      <c r="C1818" s="22"/>
      <c r="D1818" s="22" t="s">
        <v>3078</v>
      </c>
      <c r="E1818" s="23" t="s">
        <v>4033</v>
      </c>
      <c r="F1818" s="39">
        <v>23.400000000000002</v>
      </c>
      <c r="G1818" s="24" t="s">
        <v>7120</v>
      </c>
      <c r="H1818" s="22" t="s">
        <v>4090</v>
      </c>
      <c r="I1818" s="22" t="s">
        <v>4115</v>
      </c>
      <c r="J1818" s="25">
        <v>0.222</v>
      </c>
      <c r="K1818" s="26">
        <v>0</v>
      </c>
      <c r="L1818" s="26">
        <v>0</v>
      </c>
      <c r="M1818" s="26">
        <v>0</v>
      </c>
      <c r="N1818" s="26" t="s">
        <v>2979</v>
      </c>
      <c r="O1818" s="26" t="s">
        <v>6095</v>
      </c>
      <c r="P1818" s="22" t="s">
        <v>6388</v>
      </c>
    </row>
    <row r="1819" spans="1:16" x14ac:dyDescent="0.2">
      <c r="A1819" s="20" t="s">
        <v>1308</v>
      </c>
      <c r="B1819" s="21"/>
      <c r="C1819" s="22"/>
      <c r="D1819" s="22" t="s">
        <v>3078</v>
      </c>
      <c r="E1819" s="23" t="s">
        <v>4033</v>
      </c>
      <c r="F1819" s="39">
        <v>23.400000000000002</v>
      </c>
      <c r="G1819" s="24" t="s">
        <v>7122</v>
      </c>
      <c r="H1819" s="22" t="s">
        <v>4090</v>
      </c>
      <c r="I1819" s="22" t="s">
        <v>4115</v>
      </c>
      <c r="J1819" s="25">
        <v>0.22700000000000001</v>
      </c>
      <c r="K1819" s="26">
        <v>0</v>
      </c>
      <c r="L1819" s="26">
        <v>0</v>
      </c>
      <c r="M1819" s="26">
        <v>0</v>
      </c>
      <c r="N1819" s="26" t="s">
        <v>2979</v>
      </c>
      <c r="O1819" s="26" t="s">
        <v>6095</v>
      </c>
      <c r="P1819" s="22" t="s">
        <v>6388</v>
      </c>
    </row>
    <row r="1820" spans="1:16" x14ac:dyDescent="0.2">
      <c r="A1820" s="20" t="s">
        <v>1309</v>
      </c>
      <c r="B1820" s="21"/>
      <c r="C1820" s="22"/>
      <c r="D1820" s="22" t="s">
        <v>3078</v>
      </c>
      <c r="E1820" s="23" t="s">
        <v>4033</v>
      </c>
      <c r="F1820" s="39">
        <v>50</v>
      </c>
      <c r="G1820" s="24" t="s">
        <v>7127</v>
      </c>
      <c r="H1820" s="22" t="s">
        <v>4090</v>
      </c>
      <c r="I1820" s="22" t="s">
        <v>4115</v>
      </c>
      <c r="J1820" s="25">
        <v>0.36</v>
      </c>
      <c r="K1820" s="26">
        <v>9</v>
      </c>
      <c r="L1820" s="26">
        <v>12</v>
      </c>
      <c r="M1820" s="26">
        <v>6</v>
      </c>
      <c r="N1820" s="26" t="s">
        <v>2979</v>
      </c>
      <c r="O1820" s="26" t="s">
        <v>6094</v>
      </c>
      <c r="P1820" s="22" t="s">
        <v>6388</v>
      </c>
    </row>
    <row r="1821" spans="1:16" x14ac:dyDescent="0.2">
      <c r="A1821" s="20" t="s">
        <v>1310</v>
      </c>
      <c r="B1821" s="21"/>
      <c r="C1821" s="22"/>
      <c r="D1821" s="22" t="s">
        <v>3078</v>
      </c>
      <c r="E1821" s="23" t="s">
        <v>4033</v>
      </c>
      <c r="F1821" s="39">
        <v>27.700000000000003</v>
      </c>
      <c r="G1821" s="24" t="s">
        <v>7128</v>
      </c>
      <c r="H1821" s="22" t="s">
        <v>4090</v>
      </c>
      <c r="I1821" s="22" t="s">
        <v>4115</v>
      </c>
      <c r="J1821" s="25">
        <v>0.33</v>
      </c>
      <c r="K1821" s="26">
        <v>12</v>
      </c>
      <c r="L1821" s="26">
        <v>8</v>
      </c>
      <c r="M1821" s="26">
        <v>7</v>
      </c>
      <c r="N1821" s="26" t="s">
        <v>2979</v>
      </c>
      <c r="O1821" s="26" t="s">
        <v>6100</v>
      </c>
      <c r="P1821" s="22" t="s">
        <v>6388</v>
      </c>
    </row>
    <row r="1822" spans="1:16" x14ac:dyDescent="0.2">
      <c r="A1822" s="20" t="s">
        <v>1311</v>
      </c>
      <c r="B1822" s="21"/>
      <c r="C1822" s="22"/>
      <c r="D1822" s="22" t="s">
        <v>3078</v>
      </c>
      <c r="E1822" s="23" t="s">
        <v>4033</v>
      </c>
      <c r="F1822" s="39">
        <v>21.900000000000002</v>
      </c>
      <c r="G1822" s="24" t="s">
        <v>7128</v>
      </c>
      <c r="H1822" s="22" t="s">
        <v>4090</v>
      </c>
      <c r="I1822" s="22" t="s">
        <v>4115</v>
      </c>
      <c r="J1822" s="25">
        <v>0.28000000000000003</v>
      </c>
      <c r="K1822" s="26">
        <v>12</v>
      </c>
      <c r="L1822" s="26">
        <v>8</v>
      </c>
      <c r="M1822" s="26">
        <v>7</v>
      </c>
      <c r="N1822" s="26" t="s">
        <v>2979</v>
      </c>
      <c r="O1822" s="26" t="s">
        <v>6100</v>
      </c>
      <c r="P1822" s="22" t="s">
        <v>6388</v>
      </c>
    </row>
    <row r="1823" spans="1:16" x14ac:dyDescent="0.2">
      <c r="A1823" s="20" t="s">
        <v>1312</v>
      </c>
      <c r="B1823" s="21"/>
      <c r="C1823" s="22"/>
      <c r="D1823" s="22" t="s">
        <v>3078</v>
      </c>
      <c r="E1823" s="23" t="s">
        <v>4033</v>
      </c>
      <c r="F1823" s="39">
        <v>21.900000000000002</v>
      </c>
      <c r="G1823" s="24" t="s">
        <v>7129</v>
      </c>
      <c r="H1823" s="22" t="s">
        <v>4090</v>
      </c>
      <c r="I1823" s="22" t="s">
        <v>4115</v>
      </c>
      <c r="J1823" s="25">
        <v>0.28000000000000003</v>
      </c>
      <c r="K1823" s="26">
        <v>11</v>
      </c>
      <c r="L1823" s="26">
        <v>7</v>
      </c>
      <c r="M1823" s="26">
        <v>6</v>
      </c>
      <c r="N1823" s="26" t="s">
        <v>2979</v>
      </c>
      <c r="O1823" s="26" t="s">
        <v>6100</v>
      </c>
      <c r="P1823" s="22" t="s">
        <v>6388</v>
      </c>
    </row>
    <row r="1824" spans="1:16" x14ac:dyDescent="0.2">
      <c r="A1824" s="20" t="s">
        <v>1313</v>
      </c>
      <c r="B1824" s="21"/>
      <c r="C1824" s="22"/>
      <c r="D1824" s="22" t="s">
        <v>3078</v>
      </c>
      <c r="E1824" s="23" t="s">
        <v>4036</v>
      </c>
      <c r="F1824" s="39">
        <v>442</v>
      </c>
      <c r="G1824" s="24" t="s">
        <v>7130</v>
      </c>
      <c r="H1824" s="22" t="s">
        <v>4096</v>
      </c>
      <c r="I1824" s="22" t="s">
        <v>3031</v>
      </c>
      <c r="J1824" s="25">
        <v>2.7250000000000001</v>
      </c>
      <c r="K1824" s="26">
        <v>36</v>
      </c>
      <c r="L1824" s="26">
        <v>28</v>
      </c>
      <c r="M1824" s="26">
        <v>11</v>
      </c>
      <c r="N1824" s="26" t="s">
        <v>2980</v>
      </c>
      <c r="O1824" s="26" t="s">
        <v>6094</v>
      </c>
      <c r="P1824" s="22" t="s">
        <v>6388</v>
      </c>
    </row>
    <row r="1825" spans="1:16" x14ac:dyDescent="0.2">
      <c r="A1825" s="20" t="s">
        <v>1314</v>
      </c>
      <c r="B1825" s="21"/>
      <c r="C1825" s="22"/>
      <c r="D1825" s="22" t="s">
        <v>3078</v>
      </c>
      <c r="E1825" s="23" t="s">
        <v>4033</v>
      </c>
      <c r="F1825" s="39">
        <v>272</v>
      </c>
      <c r="G1825" s="24" t="s">
        <v>2945</v>
      </c>
      <c r="H1825" s="22" t="s">
        <v>4090</v>
      </c>
      <c r="I1825" s="22" t="s">
        <v>3034</v>
      </c>
      <c r="J1825" s="25">
        <v>0.99</v>
      </c>
      <c r="K1825" s="26">
        <v>15</v>
      </c>
      <c r="L1825" s="26">
        <v>8</v>
      </c>
      <c r="M1825" s="26">
        <v>7</v>
      </c>
      <c r="N1825" s="26" t="s">
        <v>3035</v>
      </c>
      <c r="O1825" s="26" t="s">
        <v>6094</v>
      </c>
      <c r="P1825" s="22" t="s">
        <v>6388</v>
      </c>
    </row>
    <row r="1826" spans="1:16" x14ac:dyDescent="0.2">
      <c r="A1826" s="20" t="s">
        <v>1315</v>
      </c>
      <c r="B1826" s="21"/>
      <c r="C1826" s="22"/>
      <c r="D1826" s="22" t="s">
        <v>3078</v>
      </c>
      <c r="E1826" s="23" t="s">
        <v>4034</v>
      </c>
      <c r="F1826" s="39">
        <v>416</v>
      </c>
      <c r="G1826" s="24" t="s">
        <v>7131</v>
      </c>
      <c r="H1826" s="22" t="s">
        <v>4092</v>
      </c>
      <c r="I1826" s="22" t="s">
        <v>3036</v>
      </c>
      <c r="J1826" s="25">
        <v>1.7</v>
      </c>
      <c r="K1826" s="26">
        <v>21</v>
      </c>
      <c r="L1826" s="26">
        <v>11.5</v>
      </c>
      <c r="M1826" s="26">
        <v>8.5</v>
      </c>
      <c r="N1826" s="26" t="s">
        <v>3019</v>
      </c>
      <c r="O1826" s="26" t="s">
        <v>6097</v>
      </c>
      <c r="P1826" s="22" t="s">
        <v>6388</v>
      </c>
    </row>
    <row r="1827" spans="1:16" x14ac:dyDescent="0.2">
      <c r="A1827" s="20" t="s">
        <v>1316</v>
      </c>
      <c r="B1827" s="21"/>
      <c r="C1827" s="22"/>
      <c r="D1827" s="22" t="s">
        <v>3078</v>
      </c>
      <c r="E1827" s="23" t="s">
        <v>4034</v>
      </c>
      <c r="F1827" s="39">
        <v>993</v>
      </c>
      <c r="G1827" s="24" t="s">
        <v>7132</v>
      </c>
      <c r="H1827" s="22" t="s">
        <v>4092</v>
      </c>
      <c r="I1827" s="22" t="s">
        <v>3036</v>
      </c>
      <c r="J1827" s="25">
        <v>2.8</v>
      </c>
      <c r="K1827" s="26">
        <v>12</v>
      </c>
      <c r="L1827" s="26">
        <v>6</v>
      </c>
      <c r="M1827" s="26">
        <v>8</v>
      </c>
      <c r="N1827" s="26" t="s">
        <v>3019</v>
      </c>
      <c r="O1827" s="26" t="s">
        <v>6097</v>
      </c>
      <c r="P1827" s="22" t="s">
        <v>6388</v>
      </c>
    </row>
    <row r="1828" spans="1:16" x14ac:dyDescent="0.2">
      <c r="A1828" s="20" t="s">
        <v>1317</v>
      </c>
      <c r="B1828" s="21"/>
      <c r="C1828" s="22"/>
      <c r="D1828" s="22" t="s">
        <v>3078</v>
      </c>
      <c r="E1828" s="23" t="s">
        <v>4034</v>
      </c>
      <c r="F1828" s="39">
        <v>435</v>
      </c>
      <c r="G1828" s="24" t="s">
        <v>7133</v>
      </c>
      <c r="H1828" s="22" t="s">
        <v>4092</v>
      </c>
      <c r="I1828" s="22" t="s">
        <v>3037</v>
      </c>
      <c r="J1828" s="25">
        <v>1.9</v>
      </c>
      <c r="K1828" s="26">
        <v>25</v>
      </c>
      <c r="L1828" s="26">
        <v>13.5</v>
      </c>
      <c r="M1828" s="26">
        <v>18</v>
      </c>
      <c r="N1828" s="26" t="s">
        <v>3019</v>
      </c>
      <c r="O1828" s="26" t="s">
        <v>6095</v>
      </c>
      <c r="P1828" s="22" t="s">
        <v>6388</v>
      </c>
    </row>
    <row r="1829" spans="1:16" x14ac:dyDescent="0.2">
      <c r="A1829" s="20" t="s">
        <v>1318</v>
      </c>
      <c r="B1829" s="21"/>
      <c r="C1829" s="22"/>
      <c r="D1829" s="22" t="s">
        <v>3078</v>
      </c>
      <c r="E1829" s="23" t="s">
        <v>4034</v>
      </c>
      <c r="F1829" s="39">
        <v>435</v>
      </c>
      <c r="G1829" s="24" t="s">
        <v>7133</v>
      </c>
      <c r="H1829" s="22" t="s">
        <v>4092</v>
      </c>
      <c r="I1829" s="22" t="s">
        <v>3037</v>
      </c>
      <c r="J1829" s="25">
        <v>1.9</v>
      </c>
      <c r="K1829" s="26">
        <v>25</v>
      </c>
      <c r="L1829" s="26">
        <v>13.5</v>
      </c>
      <c r="M1829" s="26">
        <v>18</v>
      </c>
      <c r="N1829" s="26" t="s">
        <v>3019</v>
      </c>
      <c r="O1829" s="26" t="s">
        <v>6095</v>
      </c>
      <c r="P1829" s="22" t="s">
        <v>6388</v>
      </c>
    </row>
    <row r="1830" spans="1:16" x14ac:dyDescent="0.2">
      <c r="A1830" s="20" t="s">
        <v>1319</v>
      </c>
      <c r="B1830" s="21"/>
      <c r="C1830" s="22"/>
      <c r="D1830" s="22" t="s">
        <v>3078</v>
      </c>
      <c r="E1830" s="23" t="s">
        <v>4034</v>
      </c>
      <c r="F1830" s="39">
        <v>435</v>
      </c>
      <c r="G1830" s="24" t="s">
        <v>7133</v>
      </c>
      <c r="H1830" s="22" t="s">
        <v>4092</v>
      </c>
      <c r="I1830" s="22" t="s">
        <v>3037</v>
      </c>
      <c r="J1830" s="25">
        <v>1.81</v>
      </c>
      <c r="K1830" s="26">
        <v>27</v>
      </c>
      <c r="L1830" s="26">
        <v>13</v>
      </c>
      <c r="M1830" s="26">
        <v>16</v>
      </c>
      <c r="N1830" s="26" t="s">
        <v>3019</v>
      </c>
      <c r="O1830" s="26" t="s">
        <v>6095</v>
      </c>
      <c r="P1830" s="22" t="s">
        <v>6388</v>
      </c>
    </row>
    <row r="1831" spans="1:16" x14ac:dyDescent="0.2">
      <c r="A1831" s="20" t="s">
        <v>1320</v>
      </c>
      <c r="B1831" s="21"/>
      <c r="C1831" s="22"/>
      <c r="D1831" s="22" t="s">
        <v>3078</v>
      </c>
      <c r="E1831" s="23" t="s">
        <v>4034</v>
      </c>
      <c r="F1831" s="39">
        <v>435</v>
      </c>
      <c r="G1831" s="24" t="s">
        <v>7133</v>
      </c>
      <c r="H1831" s="22" t="s">
        <v>4092</v>
      </c>
      <c r="I1831" s="22" t="s">
        <v>3037</v>
      </c>
      <c r="J1831" s="25">
        <v>2.0699999999999998</v>
      </c>
      <c r="K1831" s="26">
        <v>27</v>
      </c>
      <c r="L1831" s="26">
        <v>13</v>
      </c>
      <c r="M1831" s="26">
        <v>9</v>
      </c>
      <c r="N1831" s="26" t="s">
        <v>3019</v>
      </c>
      <c r="O1831" s="26" t="s">
        <v>6095</v>
      </c>
      <c r="P1831" s="22" t="s">
        <v>6388</v>
      </c>
    </row>
    <row r="1832" spans="1:16" x14ac:dyDescent="0.2">
      <c r="A1832" s="20" t="s">
        <v>1321</v>
      </c>
      <c r="B1832" s="21"/>
      <c r="C1832" s="22"/>
      <c r="D1832" s="22" t="s">
        <v>3078</v>
      </c>
      <c r="E1832" s="23" t="s">
        <v>4034</v>
      </c>
      <c r="F1832" s="39">
        <v>435</v>
      </c>
      <c r="G1832" s="24" t="s">
        <v>7133</v>
      </c>
      <c r="H1832" s="22" t="s">
        <v>4092</v>
      </c>
      <c r="I1832" s="22" t="s">
        <v>3037</v>
      </c>
      <c r="J1832" s="25">
        <v>1.76</v>
      </c>
      <c r="K1832" s="26">
        <v>25</v>
      </c>
      <c r="L1832" s="26">
        <v>13.5</v>
      </c>
      <c r="M1832" s="26">
        <v>18</v>
      </c>
      <c r="N1832" s="26" t="s">
        <v>3019</v>
      </c>
      <c r="O1832" s="26" t="s">
        <v>6095</v>
      </c>
      <c r="P1832" s="22" t="s">
        <v>6388</v>
      </c>
    </row>
    <row r="1833" spans="1:16" x14ac:dyDescent="0.2">
      <c r="A1833" s="20" t="s">
        <v>1322</v>
      </c>
      <c r="B1833" s="21"/>
      <c r="C1833" s="22"/>
      <c r="D1833" s="22" t="s">
        <v>3078</v>
      </c>
      <c r="E1833" s="23" t="s">
        <v>4034</v>
      </c>
      <c r="F1833" s="39">
        <v>435</v>
      </c>
      <c r="G1833" s="24" t="s">
        <v>7133</v>
      </c>
      <c r="H1833" s="22" t="s">
        <v>4092</v>
      </c>
      <c r="I1833" s="22" t="s">
        <v>3037</v>
      </c>
      <c r="J1833" s="25">
        <v>1.9</v>
      </c>
      <c r="K1833" s="26">
        <v>25</v>
      </c>
      <c r="L1833" s="26">
        <v>13.5</v>
      </c>
      <c r="M1833" s="26">
        <v>18</v>
      </c>
      <c r="N1833" s="26" t="s">
        <v>3019</v>
      </c>
      <c r="O1833" s="26" t="s">
        <v>6095</v>
      </c>
      <c r="P1833" s="22" t="s">
        <v>6388</v>
      </c>
    </row>
    <row r="1834" spans="1:16" x14ac:dyDescent="0.2">
      <c r="A1834" s="20" t="s">
        <v>1323</v>
      </c>
      <c r="B1834" s="21"/>
      <c r="C1834" s="22"/>
      <c r="D1834" s="22" t="s">
        <v>3078</v>
      </c>
      <c r="E1834" s="23" t="s">
        <v>4034</v>
      </c>
      <c r="F1834" s="39">
        <v>435</v>
      </c>
      <c r="G1834" s="24" t="s">
        <v>7133</v>
      </c>
      <c r="H1834" s="22" t="s">
        <v>4092</v>
      </c>
      <c r="I1834" s="22" t="s">
        <v>3037</v>
      </c>
      <c r="J1834" s="25">
        <v>1.9</v>
      </c>
      <c r="K1834" s="26">
        <v>25</v>
      </c>
      <c r="L1834" s="26">
        <v>13.5</v>
      </c>
      <c r="M1834" s="26">
        <v>18</v>
      </c>
      <c r="N1834" s="26" t="s">
        <v>3019</v>
      </c>
      <c r="O1834" s="26" t="s">
        <v>6095</v>
      </c>
      <c r="P1834" s="22" t="s">
        <v>6388</v>
      </c>
    </row>
    <row r="1835" spans="1:16" x14ac:dyDescent="0.2">
      <c r="A1835" s="20" t="s">
        <v>1324</v>
      </c>
      <c r="B1835" s="21"/>
      <c r="C1835" s="22"/>
      <c r="D1835" s="22" t="s">
        <v>3078</v>
      </c>
      <c r="E1835" s="23" t="s">
        <v>4034</v>
      </c>
      <c r="F1835" s="39">
        <v>435</v>
      </c>
      <c r="G1835" s="24" t="s">
        <v>7134</v>
      </c>
      <c r="H1835" s="22" t="s">
        <v>4092</v>
      </c>
      <c r="I1835" s="22" t="s">
        <v>3037</v>
      </c>
      <c r="J1835" s="25">
        <v>1.8</v>
      </c>
      <c r="K1835" s="26">
        <v>26</v>
      </c>
      <c r="L1835" s="26">
        <v>16</v>
      </c>
      <c r="M1835" s="26">
        <v>17</v>
      </c>
      <c r="N1835" s="26" t="s">
        <v>3019</v>
      </c>
      <c r="O1835" s="26" t="s">
        <v>6095</v>
      </c>
      <c r="P1835" s="22" t="s">
        <v>6388</v>
      </c>
    </row>
    <row r="1836" spans="1:16" x14ac:dyDescent="0.2">
      <c r="A1836" s="20" t="s">
        <v>1325</v>
      </c>
      <c r="B1836" s="21"/>
      <c r="C1836" s="22"/>
      <c r="D1836" s="22" t="s">
        <v>3078</v>
      </c>
      <c r="E1836" s="23" t="s">
        <v>4034</v>
      </c>
      <c r="F1836" s="39">
        <v>395</v>
      </c>
      <c r="G1836" s="24" t="s">
        <v>7135</v>
      </c>
      <c r="H1836" s="22" t="s">
        <v>4092</v>
      </c>
      <c r="I1836" s="22" t="s">
        <v>3037</v>
      </c>
      <c r="J1836" s="25">
        <v>1.8</v>
      </c>
      <c r="K1836" s="26">
        <v>24</v>
      </c>
      <c r="L1836" s="26">
        <v>13</v>
      </c>
      <c r="M1836" s="26">
        <v>20</v>
      </c>
      <c r="N1836" s="26" t="s">
        <v>3019</v>
      </c>
      <c r="O1836" s="26" t="s">
        <v>6095</v>
      </c>
      <c r="P1836" s="22" t="s">
        <v>6388</v>
      </c>
    </row>
    <row r="1837" spans="1:16" x14ac:dyDescent="0.2">
      <c r="A1837" s="20" t="s">
        <v>1326</v>
      </c>
      <c r="B1837" s="21"/>
      <c r="C1837" s="22"/>
      <c r="D1837" s="22" t="s">
        <v>3078</v>
      </c>
      <c r="E1837" s="23" t="s">
        <v>4034</v>
      </c>
      <c r="F1837" s="39">
        <v>357</v>
      </c>
      <c r="G1837" s="24" t="s">
        <v>7135</v>
      </c>
      <c r="H1837" s="22" t="s">
        <v>4092</v>
      </c>
      <c r="I1837" s="22" t="s">
        <v>3037</v>
      </c>
      <c r="J1837" s="25">
        <v>1.64</v>
      </c>
      <c r="K1837" s="26">
        <v>25</v>
      </c>
      <c r="L1837" s="26">
        <v>13.5</v>
      </c>
      <c r="M1837" s="26">
        <v>18</v>
      </c>
      <c r="N1837" s="26" t="s">
        <v>3019</v>
      </c>
      <c r="O1837" s="26" t="s">
        <v>6095</v>
      </c>
      <c r="P1837" s="22" t="s">
        <v>6388</v>
      </c>
    </row>
    <row r="1838" spans="1:16" x14ac:dyDescent="0.2">
      <c r="A1838" s="20" t="s">
        <v>1327</v>
      </c>
      <c r="B1838" s="21"/>
      <c r="C1838" s="22"/>
      <c r="D1838" s="22" t="s">
        <v>3078</v>
      </c>
      <c r="E1838" s="23" t="s">
        <v>4034</v>
      </c>
      <c r="F1838" s="39">
        <v>425</v>
      </c>
      <c r="G1838" s="24" t="s">
        <v>7136</v>
      </c>
      <c r="H1838" s="22" t="s">
        <v>4092</v>
      </c>
      <c r="I1838" s="22" t="s">
        <v>3037</v>
      </c>
      <c r="J1838" s="25">
        <v>1.63</v>
      </c>
      <c r="K1838" s="26">
        <v>25</v>
      </c>
      <c r="L1838" s="26">
        <v>13.5</v>
      </c>
      <c r="M1838" s="26">
        <v>18</v>
      </c>
      <c r="N1838" s="26" t="s">
        <v>3019</v>
      </c>
      <c r="O1838" s="26" t="s">
        <v>6095</v>
      </c>
      <c r="P1838" s="22" t="s">
        <v>6388</v>
      </c>
    </row>
    <row r="1839" spans="1:16" x14ac:dyDescent="0.2">
      <c r="A1839" s="20" t="s">
        <v>1328</v>
      </c>
      <c r="B1839" s="21"/>
      <c r="C1839" s="22"/>
      <c r="D1839" s="22" t="s">
        <v>3078</v>
      </c>
      <c r="E1839" s="23" t="s">
        <v>4034</v>
      </c>
      <c r="F1839" s="39">
        <v>425</v>
      </c>
      <c r="G1839" s="24" t="s">
        <v>7136</v>
      </c>
      <c r="H1839" s="22" t="s">
        <v>4092</v>
      </c>
      <c r="I1839" s="22" t="s">
        <v>3037</v>
      </c>
      <c r="J1839" s="25">
        <v>1.7</v>
      </c>
      <c r="K1839" s="26">
        <v>20</v>
      </c>
      <c r="L1839" s="26">
        <v>10</v>
      </c>
      <c r="M1839" s="26">
        <v>5</v>
      </c>
      <c r="N1839" s="26" t="s">
        <v>3019</v>
      </c>
      <c r="O1839" s="26" t="s">
        <v>6095</v>
      </c>
      <c r="P1839" s="22" t="s">
        <v>6388</v>
      </c>
    </row>
    <row r="1840" spans="1:16" x14ac:dyDescent="0.2">
      <c r="A1840" s="20" t="s">
        <v>1329</v>
      </c>
      <c r="B1840" s="21"/>
      <c r="C1840" s="22"/>
      <c r="D1840" s="22" t="s">
        <v>3078</v>
      </c>
      <c r="E1840" s="23" t="s">
        <v>4034</v>
      </c>
      <c r="F1840" s="39">
        <v>425</v>
      </c>
      <c r="G1840" s="24" t="s">
        <v>7137</v>
      </c>
      <c r="H1840" s="22" t="s">
        <v>4092</v>
      </c>
      <c r="I1840" s="22" t="s">
        <v>3037</v>
      </c>
      <c r="J1840" s="25">
        <v>1.72</v>
      </c>
      <c r="K1840" s="26">
        <v>24</v>
      </c>
      <c r="L1840" s="26">
        <v>18</v>
      </c>
      <c r="M1840" s="26">
        <v>14</v>
      </c>
      <c r="N1840" s="26" t="s">
        <v>3019</v>
      </c>
      <c r="O1840" s="26" t="s">
        <v>6095</v>
      </c>
      <c r="P1840" s="22" t="s">
        <v>6388</v>
      </c>
    </row>
    <row r="1841" spans="1:16" x14ac:dyDescent="0.2">
      <c r="A1841" s="20" t="s">
        <v>1330</v>
      </c>
      <c r="B1841" s="21"/>
      <c r="C1841" s="22"/>
      <c r="D1841" s="22" t="s">
        <v>3078</v>
      </c>
      <c r="E1841" s="23" t="s">
        <v>4034</v>
      </c>
      <c r="F1841" s="39">
        <v>395</v>
      </c>
      <c r="G1841" s="24" t="s">
        <v>7138</v>
      </c>
      <c r="H1841" s="22" t="s">
        <v>4092</v>
      </c>
      <c r="I1841" s="22" t="s">
        <v>3037</v>
      </c>
      <c r="J1841" s="25">
        <v>1.52</v>
      </c>
      <c r="K1841" s="26">
        <v>21</v>
      </c>
      <c r="L1841" s="26">
        <v>14</v>
      </c>
      <c r="M1841" s="26">
        <v>17</v>
      </c>
      <c r="N1841" s="26" t="s">
        <v>3019</v>
      </c>
      <c r="O1841" s="26" t="s">
        <v>6095</v>
      </c>
      <c r="P1841" s="22" t="s">
        <v>6388</v>
      </c>
    </row>
    <row r="1842" spans="1:16" x14ac:dyDescent="0.2">
      <c r="A1842" s="20" t="s">
        <v>1331</v>
      </c>
      <c r="B1842" s="21"/>
      <c r="C1842" s="22"/>
      <c r="D1842" s="22" t="s">
        <v>3078</v>
      </c>
      <c r="E1842" s="23" t="s">
        <v>4034</v>
      </c>
      <c r="F1842" s="39">
        <v>416</v>
      </c>
      <c r="G1842" s="24" t="s">
        <v>7133</v>
      </c>
      <c r="H1842" s="22" t="s">
        <v>4092</v>
      </c>
      <c r="I1842" s="22" t="s">
        <v>3037</v>
      </c>
      <c r="J1842" s="25">
        <v>1.9</v>
      </c>
      <c r="K1842" s="26">
        <v>25</v>
      </c>
      <c r="L1842" s="26">
        <v>18</v>
      </c>
      <c r="M1842" s="26">
        <v>14</v>
      </c>
      <c r="N1842" s="26" t="s">
        <v>3019</v>
      </c>
      <c r="O1842" s="26" t="s">
        <v>6095</v>
      </c>
      <c r="P1842" s="22" t="s">
        <v>6388</v>
      </c>
    </row>
    <row r="1843" spans="1:16" x14ac:dyDescent="0.2">
      <c r="A1843" s="20" t="s">
        <v>1332</v>
      </c>
      <c r="B1843" s="21"/>
      <c r="C1843" s="22"/>
      <c r="D1843" s="22" t="s">
        <v>3078</v>
      </c>
      <c r="E1843" s="23" t="s">
        <v>4034</v>
      </c>
      <c r="F1843" s="39">
        <v>416</v>
      </c>
      <c r="G1843" s="24" t="s">
        <v>7133</v>
      </c>
      <c r="H1843" s="22" t="s">
        <v>4092</v>
      </c>
      <c r="I1843" s="22" t="s">
        <v>3037</v>
      </c>
      <c r="J1843" s="25">
        <v>1.9</v>
      </c>
      <c r="K1843" s="26">
        <v>25</v>
      </c>
      <c r="L1843" s="26">
        <v>13.5</v>
      </c>
      <c r="M1843" s="26">
        <v>18</v>
      </c>
      <c r="N1843" s="26" t="s">
        <v>3019</v>
      </c>
      <c r="O1843" s="26" t="s">
        <v>6095</v>
      </c>
      <c r="P1843" s="22" t="s">
        <v>6388</v>
      </c>
    </row>
    <row r="1844" spans="1:16" x14ac:dyDescent="0.2">
      <c r="A1844" s="20" t="s">
        <v>1333</v>
      </c>
      <c r="B1844" s="21"/>
      <c r="C1844" s="22"/>
      <c r="D1844" s="22" t="s">
        <v>3078</v>
      </c>
      <c r="E1844" s="23" t="s">
        <v>4034</v>
      </c>
      <c r="F1844" s="39">
        <v>416</v>
      </c>
      <c r="G1844" s="24" t="s">
        <v>7133</v>
      </c>
      <c r="H1844" s="22" t="s">
        <v>4092</v>
      </c>
      <c r="I1844" s="22" t="s">
        <v>3037</v>
      </c>
      <c r="J1844" s="25">
        <v>1.9</v>
      </c>
      <c r="K1844" s="26">
        <v>25</v>
      </c>
      <c r="L1844" s="26">
        <v>14</v>
      </c>
      <c r="M1844" s="26">
        <v>18</v>
      </c>
      <c r="N1844" s="26" t="s">
        <v>3019</v>
      </c>
      <c r="O1844" s="26" t="s">
        <v>6095</v>
      </c>
      <c r="P1844" s="22" t="s">
        <v>6388</v>
      </c>
    </row>
    <row r="1845" spans="1:16" x14ac:dyDescent="0.2">
      <c r="A1845" s="20" t="s">
        <v>1334</v>
      </c>
      <c r="B1845" s="21"/>
      <c r="C1845" s="22"/>
      <c r="D1845" s="22" t="s">
        <v>3078</v>
      </c>
      <c r="E1845" s="23" t="s">
        <v>4034</v>
      </c>
      <c r="F1845" s="39">
        <v>416</v>
      </c>
      <c r="G1845" s="24" t="s">
        <v>7133</v>
      </c>
      <c r="H1845" s="22" t="s">
        <v>4092</v>
      </c>
      <c r="I1845" s="22" t="s">
        <v>3037</v>
      </c>
      <c r="J1845" s="25">
        <v>1.9</v>
      </c>
      <c r="K1845" s="26">
        <v>24</v>
      </c>
      <c r="L1845" s="26">
        <v>15</v>
      </c>
      <c r="M1845" s="26">
        <v>15</v>
      </c>
      <c r="N1845" s="26" t="s">
        <v>3019</v>
      </c>
      <c r="O1845" s="26" t="s">
        <v>6095</v>
      </c>
      <c r="P1845" s="22" t="s">
        <v>6388</v>
      </c>
    </row>
    <row r="1846" spans="1:16" x14ac:dyDescent="0.2">
      <c r="A1846" s="20" t="s">
        <v>1335</v>
      </c>
      <c r="B1846" s="21"/>
      <c r="C1846" s="22"/>
      <c r="D1846" s="22" t="s">
        <v>3078</v>
      </c>
      <c r="E1846" s="23" t="s">
        <v>4034</v>
      </c>
      <c r="F1846" s="39">
        <v>416</v>
      </c>
      <c r="G1846" s="24" t="s">
        <v>7133</v>
      </c>
      <c r="H1846" s="22" t="s">
        <v>4092</v>
      </c>
      <c r="I1846" s="22" t="s">
        <v>3037</v>
      </c>
      <c r="J1846" s="25">
        <v>1.9398</v>
      </c>
      <c r="K1846" s="26">
        <v>26</v>
      </c>
      <c r="L1846" s="26">
        <v>13</v>
      </c>
      <c r="M1846" s="26">
        <v>16</v>
      </c>
      <c r="N1846" s="26" t="s">
        <v>3019</v>
      </c>
      <c r="O1846" s="26" t="s">
        <v>6095</v>
      </c>
      <c r="P1846" s="22" t="s">
        <v>6388</v>
      </c>
    </row>
    <row r="1847" spans="1:16" x14ac:dyDescent="0.2">
      <c r="A1847" s="20" t="s">
        <v>1336</v>
      </c>
      <c r="B1847" s="21"/>
      <c r="C1847" s="22"/>
      <c r="D1847" s="22" t="s">
        <v>3078</v>
      </c>
      <c r="E1847" s="23" t="s">
        <v>4034</v>
      </c>
      <c r="F1847" s="39">
        <v>346</v>
      </c>
      <c r="G1847" s="24" t="s">
        <v>7135</v>
      </c>
      <c r="H1847" s="22" t="s">
        <v>4092</v>
      </c>
      <c r="I1847" s="22" t="s">
        <v>3037</v>
      </c>
      <c r="J1847" s="25">
        <v>1.63</v>
      </c>
      <c r="K1847" s="26">
        <v>30</v>
      </c>
      <c r="L1847" s="26">
        <v>16</v>
      </c>
      <c r="M1847" s="26">
        <v>13</v>
      </c>
      <c r="N1847" s="26" t="s">
        <v>3019</v>
      </c>
      <c r="O1847" s="26" t="s">
        <v>6095</v>
      </c>
      <c r="P1847" s="22" t="s">
        <v>6388</v>
      </c>
    </row>
    <row r="1848" spans="1:16" x14ac:dyDescent="0.2">
      <c r="A1848" s="20" t="s">
        <v>1337</v>
      </c>
      <c r="B1848" s="21"/>
      <c r="C1848" s="22"/>
      <c r="D1848" s="22" t="s">
        <v>3078</v>
      </c>
      <c r="E1848" s="23" t="s">
        <v>4034</v>
      </c>
      <c r="F1848" s="39">
        <v>383</v>
      </c>
      <c r="G1848" s="24" t="s">
        <v>7139</v>
      </c>
      <c r="H1848" s="22" t="s">
        <v>4092</v>
      </c>
      <c r="I1848" s="22" t="s">
        <v>3038</v>
      </c>
      <c r="J1848" s="25">
        <v>1.2</v>
      </c>
      <c r="K1848" s="26">
        <v>23</v>
      </c>
      <c r="L1848" s="26">
        <v>17</v>
      </c>
      <c r="M1848" s="26">
        <v>26</v>
      </c>
      <c r="N1848" s="26" t="s">
        <v>3019</v>
      </c>
      <c r="O1848" s="26" t="s">
        <v>6095</v>
      </c>
      <c r="P1848" s="22" t="s">
        <v>6388</v>
      </c>
    </row>
    <row r="1849" spans="1:16" x14ac:dyDescent="0.2">
      <c r="A1849" s="20" t="s">
        <v>1338</v>
      </c>
      <c r="B1849" s="21"/>
      <c r="C1849" s="22"/>
      <c r="D1849" s="22" t="s">
        <v>3078</v>
      </c>
      <c r="E1849" s="23" t="s">
        <v>4034</v>
      </c>
      <c r="F1849" s="39">
        <v>383</v>
      </c>
      <c r="G1849" s="24" t="s">
        <v>7139</v>
      </c>
      <c r="H1849" s="22" t="s">
        <v>4092</v>
      </c>
      <c r="I1849" s="22" t="s">
        <v>3038</v>
      </c>
      <c r="J1849" s="25">
        <v>1.18</v>
      </c>
      <c r="K1849" s="26">
        <v>23</v>
      </c>
      <c r="L1849" s="26">
        <v>26</v>
      </c>
      <c r="M1849" s="26">
        <v>17</v>
      </c>
      <c r="N1849" s="26" t="s">
        <v>3019</v>
      </c>
      <c r="O1849" s="26" t="s">
        <v>6095</v>
      </c>
      <c r="P1849" s="22" t="s">
        <v>6388</v>
      </c>
    </row>
    <row r="1850" spans="1:16" x14ac:dyDescent="0.2">
      <c r="A1850" s="20" t="s">
        <v>1339</v>
      </c>
      <c r="B1850" s="21"/>
      <c r="C1850" s="22"/>
      <c r="D1850" s="22" t="s">
        <v>3078</v>
      </c>
      <c r="E1850" s="23" t="s">
        <v>4034</v>
      </c>
      <c r="F1850" s="39">
        <v>404</v>
      </c>
      <c r="G1850" s="24" t="s">
        <v>7140</v>
      </c>
      <c r="H1850" s="22" t="s">
        <v>4092</v>
      </c>
      <c r="I1850" s="22" t="s">
        <v>3038</v>
      </c>
      <c r="J1850" s="25">
        <v>1.5</v>
      </c>
      <c r="K1850" s="26">
        <v>23</v>
      </c>
      <c r="L1850" s="26">
        <v>26</v>
      </c>
      <c r="M1850" s="26">
        <v>17</v>
      </c>
      <c r="N1850" s="26" t="s">
        <v>3019</v>
      </c>
      <c r="O1850" s="26" t="s">
        <v>6095</v>
      </c>
      <c r="P1850" s="22" t="s">
        <v>6388</v>
      </c>
    </row>
    <row r="1851" spans="1:16" x14ac:dyDescent="0.2">
      <c r="A1851" s="20" t="s">
        <v>1340</v>
      </c>
      <c r="B1851" s="21" t="s">
        <v>3852</v>
      </c>
      <c r="C1851" s="22"/>
      <c r="D1851" s="22" t="s">
        <v>3078</v>
      </c>
      <c r="E1851" s="23" t="s">
        <v>4034</v>
      </c>
      <c r="F1851" s="39">
        <v>404</v>
      </c>
      <c r="G1851" s="24" t="s">
        <v>7140</v>
      </c>
      <c r="H1851" s="22" t="s">
        <v>4092</v>
      </c>
      <c r="I1851" s="22" t="s">
        <v>3038</v>
      </c>
      <c r="J1851" s="25">
        <v>1.2</v>
      </c>
      <c r="K1851" s="26">
        <v>23</v>
      </c>
      <c r="L1851" s="26">
        <v>17</v>
      </c>
      <c r="M1851" s="26">
        <v>26</v>
      </c>
      <c r="N1851" s="26" t="s">
        <v>3019</v>
      </c>
      <c r="O1851" s="26" t="s">
        <v>6095</v>
      </c>
      <c r="P1851" s="22" t="s">
        <v>6388</v>
      </c>
    </row>
    <row r="1852" spans="1:16" x14ac:dyDescent="0.2">
      <c r="A1852" s="20" t="s">
        <v>1341</v>
      </c>
      <c r="B1852" s="21"/>
      <c r="C1852" s="22"/>
      <c r="D1852" s="22" t="s">
        <v>3078</v>
      </c>
      <c r="E1852" s="23" t="s">
        <v>4034</v>
      </c>
      <c r="F1852" s="39">
        <v>404</v>
      </c>
      <c r="G1852" s="24" t="s">
        <v>7141</v>
      </c>
      <c r="H1852" s="22" t="s">
        <v>4092</v>
      </c>
      <c r="I1852" s="22" t="s">
        <v>3038</v>
      </c>
      <c r="J1852" s="25">
        <v>1.53</v>
      </c>
      <c r="K1852" s="26">
        <v>23</v>
      </c>
      <c r="L1852" s="26">
        <v>26</v>
      </c>
      <c r="M1852" s="26">
        <v>17</v>
      </c>
      <c r="N1852" s="26" t="s">
        <v>3019</v>
      </c>
      <c r="O1852" s="26" t="s">
        <v>6095</v>
      </c>
      <c r="P1852" s="22" t="s">
        <v>6388</v>
      </c>
    </row>
    <row r="1853" spans="1:16" x14ac:dyDescent="0.2">
      <c r="A1853" s="20" t="s">
        <v>1342</v>
      </c>
      <c r="B1853" s="21"/>
      <c r="C1853" s="22"/>
      <c r="D1853" s="22" t="s">
        <v>3078</v>
      </c>
      <c r="E1853" s="23" t="s">
        <v>4034</v>
      </c>
      <c r="F1853" s="39">
        <v>404</v>
      </c>
      <c r="G1853" s="24" t="s">
        <v>7140</v>
      </c>
      <c r="H1853" s="22" t="s">
        <v>4092</v>
      </c>
      <c r="I1853" s="22" t="s">
        <v>3038</v>
      </c>
      <c r="J1853" s="25">
        <v>1.5</v>
      </c>
      <c r="K1853" s="26">
        <v>23</v>
      </c>
      <c r="L1853" s="26">
        <v>26</v>
      </c>
      <c r="M1853" s="26">
        <v>17</v>
      </c>
      <c r="N1853" s="26" t="s">
        <v>3019</v>
      </c>
      <c r="O1853" s="26" t="s">
        <v>6095</v>
      </c>
      <c r="P1853" s="22" t="s">
        <v>6388</v>
      </c>
    </row>
    <row r="1854" spans="1:16" x14ac:dyDescent="0.2">
      <c r="A1854" s="20" t="s">
        <v>1343</v>
      </c>
      <c r="B1854" s="21"/>
      <c r="C1854" s="22"/>
      <c r="D1854" s="22" t="s">
        <v>3078</v>
      </c>
      <c r="E1854" s="23" t="s">
        <v>4033</v>
      </c>
      <c r="F1854" s="39">
        <v>44.5</v>
      </c>
      <c r="G1854" s="24" t="s">
        <v>7142</v>
      </c>
      <c r="H1854" s="22" t="s">
        <v>4090</v>
      </c>
      <c r="I1854" s="22" t="s">
        <v>4115</v>
      </c>
      <c r="J1854" s="25">
        <v>0.48</v>
      </c>
      <c r="K1854" s="26">
        <v>11</v>
      </c>
      <c r="L1854" s="26">
        <v>4.5</v>
      </c>
      <c r="M1854" s="26">
        <v>4.5</v>
      </c>
      <c r="N1854" s="26" t="s">
        <v>2983</v>
      </c>
      <c r="O1854" s="26" t="s">
        <v>6093</v>
      </c>
      <c r="P1854" s="22" t="s">
        <v>6388</v>
      </c>
    </row>
    <row r="1855" spans="1:16" x14ac:dyDescent="0.2">
      <c r="A1855" s="20" t="s">
        <v>1344</v>
      </c>
      <c r="B1855" s="21"/>
      <c r="C1855" s="22"/>
      <c r="D1855" s="22" t="s">
        <v>3078</v>
      </c>
      <c r="E1855" s="23" t="s">
        <v>4033</v>
      </c>
      <c r="F1855" s="39">
        <v>42</v>
      </c>
      <c r="G1855" s="24" t="s">
        <v>7143</v>
      </c>
      <c r="H1855" s="22" t="s">
        <v>4090</v>
      </c>
      <c r="I1855" s="22" t="s">
        <v>4115</v>
      </c>
      <c r="J1855" s="25">
        <v>0.34</v>
      </c>
      <c r="K1855" s="26">
        <v>12</v>
      </c>
      <c r="L1855" s="26">
        <v>4</v>
      </c>
      <c r="M1855" s="26">
        <v>4</v>
      </c>
      <c r="N1855" s="26" t="s">
        <v>2983</v>
      </c>
      <c r="O1855" s="26" t="s">
        <v>6093</v>
      </c>
      <c r="P1855" s="22" t="s">
        <v>6388</v>
      </c>
    </row>
    <row r="1856" spans="1:16" x14ac:dyDescent="0.2">
      <c r="A1856" s="20" t="s">
        <v>1345</v>
      </c>
      <c r="B1856" s="21"/>
      <c r="C1856" s="22"/>
      <c r="D1856" s="22" t="s">
        <v>3078</v>
      </c>
      <c r="E1856" s="23" t="s">
        <v>4033</v>
      </c>
      <c r="F1856" s="39">
        <v>68.599999999999994</v>
      </c>
      <c r="G1856" s="24" t="s">
        <v>7144</v>
      </c>
      <c r="H1856" s="22" t="s">
        <v>4090</v>
      </c>
      <c r="I1856" s="22" t="s">
        <v>4115</v>
      </c>
      <c r="J1856" s="25">
        <v>0.5</v>
      </c>
      <c r="K1856" s="26">
        <v>10</v>
      </c>
      <c r="L1856" s="26">
        <v>4</v>
      </c>
      <c r="M1856" s="26">
        <v>4</v>
      </c>
      <c r="N1856" s="26" t="s">
        <v>2983</v>
      </c>
      <c r="O1856" s="26" t="s">
        <v>6093</v>
      </c>
      <c r="P1856" s="22" t="s">
        <v>6388</v>
      </c>
    </row>
    <row r="1857" spans="1:16" x14ac:dyDescent="0.2">
      <c r="A1857" s="20" t="s">
        <v>1346</v>
      </c>
      <c r="B1857" s="21"/>
      <c r="C1857" s="22"/>
      <c r="D1857" s="22" t="s">
        <v>3078</v>
      </c>
      <c r="E1857" s="23" t="s">
        <v>4033</v>
      </c>
      <c r="F1857" s="39">
        <v>46.1</v>
      </c>
      <c r="G1857" s="24" t="s">
        <v>7145</v>
      </c>
      <c r="H1857" s="22" t="s">
        <v>4090</v>
      </c>
      <c r="I1857" s="22" t="s">
        <v>4115</v>
      </c>
      <c r="J1857" s="25">
        <v>0.4</v>
      </c>
      <c r="K1857" s="26">
        <v>11</v>
      </c>
      <c r="L1857" s="26">
        <v>4</v>
      </c>
      <c r="M1857" s="26">
        <v>4</v>
      </c>
      <c r="N1857" s="26" t="s">
        <v>2983</v>
      </c>
      <c r="O1857" s="26" t="s">
        <v>6093</v>
      </c>
      <c r="P1857" s="22" t="s">
        <v>6388</v>
      </c>
    </row>
    <row r="1858" spans="1:16" x14ac:dyDescent="0.2">
      <c r="A1858" s="20" t="s">
        <v>1347</v>
      </c>
      <c r="B1858" s="21"/>
      <c r="C1858" s="22"/>
      <c r="D1858" s="22" t="s">
        <v>3078</v>
      </c>
      <c r="E1858" s="23" t="s">
        <v>4033</v>
      </c>
      <c r="F1858" s="39">
        <v>11.1</v>
      </c>
      <c r="G1858" s="24" t="s">
        <v>7146</v>
      </c>
      <c r="H1858" s="22" t="s">
        <v>4090</v>
      </c>
      <c r="I1858" s="22" t="s">
        <v>4115</v>
      </c>
      <c r="J1858" s="25">
        <v>0.115</v>
      </c>
      <c r="K1858" s="26">
        <v>7</v>
      </c>
      <c r="L1858" s="26">
        <v>3</v>
      </c>
      <c r="M1858" s="26">
        <v>3</v>
      </c>
      <c r="N1858" s="26" t="s">
        <v>2983</v>
      </c>
      <c r="O1858" s="26" t="s">
        <v>6093</v>
      </c>
      <c r="P1858" s="22" t="s">
        <v>6388</v>
      </c>
    </row>
    <row r="1859" spans="1:16" x14ac:dyDescent="0.2">
      <c r="A1859" s="20" t="s">
        <v>1348</v>
      </c>
      <c r="B1859" s="21"/>
      <c r="C1859" s="22"/>
      <c r="D1859" s="22" t="s">
        <v>3078</v>
      </c>
      <c r="E1859" s="23" t="s">
        <v>4033</v>
      </c>
      <c r="F1859" s="39">
        <v>8.629999999999999</v>
      </c>
      <c r="G1859" s="24" t="s">
        <v>7146</v>
      </c>
      <c r="H1859" s="22" t="s">
        <v>4090</v>
      </c>
      <c r="I1859" s="22" t="s">
        <v>4115</v>
      </c>
      <c r="J1859" s="25">
        <v>0.12</v>
      </c>
      <c r="K1859" s="26">
        <v>7</v>
      </c>
      <c r="L1859" s="26">
        <v>3</v>
      </c>
      <c r="M1859" s="26">
        <v>3</v>
      </c>
      <c r="N1859" s="26" t="s">
        <v>2983</v>
      </c>
      <c r="O1859" s="26" t="s">
        <v>6093</v>
      </c>
      <c r="P1859" s="22" t="s">
        <v>6388</v>
      </c>
    </row>
    <row r="1860" spans="1:16" x14ac:dyDescent="0.2">
      <c r="A1860" s="20" t="s">
        <v>1349</v>
      </c>
      <c r="B1860" s="21"/>
      <c r="C1860" s="22"/>
      <c r="D1860" s="22" t="s">
        <v>3078</v>
      </c>
      <c r="E1860" s="23" t="s">
        <v>4033</v>
      </c>
      <c r="F1860" s="39">
        <v>35.800000000000004</v>
      </c>
      <c r="G1860" s="24" t="s">
        <v>7147</v>
      </c>
      <c r="H1860" s="22" t="s">
        <v>4090</v>
      </c>
      <c r="I1860" s="22" t="s">
        <v>4115</v>
      </c>
      <c r="J1860" s="25">
        <v>0.22</v>
      </c>
      <c r="K1860" s="26">
        <v>6.5</v>
      </c>
      <c r="L1860" s="26">
        <v>4</v>
      </c>
      <c r="M1860" s="26">
        <v>4</v>
      </c>
      <c r="N1860" s="26" t="s">
        <v>2983</v>
      </c>
      <c r="O1860" s="26" t="s">
        <v>6093</v>
      </c>
      <c r="P1860" s="22" t="s">
        <v>6388</v>
      </c>
    </row>
    <row r="1861" spans="1:16" x14ac:dyDescent="0.2">
      <c r="A1861" s="20" t="s">
        <v>1350</v>
      </c>
      <c r="B1861" s="21"/>
      <c r="C1861" s="22"/>
      <c r="D1861" s="22" t="s">
        <v>3078</v>
      </c>
      <c r="E1861" s="23" t="s">
        <v>4035</v>
      </c>
      <c r="F1861" s="39">
        <v>233</v>
      </c>
      <c r="G1861" s="24" t="s">
        <v>7148</v>
      </c>
      <c r="H1861" s="22" t="s">
        <v>4094</v>
      </c>
      <c r="I1861" s="22" t="s">
        <v>3039</v>
      </c>
      <c r="J1861" s="25">
        <v>3.6</v>
      </c>
      <c r="K1861" s="26">
        <v>33</v>
      </c>
      <c r="L1861" s="26">
        <v>15</v>
      </c>
      <c r="M1861" s="26">
        <v>20</v>
      </c>
      <c r="N1861" s="26" t="s">
        <v>2983</v>
      </c>
      <c r="O1861" s="26" t="s">
        <v>6095</v>
      </c>
      <c r="P1861" s="22" t="s">
        <v>6388</v>
      </c>
    </row>
    <row r="1862" spans="1:16" x14ac:dyDescent="0.2">
      <c r="A1862" s="20" t="s">
        <v>1351</v>
      </c>
      <c r="B1862" s="21"/>
      <c r="C1862" s="22"/>
      <c r="D1862" s="22" t="s">
        <v>3078</v>
      </c>
      <c r="E1862" s="23" t="s">
        <v>4035</v>
      </c>
      <c r="F1862" s="39">
        <v>263</v>
      </c>
      <c r="G1862" s="24" t="s">
        <v>7149</v>
      </c>
      <c r="H1862" s="22" t="s">
        <v>4094</v>
      </c>
      <c r="I1862" s="22" t="s">
        <v>3039</v>
      </c>
      <c r="J1862" s="25">
        <v>4.8</v>
      </c>
      <c r="K1862" s="26">
        <v>37</v>
      </c>
      <c r="L1862" s="26">
        <v>20</v>
      </c>
      <c r="M1862" s="26">
        <v>17</v>
      </c>
      <c r="N1862" s="26" t="s">
        <v>2983</v>
      </c>
      <c r="O1862" s="26" t="s">
        <v>6095</v>
      </c>
      <c r="P1862" s="22" t="s">
        <v>6388</v>
      </c>
    </row>
    <row r="1863" spans="1:16" x14ac:dyDescent="0.2">
      <c r="A1863" s="20" t="s">
        <v>1352</v>
      </c>
      <c r="B1863" s="21"/>
      <c r="C1863" s="22"/>
      <c r="D1863" s="22" t="s">
        <v>3078</v>
      </c>
      <c r="E1863" s="23" t="s">
        <v>4035</v>
      </c>
      <c r="F1863" s="39">
        <v>310</v>
      </c>
      <c r="G1863" s="24" t="s">
        <v>7150</v>
      </c>
      <c r="H1863" s="22" t="s">
        <v>4094</v>
      </c>
      <c r="I1863" s="22" t="s">
        <v>3039</v>
      </c>
      <c r="J1863" s="25">
        <v>6.8</v>
      </c>
      <c r="K1863" s="26">
        <v>39</v>
      </c>
      <c r="L1863" s="26">
        <v>21.5</v>
      </c>
      <c r="M1863" s="26">
        <v>21</v>
      </c>
      <c r="N1863" s="26" t="s">
        <v>2983</v>
      </c>
      <c r="O1863" s="26" t="s">
        <v>6095</v>
      </c>
      <c r="P1863" s="22" t="s">
        <v>6388</v>
      </c>
    </row>
    <row r="1864" spans="1:16" x14ac:dyDescent="0.2">
      <c r="A1864" s="20" t="s">
        <v>1353</v>
      </c>
      <c r="B1864" s="21"/>
      <c r="C1864" s="22"/>
      <c r="D1864" s="22" t="s">
        <v>3078</v>
      </c>
      <c r="E1864" s="23" t="s">
        <v>4035</v>
      </c>
      <c r="F1864" s="39">
        <v>339</v>
      </c>
      <c r="G1864" s="24" t="s">
        <v>7150</v>
      </c>
      <c r="H1864" s="22" t="s">
        <v>4094</v>
      </c>
      <c r="I1864" s="22" t="s">
        <v>3039</v>
      </c>
      <c r="J1864" s="25">
        <v>6.8940000000000001</v>
      </c>
      <c r="K1864" s="26">
        <v>39</v>
      </c>
      <c r="L1864" s="26">
        <v>21.5</v>
      </c>
      <c r="M1864" s="26">
        <v>25</v>
      </c>
      <c r="N1864" s="26" t="s">
        <v>2983</v>
      </c>
      <c r="O1864" s="26" t="s">
        <v>6095</v>
      </c>
      <c r="P1864" s="22" t="s">
        <v>6388</v>
      </c>
    </row>
    <row r="1865" spans="1:16" x14ac:dyDescent="0.2">
      <c r="A1865" s="20" t="s">
        <v>1354</v>
      </c>
      <c r="B1865" s="21"/>
      <c r="C1865" s="22"/>
      <c r="D1865" s="22" t="s">
        <v>3078</v>
      </c>
      <c r="E1865" s="23" t="s">
        <v>4035</v>
      </c>
      <c r="F1865" s="39">
        <v>346</v>
      </c>
      <c r="G1865" s="24" t="s">
        <v>7151</v>
      </c>
      <c r="H1865" s="22" t="s">
        <v>4094</v>
      </c>
      <c r="I1865" s="22" t="s">
        <v>3039</v>
      </c>
      <c r="J1865" s="25">
        <v>7.8</v>
      </c>
      <c r="K1865" s="26">
        <v>38</v>
      </c>
      <c r="L1865" s="26">
        <v>22</v>
      </c>
      <c r="M1865" s="26">
        <v>22</v>
      </c>
      <c r="N1865" s="26" t="s">
        <v>2983</v>
      </c>
      <c r="O1865" s="26" t="s">
        <v>6095</v>
      </c>
      <c r="P1865" s="22" t="s">
        <v>6388</v>
      </c>
    </row>
    <row r="1866" spans="1:16" x14ac:dyDescent="0.2">
      <c r="A1866" s="20" t="s">
        <v>1355</v>
      </c>
      <c r="B1866" s="21"/>
      <c r="C1866" s="22"/>
      <c r="D1866" s="22" t="s">
        <v>3078</v>
      </c>
      <c r="E1866" s="23" t="s">
        <v>4035</v>
      </c>
      <c r="F1866" s="39">
        <v>229</v>
      </c>
      <c r="G1866" s="24" t="s">
        <v>7152</v>
      </c>
      <c r="H1866" s="22" t="s">
        <v>4094</v>
      </c>
      <c r="I1866" s="22" t="s">
        <v>3039</v>
      </c>
      <c r="J1866" s="25">
        <v>2.7</v>
      </c>
      <c r="K1866" s="26">
        <v>45</v>
      </c>
      <c r="L1866" s="26">
        <v>10</v>
      </c>
      <c r="M1866" s="26">
        <v>10</v>
      </c>
      <c r="N1866" s="26" t="s">
        <v>2980</v>
      </c>
      <c r="O1866" s="26" t="s">
        <v>6095</v>
      </c>
      <c r="P1866" s="22" t="s">
        <v>6388</v>
      </c>
    </row>
    <row r="1867" spans="1:16" x14ac:dyDescent="0.2">
      <c r="A1867" s="20" t="s">
        <v>1356</v>
      </c>
      <c r="B1867" s="21"/>
      <c r="C1867" s="22"/>
      <c r="D1867" s="22" t="s">
        <v>3078</v>
      </c>
      <c r="E1867" s="23" t="s">
        <v>4035</v>
      </c>
      <c r="F1867" s="39">
        <v>234</v>
      </c>
      <c r="G1867" s="24" t="s">
        <v>7152</v>
      </c>
      <c r="H1867" s="22" t="s">
        <v>4094</v>
      </c>
      <c r="I1867" s="22" t="s">
        <v>3039</v>
      </c>
      <c r="J1867" s="25">
        <v>2.2999999999999998</v>
      </c>
      <c r="K1867" s="26">
        <v>45</v>
      </c>
      <c r="L1867" s="26">
        <v>20</v>
      </c>
      <c r="M1867" s="26">
        <v>20</v>
      </c>
      <c r="N1867" s="26" t="s">
        <v>2983</v>
      </c>
      <c r="O1867" s="26" t="s">
        <v>6095</v>
      </c>
      <c r="P1867" s="22" t="s">
        <v>6388</v>
      </c>
    </row>
    <row r="1868" spans="1:16" x14ac:dyDescent="0.2">
      <c r="A1868" s="20" t="s">
        <v>1357</v>
      </c>
      <c r="B1868" s="21"/>
      <c r="C1868" s="22"/>
      <c r="D1868" s="22" t="s">
        <v>3078</v>
      </c>
      <c r="E1868" s="23" t="s">
        <v>4035</v>
      </c>
      <c r="F1868" s="39">
        <v>305</v>
      </c>
      <c r="G1868" s="24" t="s">
        <v>7152</v>
      </c>
      <c r="H1868" s="22" t="s">
        <v>4094</v>
      </c>
      <c r="I1868" s="22" t="s">
        <v>3039</v>
      </c>
      <c r="J1868" s="25">
        <v>2.6</v>
      </c>
      <c r="K1868" s="26">
        <v>35</v>
      </c>
      <c r="L1868" s="26">
        <v>35</v>
      </c>
      <c r="M1868" s="26">
        <v>35</v>
      </c>
      <c r="N1868" s="26" t="s">
        <v>2983</v>
      </c>
      <c r="O1868" s="26" t="s">
        <v>6095</v>
      </c>
      <c r="P1868" s="22" t="s">
        <v>6388</v>
      </c>
    </row>
    <row r="1869" spans="1:16" x14ac:dyDescent="0.2">
      <c r="A1869" s="20" t="s">
        <v>1358</v>
      </c>
      <c r="B1869" s="21"/>
      <c r="C1869" s="22"/>
      <c r="D1869" s="22" t="s">
        <v>3078</v>
      </c>
      <c r="E1869" s="23" t="s">
        <v>4035</v>
      </c>
      <c r="F1869" s="39">
        <v>305</v>
      </c>
      <c r="G1869" s="24" t="s">
        <v>7152</v>
      </c>
      <c r="H1869" s="22" t="s">
        <v>4094</v>
      </c>
      <c r="I1869" s="22" t="s">
        <v>3039</v>
      </c>
      <c r="J1869" s="25">
        <v>2.7</v>
      </c>
      <c r="K1869" s="26">
        <v>30.5</v>
      </c>
      <c r="L1869" s="26">
        <v>12.5</v>
      </c>
      <c r="M1869" s="26">
        <v>12</v>
      </c>
      <c r="N1869" s="26" t="s">
        <v>2983</v>
      </c>
      <c r="O1869" s="26" t="s">
        <v>6095</v>
      </c>
      <c r="P1869" s="22" t="s">
        <v>6388</v>
      </c>
    </row>
    <row r="1870" spans="1:16" x14ac:dyDescent="0.2">
      <c r="A1870" s="20" t="s">
        <v>1359</v>
      </c>
      <c r="B1870" s="21"/>
      <c r="C1870" s="22"/>
      <c r="D1870" s="22" t="s">
        <v>3078</v>
      </c>
      <c r="E1870" s="23" t="s">
        <v>4035</v>
      </c>
      <c r="F1870" s="39">
        <v>243</v>
      </c>
      <c r="G1870" s="24" t="s">
        <v>7153</v>
      </c>
      <c r="H1870" s="22" t="s">
        <v>4094</v>
      </c>
      <c r="I1870" s="22" t="s">
        <v>3039</v>
      </c>
      <c r="J1870" s="25">
        <v>2.1</v>
      </c>
      <c r="K1870" s="26">
        <v>30</v>
      </c>
      <c r="L1870" s="26">
        <v>13</v>
      </c>
      <c r="M1870" s="26">
        <v>11</v>
      </c>
      <c r="N1870" s="26" t="s">
        <v>2983</v>
      </c>
      <c r="O1870" s="26" t="s">
        <v>6095</v>
      </c>
      <c r="P1870" s="22" t="s">
        <v>6388</v>
      </c>
    </row>
    <row r="1871" spans="1:16" x14ac:dyDescent="0.2">
      <c r="A1871" s="20" t="s">
        <v>1360</v>
      </c>
      <c r="B1871" s="21"/>
      <c r="C1871" s="22"/>
      <c r="D1871" s="22" t="s">
        <v>3078</v>
      </c>
      <c r="E1871" s="23" t="s">
        <v>4035</v>
      </c>
      <c r="F1871" s="39">
        <v>245</v>
      </c>
      <c r="G1871" s="24" t="s">
        <v>7153</v>
      </c>
      <c r="H1871" s="22" t="s">
        <v>4094</v>
      </c>
      <c r="I1871" s="22" t="s">
        <v>3039</v>
      </c>
      <c r="J1871" s="25">
        <v>2.1</v>
      </c>
      <c r="K1871" s="26">
        <v>30</v>
      </c>
      <c r="L1871" s="26">
        <v>13</v>
      </c>
      <c r="M1871" s="26">
        <v>11</v>
      </c>
      <c r="N1871" s="26" t="s">
        <v>2983</v>
      </c>
      <c r="O1871" s="26" t="s">
        <v>6095</v>
      </c>
      <c r="P1871" s="22" t="s">
        <v>6388</v>
      </c>
    </row>
    <row r="1872" spans="1:16" x14ac:dyDescent="0.2">
      <c r="A1872" s="20" t="s">
        <v>1361</v>
      </c>
      <c r="B1872" s="21"/>
      <c r="C1872" s="22"/>
      <c r="D1872" s="22" t="s">
        <v>3078</v>
      </c>
      <c r="E1872" s="23" t="s">
        <v>4035</v>
      </c>
      <c r="F1872" s="39">
        <v>279</v>
      </c>
      <c r="G1872" s="24" t="s">
        <v>7153</v>
      </c>
      <c r="H1872" s="22" t="s">
        <v>4094</v>
      </c>
      <c r="I1872" s="22" t="s">
        <v>3039</v>
      </c>
      <c r="J1872" s="25">
        <v>2.1</v>
      </c>
      <c r="K1872" s="26">
        <v>30</v>
      </c>
      <c r="L1872" s="26">
        <v>13</v>
      </c>
      <c r="M1872" s="26">
        <v>11</v>
      </c>
      <c r="N1872" s="26" t="s">
        <v>2983</v>
      </c>
      <c r="O1872" s="26" t="s">
        <v>6095</v>
      </c>
      <c r="P1872" s="22" t="s">
        <v>6388</v>
      </c>
    </row>
    <row r="1873" spans="1:16" x14ac:dyDescent="0.2">
      <c r="A1873" s="20" t="s">
        <v>1362</v>
      </c>
      <c r="B1873" s="21"/>
      <c r="C1873" s="22"/>
      <c r="D1873" s="22" t="s">
        <v>3078</v>
      </c>
      <c r="E1873" s="23" t="s">
        <v>4035</v>
      </c>
      <c r="F1873" s="39">
        <v>253</v>
      </c>
      <c r="G1873" s="24" t="s">
        <v>7153</v>
      </c>
      <c r="H1873" s="22" t="s">
        <v>4094</v>
      </c>
      <c r="I1873" s="22" t="s">
        <v>3039</v>
      </c>
      <c r="J1873" s="25">
        <v>2.1</v>
      </c>
      <c r="K1873" s="26">
        <v>30</v>
      </c>
      <c r="L1873" s="26">
        <v>13</v>
      </c>
      <c r="M1873" s="26">
        <v>11</v>
      </c>
      <c r="N1873" s="26" t="s">
        <v>2983</v>
      </c>
      <c r="O1873" s="26" t="s">
        <v>6095</v>
      </c>
      <c r="P1873" s="22" t="s">
        <v>6388</v>
      </c>
    </row>
    <row r="1874" spans="1:16" x14ac:dyDescent="0.2">
      <c r="A1874" s="20" t="s">
        <v>1363</v>
      </c>
      <c r="B1874" s="21"/>
      <c r="C1874" s="22"/>
      <c r="D1874" s="22" t="s">
        <v>3078</v>
      </c>
      <c r="E1874" s="23" t="s">
        <v>4035</v>
      </c>
      <c r="F1874" s="39">
        <v>554</v>
      </c>
      <c r="G1874" s="24" t="s">
        <v>7154</v>
      </c>
      <c r="H1874" s="22" t="s">
        <v>4094</v>
      </c>
      <c r="I1874" s="22" t="s">
        <v>3039</v>
      </c>
      <c r="J1874" s="25">
        <v>1.6</v>
      </c>
      <c r="K1874" s="26">
        <v>22</v>
      </c>
      <c r="L1874" s="26">
        <v>15</v>
      </c>
      <c r="M1874" s="26">
        <v>15</v>
      </c>
      <c r="N1874" s="26" t="s">
        <v>2983</v>
      </c>
      <c r="O1874" s="26" t="s">
        <v>6097</v>
      </c>
      <c r="P1874" s="22" t="s">
        <v>6388</v>
      </c>
    </row>
    <row r="1875" spans="1:16" x14ac:dyDescent="0.2">
      <c r="A1875" s="20" t="s">
        <v>1364</v>
      </c>
      <c r="B1875" s="21"/>
      <c r="C1875" s="22"/>
      <c r="D1875" s="22" t="s">
        <v>3078</v>
      </c>
      <c r="E1875" s="23" t="s">
        <v>4035</v>
      </c>
      <c r="F1875" s="39">
        <v>554</v>
      </c>
      <c r="G1875" s="24" t="s">
        <v>7154</v>
      </c>
      <c r="H1875" s="22" t="s">
        <v>4094</v>
      </c>
      <c r="I1875" s="22" t="s">
        <v>3039</v>
      </c>
      <c r="J1875" s="25">
        <v>3</v>
      </c>
      <c r="K1875" s="26">
        <v>22</v>
      </c>
      <c r="L1875" s="26">
        <v>16</v>
      </c>
      <c r="M1875" s="26">
        <v>13</v>
      </c>
      <c r="N1875" s="26" t="s">
        <v>2983</v>
      </c>
      <c r="O1875" s="26" t="s">
        <v>6097</v>
      </c>
      <c r="P1875" s="22" t="s">
        <v>6388</v>
      </c>
    </row>
    <row r="1876" spans="1:16" x14ac:dyDescent="0.2">
      <c r="A1876" s="20" t="s">
        <v>1365</v>
      </c>
      <c r="B1876" s="21"/>
      <c r="C1876" s="22"/>
      <c r="D1876" s="22" t="s">
        <v>3078</v>
      </c>
      <c r="E1876" s="23" t="s">
        <v>4035</v>
      </c>
      <c r="F1876" s="39">
        <v>603</v>
      </c>
      <c r="G1876" s="24" t="s">
        <v>7155</v>
      </c>
      <c r="H1876" s="22" t="s">
        <v>4094</v>
      </c>
      <c r="I1876" s="22" t="s">
        <v>3039</v>
      </c>
      <c r="J1876" s="25">
        <v>5.2</v>
      </c>
      <c r="K1876" s="26">
        <v>21</v>
      </c>
      <c r="L1876" s="26">
        <v>19</v>
      </c>
      <c r="M1876" s="26">
        <v>17</v>
      </c>
      <c r="N1876" s="26" t="s">
        <v>2983</v>
      </c>
      <c r="O1876" s="26" t="s">
        <v>6097</v>
      </c>
      <c r="P1876" s="22" t="s">
        <v>6388</v>
      </c>
    </row>
    <row r="1877" spans="1:16" x14ac:dyDescent="0.2">
      <c r="A1877" s="20" t="s">
        <v>1366</v>
      </c>
      <c r="B1877" s="21"/>
      <c r="C1877" s="22"/>
      <c r="D1877" s="22" t="s">
        <v>3078</v>
      </c>
      <c r="E1877" s="23" t="s">
        <v>4035</v>
      </c>
      <c r="F1877" s="39">
        <v>603</v>
      </c>
      <c r="G1877" s="24" t="s">
        <v>7155</v>
      </c>
      <c r="H1877" s="22" t="s">
        <v>4094</v>
      </c>
      <c r="I1877" s="22" t="s">
        <v>3039</v>
      </c>
      <c r="J1877" s="25">
        <v>5.2</v>
      </c>
      <c r="K1877" s="26">
        <v>21</v>
      </c>
      <c r="L1877" s="26">
        <v>19</v>
      </c>
      <c r="M1877" s="26">
        <v>17</v>
      </c>
      <c r="N1877" s="26" t="s">
        <v>2983</v>
      </c>
      <c r="O1877" s="26" t="s">
        <v>6097</v>
      </c>
      <c r="P1877" s="22" t="s">
        <v>6388</v>
      </c>
    </row>
    <row r="1878" spans="1:16" x14ac:dyDescent="0.2">
      <c r="A1878" s="20" t="s">
        <v>1367</v>
      </c>
      <c r="B1878" s="21"/>
      <c r="C1878" s="22"/>
      <c r="D1878" s="22" t="s">
        <v>3078</v>
      </c>
      <c r="E1878" s="23" t="s">
        <v>4035</v>
      </c>
      <c r="F1878" s="39">
        <v>695</v>
      </c>
      <c r="G1878" s="24" t="s">
        <v>7155</v>
      </c>
      <c r="H1878" s="22" t="s">
        <v>4094</v>
      </c>
      <c r="I1878" s="22" t="s">
        <v>3039</v>
      </c>
      <c r="J1878" s="25">
        <v>5.2</v>
      </c>
      <c r="K1878" s="26">
        <v>21</v>
      </c>
      <c r="L1878" s="26">
        <v>19</v>
      </c>
      <c r="M1878" s="26">
        <v>17</v>
      </c>
      <c r="N1878" s="26" t="s">
        <v>2983</v>
      </c>
      <c r="O1878" s="26" t="s">
        <v>6097</v>
      </c>
      <c r="P1878" s="22" t="s">
        <v>6388</v>
      </c>
    </row>
    <row r="1879" spans="1:16" x14ac:dyDescent="0.2">
      <c r="A1879" s="20" t="s">
        <v>1368</v>
      </c>
      <c r="B1879" s="21"/>
      <c r="C1879" s="22"/>
      <c r="D1879" s="22" t="s">
        <v>3078</v>
      </c>
      <c r="E1879" s="23" t="s">
        <v>4035</v>
      </c>
      <c r="F1879" s="39">
        <v>431</v>
      </c>
      <c r="G1879" s="24" t="s">
        <v>7156</v>
      </c>
      <c r="H1879" s="22" t="s">
        <v>4094</v>
      </c>
      <c r="I1879" s="22" t="s">
        <v>3040</v>
      </c>
      <c r="J1879" s="25">
        <v>7.5</v>
      </c>
      <c r="K1879" s="26">
        <v>0</v>
      </c>
      <c r="L1879" s="26">
        <v>0</v>
      </c>
      <c r="M1879" s="26">
        <v>0</v>
      </c>
      <c r="N1879" s="26" t="s">
        <v>2980</v>
      </c>
      <c r="O1879" s="26" t="s">
        <v>6096</v>
      </c>
      <c r="P1879" s="22" t="s">
        <v>6388</v>
      </c>
    </row>
    <row r="1880" spans="1:16" x14ac:dyDescent="0.2">
      <c r="A1880" s="20" t="s">
        <v>1369</v>
      </c>
      <c r="B1880" s="21"/>
      <c r="C1880" s="22"/>
      <c r="D1880" s="22" t="s">
        <v>3078</v>
      </c>
      <c r="E1880" s="23" t="s">
        <v>4035</v>
      </c>
      <c r="F1880" s="39">
        <v>418</v>
      </c>
      <c r="G1880" s="24" t="s">
        <v>7156</v>
      </c>
      <c r="H1880" s="22" t="s">
        <v>4094</v>
      </c>
      <c r="I1880" s="22" t="s">
        <v>3040</v>
      </c>
      <c r="J1880" s="25">
        <v>7</v>
      </c>
      <c r="K1880" s="26">
        <v>0</v>
      </c>
      <c r="L1880" s="26">
        <v>0</v>
      </c>
      <c r="M1880" s="26">
        <v>0</v>
      </c>
      <c r="N1880" s="26" t="s">
        <v>2980</v>
      </c>
      <c r="O1880" s="26" t="s">
        <v>6096</v>
      </c>
      <c r="P1880" s="22" t="s">
        <v>6388</v>
      </c>
    </row>
    <row r="1881" spans="1:16" x14ac:dyDescent="0.2">
      <c r="A1881" s="20" t="s">
        <v>1370</v>
      </c>
      <c r="B1881" s="21"/>
      <c r="C1881" s="22"/>
      <c r="D1881" s="22" t="s">
        <v>3078</v>
      </c>
      <c r="E1881" s="23" t="s">
        <v>4035</v>
      </c>
      <c r="F1881" s="39">
        <v>405</v>
      </c>
      <c r="G1881" s="24" t="s">
        <v>7156</v>
      </c>
      <c r="H1881" s="22" t="s">
        <v>4094</v>
      </c>
      <c r="I1881" s="22" t="s">
        <v>3040</v>
      </c>
      <c r="J1881" s="25">
        <v>7</v>
      </c>
      <c r="K1881" s="26">
        <v>0</v>
      </c>
      <c r="L1881" s="26">
        <v>0</v>
      </c>
      <c r="M1881" s="26">
        <v>0</v>
      </c>
      <c r="N1881" s="26" t="s">
        <v>2980</v>
      </c>
      <c r="O1881" s="26" t="s">
        <v>6096</v>
      </c>
      <c r="P1881" s="22" t="s">
        <v>6388</v>
      </c>
    </row>
    <row r="1882" spans="1:16" x14ac:dyDescent="0.2">
      <c r="A1882" s="20" t="s">
        <v>1371</v>
      </c>
      <c r="B1882" s="21"/>
      <c r="C1882" s="22"/>
      <c r="D1882" s="22" t="s">
        <v>3078</v>
      </c>
      <c r="E1882" s="23" t="s">
        <v>4035</v>
      </c>
      <c r="F1882" s="39">
        <v>439</v>
      </c>
      <c r="G1882" s="24" t="s">
        <v>7156</v>
      </c>
      <c r="H1882" s="22" t="s">
        <v>4094</v>
      </c>
      <c r="I1882" s="22" t="s">
        <v>3040</v>
      </c>
      <c r="J1882" s="25">
        <v>6.5</v>
      </c>
      <c r="K1882" s="26">
        <v>16</v>
      </c>
      <c r="L1882" s="26">
        <v>32</v>
      </c>
      <c r="M1882" s="26">
        <v>8</v>
      </c>
      <c r="N1882" s="26" t="s">
        <v>2980</v>
      </c>
      <c r="O1882" s="26" t="s">
        <v>6096</v>
      </c>
      <c r="P1882" s="22" t="s">
        <v>6388</v>
      </c>
    </row>
    <row r="1883" spans="1:16" x14ac:dyDescent="0.2">
      <c r="A1883" s="20" t="s">
        <v>1372</v>
      </c>
      <c r="B1883" s="21"/>
      <c r="C1883" s="22"/>
      <c r="D1883" s="22" t="s">
        <v>3078</v>
      </c>
      <c r="E1883" s="23" t="s">
        <v>4035</v>
      </c>
      <c r="F1883" s="39">
        <v>439</v>
      </c>
      <c r="G1883" s="24" t="s">
        <v>7156</v>
      </c>
      <c r="H1883" s="22" t="s">
        <v>4094</v>
      </c>
      <c r="I1883" s="22" t="s">
        <v>3040</v>
      </c>
      <c r="J1883" s="25">
        <v>7</v>
      </c>
      <c r="K1883" s="26">
        <v>0</v>
      </c>
      <c r="L1883" s="26">
        <v>0</v>
      </c>
      <c r="M1883" s="26">
        <v>0</v>
      </c>
      <c r="N1883" s="26" t="s">
        <v>2980</v>
      </c>
      <c r="O1883" s="26" t="s">
        <v>6096</v>
      </c>
      <c r="P1883" s="22" t="s">
        <v>6388</v>
      </c>
    </row>
    <row r="1884" spans="1:16" x14ac:dyDescent="0.2">
      <c r="A1884" s="20" t="s">
        <v>1373</v>
      </c>
      <c r="B1884" s="21"/>
      <c r="C1884" s="22"/>
      <c r="D1884" s="22" t="s">
        <v>3078</v>
      </c>
      <c r="E1884" s="23" t="s">
        <v>4035</v>
      </c>
      <c r="F1884" s="39">
        <v>431</v>
      </c>
      <c r="G1884" s="24" t="s">
        <v>7156</v>
      </c>
      <c r="H1884" s="22" t="s">
        <v>4094</v>
      </c>
      <c r="I1884" s="22" t="s">
        <v>3040</v>
      </c>
      <c r="J1884" s="25">
        <v>7.5</v>
      </c>
      <c r="K1884" s="26">
        <v>0</v>
      </c>
      <c r="L1884" s="26">
        <v>0</v>
      </c>
      <c r="M1884" s="26">
        <v>0</v>
      </c>
      <c r="N1884" s="26" t="s">
        <v>2980</v>
      </c>
      <c r="O1884" s="26" t="s">
        <v>6096</v>
      </c>
      <c r="P1884" s="22" t="s">
        <v>6388</v>
      </c>
    </row>
    <row r="1885" spans="1:16" x14ac:dyDescent="0.2">
      <c r="A1885" s="20" t="s">
        <v>1374</v>
      </c>
      <c r="B1885" s="21"/>
      <c r="C1885" s="22"/>
      <c r="D1885" s="22" t="s">
        <v>3078</v>
      </c>
      <c r="E1885" s="23" t="s">
        <v>4035</v>
      </c>
      <c r="F1885" s="39">
        <v>405</v>
      </c>
      <c r="G1885" s="24" t="s">
        <v>7156</v>
      </c>
      <c r="H1885" s="22" t="s">
        <v>4094</v>
      </c>
      <c r="I1885" s="22" t="s">
        <v>3040</v>
      </c>
      <c r="J1885" s="25">
        <v>8</v>
      </c>
      <c r="K1885" s="26">
        <v>0</v>
      </c>
      <c r="L1885" s="26">
        <v>0</v>
      </c>
      <c r="M1885" s="26">
        <v>0</v>
      </c>
      <c r="N1885" s="26" t="s">
        <v>2980</v>
      </c>
      <c r="O1885" s="26" t="s">
        <v>6096</v>
      </c>
      <c r="P1885" s="22" t="s">
        <v>6388</v>
      </c>
    </row>
    <row r="1886" spans="1:16" x14ac:dyDescent="0.2">
      <c r="A1886" s="20" t="s">
        <v>1375</v>
      </c>
      <c r="B1886" s="21"/>
      <c r="C1886" s="22"/>
      <c r="D1886" s="22" t="s">
        <v>3078</v>
      </c>
      <c r="E1886" s="23" t="s">
        <v>4035</v>
      </c>
      <c r="F1886" s="39">
        <v>189</v>
      </c>
      <c r="G1886" s="24" t="s">
        <v>7157</v>
      </c>
      <c r="H1886" s="22" t="s">
        <v>4094</v>
      </c>
      <c r="I1886" s="22" t="s">
        <v>3039</v>
      </c>
      <c r="J1886" s="25">
        <v>0.6</v>
      </c>
      <c r="K1886" s="26">
        <v>25</v>
      </c>
      <c r="L1886" s="26">
        <v>12.5</v>
      </c>
      <c r="M1886" s="26">
        <v>5</v>
      </c>
      <c r="N1886" s="26" t="s">
        <v>2983</v>
      </c>
      <c r="O1886" s="26" t="s">
        <v>6097</v>
      </c>
      <c r="P1886" s="22" t="s">
        <v>6388</v>
      </c>
    </row>
    <row r="1887" spans="1:16" x14ac:dyDescent="0.2">
      <c r="A1887" s="20" t="s">
        <v>1376</v>
      </c>
      <c r="B1887" s="21"/>
      <c r="C1887" s="22"/>
      <c r="D1887" s="22" t="s">
        <v>3078</v>
      </c>
      <c r="E1887" s="23" t="s">
        <v>4035</v>
      </c>
      <c r="F1887" s="39">
        <v>207</v>
      </c>
      <c r="G1887" s="24" t="s">
        <v>7158</v>
      </c>
      <c r="H1887" s="22" t="s">
        <v>4094</v>
      </c>
      <c r="I1887" s="22" t="s">
        <v>3039</v>
      </c>
      <c r="J1887" s="25">
        <v>0.45</v>
      </c>
      <c r="K1887" s="26">
        <v>20</v>
      </c>
      <c r="L1887" s="26">
        <v>4</v>
      </c>
      <c r="M1887" s="26">
        <v>4</v>
      </c>
      <c r="N1887" s="26" t="s">
        <v>2983</v>
      </c>
      <c r="O1887" s="26" t="s">
        <v>6097</v>
      </c>
      <c r="P1887" s="22" t="s">
        <v>6388</v>
      </c>
    </row>
    <row r="1888" spans="1:16" x14ac:dyDescent="0.2">
      <c r="A1888" s="20" t="s">
        <v>1377</v>
      </c>
      <c r="B1888" s="21"/>
      <c r="C1888" s="22"/>
      <c r="D1888" s="22" t="s">
        <v>3078</v>
      </c>
      <c r="E1888" s="23" t="s">
        <v>4035</v>
      </c>
      <c r="F1888" s="39">
        <v>124</v>
      </c>
      <c r="G1888" s="24" t="s">
        <v>7159</v>
      </c>
      <c r="H1888" s="22" t="s">
        <v>4094</v>
      </c>
      <c r="I1888" s="22" t="s">
        <v>3039</v>
      </c>
      <c r="J1888" s="25">
        <v>0.3</v>
      </c>
      <c r="K1888" s="26">
        <v>14.5</v>
      </c>
      <c r="L1888" s="26">
        <v>6</v>
      </c>
      <c r="M1888" s="26">
        <v>4.5</v>
      </c>
      <c r="N1888" s="26" t="s">
        <v>2983</v>
      </c>
      <c r="O1888" s="26" t="s">
        <v>6097</v>
      </c>
      <c r="P1888" s="22" t="s">
        <v>6388</v>
      </c>
    </row>
    <row r="1889" spans="1:16" x14ac:dyDescent="0.2">
      <c r="A1889" s="20" t="s">
        <v>1378</v>
      </c>
      <c r="B1889" s="21"/>
      <c r="C1889" s="22"/>
      <c r="D1889" s="22" t="s">
        <v>3078</v>
      </c>
      <c r="E1889" s="23" t="s">
        <v>4035</v>
      </c>
      <c r="F1889" s="39">
        <v>327</v>
      </c>
      <c r="G1889" s="24" t="s">
        <v>7160</v>
      </c>
      <c r="H1889" s="22" t="s">
        <v>4094</v>
      </c>
      <c r="I1889" s="22" t="s">
        <v>3020</v>
      </c>
      <c r="J1889" s="25">
        <v>7.77</v>
      </c>
      <c r="K1889" s="26">
        <v>40</v>
      </c>
      <c r="L1889" s="26">
        <v>20</v>
      </c>
      <c r="M1889" s="26">
        <v>20</v>
      </c>
      <c r="N1889" s="26" t="s">
        <v>2980</v>
      </c>
      <c r="O1889" s="26" t="s">
        <v>6096</v>
      </c>
      <c r="P1889" s="22" t="s">
        <v>6388</v>
      </c>
    </row>
    <row r="1890" spans="1:16" x14ac:dyDescent="0.2">
      <c r="A1890" s="20" t="s">
        <v>3257</v>
      </c>
      <c r="B1890" s="21"/>
      <c r="C1890" s="22"/>
      <c r="D1890" s="22" t="s">
        <v>3078</v>
      </c>
      <c r="E1890" s="23" t="s">
        <v>4035</v>
      </c>
      <c r="F1890" s="39">
        <v>64.5</v>
      </c>
      <c r="G1890" s="24" t="s">
        <v>8180</v>
      </c>
      <c r="H1890" s="22" t="s">
        <v>4094</v>
      </c>
      <c r="I1890" s="22" t="s">
        <v>4120</v>
      </c>
      <c r="J1890" s="25">
        <v>4.13</v>
      </c>
      <c r="K1890" s="26">
        <v>30</v>
      </c>
      <c r="L1890" s="26">
        <v>15</v>
      </c>
      <c r="M1890" s="26">
        <v>15</v>
      </c>
      <c r="N1890" s="26" t="s">
        <v>2980</v>
      </c>
      <c r="O1890" s="26" t="s">
        <v>6096</v>
      </c>
      <c r="P1890" s="22" t="s">
        <v>6388</v>
      </c>
    </row>
    <row r="1891" spans="1:16" x14ac:dyDescent="0.2">
      <c r="A1891" s="20" t="s">
        <v>1379</v>
      </c>
      <c r="B1891" s="21"/>
      <c r="C1891" s="22"/>
      <c r="D1891" s="22" t="s">
        <v>3078</v>
      </c>
      <c r="E1891" s="23" t="s">
        <v>4035</v>
      </c>
      <c r="F1891" s="39">
        <v>333</v>
      </c>
      <c r="G1891" s="24" t="s">
        <v>7161</v>
      </c>
      <c r="H1891" s="22" t="s">
        <v>4094</v>
      </c>
      <c r="I1891" s="22" t="s">
        <v>3020</v>
      </c>
      <c r="J1891" s="25">
        <v>7.77</v>
      </c>
      <c r="K1891" s="26">
        <v>40</v>
      </c>
      <c r="L1891" s="26">
        <v>20</v>
      </c>
      <c r="M1891" s="26">
        <v>20</v>
      </c>
      <c r="N1891" s="26" t="s">
        <v>2980</v>
      </c>
      <c r="O1891" s="26" t="s">
        <v>6096</v>
      </c>
      <c r="P1891" s="22" t="s">
        <v>6388</v>
      </c>
    </row>
    <row r="1892" spans="1:16" x14ac:dyDescent="0.2">
      <c r="A1892" s="20" t="s">
        <v>1380</v>
      </c>
      <c r="B1892" s="21"/>
      <c r="C1892" s="22"/>
      <c r="D1892" s="22" t="s">
        <v>3078</v>
      </c>
      <c r="E1892" s="23" t="s">
        <v>4035</v>
      </c>
      <c r="F1892" s="39">
        <v>365</v>
      </c>
      <c r="G1892" s="24" t="s">
        <v>7162</v>
      </c>
      <c r="H1892" s="22" t="s">
        <v>4094</v>
      </c>
      <c r="I1892" s="22" t="s">
        <v>3020</v>
      </c>
      <c r="J1892" s="25">
        <v>7.8</v>
      </c>
      <c r="K1892" s="26">
        <v>40</v>
      </c>
      <c r="L1892" s="26">
        <v>20</v>
      </c>
      <c r="M1892" s="26">
        <v>20</v>
      </c>
      <c r="N1892" s="26" t="s">
        <v>2980</v>
      </c>
      <c r="O1892" s="26" t="s">
        <v>6096</v>
      </c>
      <c r="P1892" s="22" t="s">
        <v>6388</v>
      </c>
    </row>
    <row r="1893" spans="1:16" x14ac:dyDescent="0.2">
      <c r="A1893" s="20" t="s">
        <v>1381</v>
      </c>
      <c r="B1893" s="21"/>
      <c r="C1893" s="22"/>
      <c r="D1893" s="22" t="s">
        <v>3078</v>
      </c>
      <c r="E1893" s="23" t="s">
        <v>4035</v>
      </c>
      <c r="F1893" s="39">
        <v>328</v>
      </c>
      <c r="G1893" s="24" t="s">
        <v>7163</v>
      </c>
      <c r="H1893" s="22" t="s">
        <v>4094</v>
      </c>
      <c r="I1893" s="22" t="s">
        <v>3020</v>
      </c>
      <c r="J1893" s="25">
        <v>9.25</v>
      </c>
      <c r="K1893" s="26">
        <v>40</v>
      </c>
      <c r="L1893" s="26">
        <v>25</v>
      </c>
      <c r="M1893" s="26">
        <v>25</v>
      </c>
      <c r="N1893" s="26" t="s">
        <v>2980</v>
      </c>
      <c r="O1893" s="26" t="s">
        <v>6096</v>
      </c>
      <c r="P1893" s="22" t="s">
        <v>6388</v>
      </c>
    </row>
    <row r="1894" spans="1:16" x14ac:dyDescent="0.2">
      <c r="A1894" s="20" t="s">
        <v>1382</v>
      </c>
      <c r="B1894" s="21"/>
      <c r="C1894" s="22"/>
      <c r="D1894" s="22" t="s">
        <v>3078</v>
      </c>
      <c r="E1894" s="23" t="s">
        <v>4035</v>
      </c>
      <c r="F1894" s="39">
        <v>368</v>
      </c>
      <c r="G1894" s="24" t="s">
        <v>7164</v>
      </c>
      <c r="H1894" s="22" t="s">
        <v>4094</v>
      </c>
      <c r="I1894" s="22" t="s">
        <v>3020</v>
      </c>
      <c r="J1894" s="25">
        <v>7.77</v>
      </c>
      <c r="K1894" s="26">
        <v>40</v>
      </c>
      <c r="L1894" s="26">
        <v>20</v>
      </c>
      <c r="M1894" s="26">
        <v>20</v>
      </c>
      <c r="N1894" s="26" t="s">
        <v>2980</v>
      </c>
      <c r="O1894" s="26" t="s">
        <v>6096</v>
      </c>
      <c r="P1894" s="22" t="s">
        <v>6388</v>
      </c>
    </row>
    <row r="1895" spans="1:16" x14ac:dyDescent="0.2">
      <c r="A1895" s="20" t="s">
        <v>1383</v>
      </c>
      <c r="B1895" s="21"/>
      <c r="C1895" s="22"/>
      <c r="D1895" s="22" t="s">
        <v>3078</v>
      </c>
      <c r="E1895" s="23" t="s">
        <v>4035</v>
      </c>
      <c r="F1895" s="39">
        <v>322</v>
      </c>
      <c r="G1895" s="24" t="s">
        <v>7165</v>
      </c>
      <c r="H1895" s="22" t="s">
        <v>4094</v>
      </c>
      <c r="I1895" s="22" t="s">
        <v>3020</v>
      </c>
      <c r="J1895" s="25">
        <v>7.77</v>
      </c>
      <c r="K1895" s="26">
        <v>40</v>
      </c>
      <c r="L1895" s="26">
        <v>20</v>
      </c>
      <c r="M1895" s="26">
        <v>20</v>
      </c>
      <c r="N1895" s="26" t="s">
        <v>2980</v>
      </c>
      <c r="O1895" s="26" t="s">
        <v>6096</v>
      </c>
      <c r="P1895" s="22" t="s">
        <v>6388</v>
      </c>
    </row>
    <row r="1896" spans="1:16" x14ac:dyDescent="0.2">
      <c r="A1896" s="20" t="s">
        <v>1384</v>
      </c>
      <c r="B1896" s="21"/>
      <c r="C1896" s="22"/>
      <c r="D1896" s="22" t="s">
        <v>3078</v>
      </c>
      <c r="E1896" s="23" t="s">
        <v>4035</v>
      </c>
      <c r="F1896" s="39">
        <v>369</v>
      </c>
      <c r="G1896" s="24" t="s">
        <v>7166</v>
      </c>
      <c r="H1896" s="22" t="s">
        <v>4094</v>
      </c>
      <c r="I1896" s="22" t="s">
        <v>3020</v>
      </c>
      <c r="J1896" s="25">
        <v>7.77</v>
      </c>
      <c r="K1896" s="26">
        <v>40</v>
      </c>
      <c r="L1896" s="26">
        <v>20</v>
      </c>
      <c r="M1896" s="26">
        <v>20</v>
      </c>
      <c r="N1896" s="26" t="s">
        <v>2980</v>
      </c>
      <c r="O1896" s="26" t="s">
        <v>6096</v>
      </c>
      <c r="P1896" s="22" t="s">
        <v>6388</v>
      </c>
    </row>
    <row r="1897" spans="1:16" x14ac:dyDescent="0.2">
      <c r="A1897" s="20" t="s">
        <v>1385</v>
      </c>
      <c r="B1897" s="21"/>
      <c r="C1897" s="22"/>
      <c r="D1897" s="22" t="s">
        <v>3078</v>
      </c>
      <c r="E1897" s="23" t="s">
        <v>4035</v>
      </c>
      <c r="F1897" s="39">
        <v>395</v>
      </c>
      <c r="G1897" s="24" t="s">
        <v>7167</v>
      </c>
      <c r="H1897" s="22" t="s">
        <v>4094</v>
      </c>
      <c r="I1897" s="22" t="s">
        <v>3020</v>
      </c>
      <c r="J1897" s="25">
        <v>9.68</v>
      </c>
      <c r="K1897" s="26">
        <v>40</v>
      </c>
      <c r="L1897" s="26">
        <v>20</v>
      </c>
      <c r="M1897" s="26">
        <v>20</v>
      </c>
      <c r="N1897" s="26" t="s">
        <v>2980</v>
      </c>
      <c r="O1897" s="26" t="s">
        <v>6096</v>
      </c>
      <c r="P1897" s="22" t="s">
        <v>6388</v>
      </c>
    </row>
    <row r="1898" spans="1:16" x14ac:dyDescent="0.2">
      <c r="A1898" s="20" t="s">
        <v>1386</v>
      </c>
      <c r="B1898" s="21"/>
      <c r="C1898" s="22"/>
      <c r="D1898" s="22" t="s">
        <v>3078</v>
      </c>
      <c r="E1898" s="23" t="s">
        <v>4035</v>
      </c>
      <c r="F1898" s="39">
        <v>368</v>
      </c>
      <c r="G1898" s="24" t="s">
        <v>7168</v>
      </c>
      <c r="H1898" s="22" t="s">
        <v>4094</v>
      </c>
      <c r="I1898" s="22" t="s">
        <v>3020</v>
      </c>
      <c r="J1898" s="25">
        <v>8.1999999999999993</v>
      </c>
      <c r="K1898" s="26">
        <v>8</v>
      </c>
      <c r="L1898" s="26">
        <v>12</v>
      </c>
      <c r="M1898" s="26">
        <v>10</v>
      </c>
      <c r="N1898" s="26" t="s">
        <v>2980</v>
      </c>
      <c r="O1898" s="26" t="s">
        <v>6096</v>
      </c>
      <c r="P1898" s="22" t="s">
        <v>6388</v>
      </c>
    </row>
    <row r="1899" spans="1:16" x14ac:dyDescent="0.2">
      <c r="A1899" s="20" t="s">
        <v>1387</v>
      </c>
      <c r="B1899" s="21"/>
      <c r="C1899" s="22"/>
      <c r="D1899" s="22" t="s">
        <v>3078</v>
      </c>
      <c r="E1899" s="23" t="s">
        <v>4035</v>
      </c>
      <c r="F1899" s="39">
        <v>371</v>
      </c>
      <c r="G1899" s="24" t="s">
        <v>7169</v>
      </c>
      <c r="H1899" s="22" t="s">
        <v>4094</v>
      </c>
      <c r="I1899" s="22" t="s">
        <v>3020</v>
      </c>
      <c r="J1899" s="25">
        <v>9.25</v>
      </c>
      <c r="K1899" s="26">
        <v>40</v>
      </c>
      <c r="L1899" s="26">
        <v>20</v>
      </c>
      <c r="M1899" s="26">
        <v>40</v>
      </c>
      <c r="N1899" s="26" t="s">
        <v>2980</v>
      </c>
      <c r="O1899" s="26" t="s">
        <v>6096</v>
      </c>
      <c r="P1899" s="22" t="s">
        <v>6388</v>
      </c>
    </row>
    <row r="1900" spans="1:16" x14ac:dyDescent="0.2">
      <c r="A1900" s="20" t="s">
        <v>1388</v>
      </c>
      <c r="B1900" s="21"/>
      <c r="C1900" s="22"/>
      <c r="D1900" s="22" t="s">
        <v>3078</v>
      </c>
      <c r="E1900" s="23" t="s">
        <v>4035</v>
      </c>
      <c r="F1900" s="39">
        <v>355</v>
      </c>
      <c r="G1900" s="24" t="s">
        <v>7170</v>
      </c>
      <c r="H1900" s="22" t="s">
        <v>4094</v>
      </c>
      <c r="I1900" s="22" t="s">
        <v>4095</v>
      </c>
      <c r="J1900" s="25">
        <v>3.74</v>
      </c>
      <c r="K1900" s="26">
        <v>30</v>
      </c>
      <c r="L1900" s="26">
        <v>15</v>
      </c>
      <c r="M1900" s="26">
        <v>15</v>
      </c>
      <c r="N1900" s="26" t="s">
        <v>2980</v>
      </c>
      <c r="O1900" s="26" t="s">
        <v>6096</v>
      </c>
      <c r="P1900" s="22" t="s">
        <v>6388</v>
      </c>
    </row>
    <row r="1901" spans="1:16" x14ac:dyDescent="0.2">
      <c r="A1901" s="20" t="s">
        <v>1389</v>
      </c>
      <c r="B1901" s="21"/>
      <c r="C1901" s="22"/>
      <c r="D1901" s="22" t="s">
        <v>3078</v>
      </c>
      <c r="E1901" s="23" t="s">
        <v>4035</v>
      </c>
      <c r="F1901" s="39">
        <v>371</v>
      </c>
      <c r="G1901" s="24" t="s">
        <v>7171</v>
      </c>
      <c r="H1901" s="22" t="s">
        <v>4094</v>
      </c>
      <c r="I1901" s="22" t="s">
        <v>3020</v>
      </c>
      <c r="J1901" s="25">
        <v>9.6999999999999993</v>
      </c>
      <c r="K1901" s="26">
        <v>40</v>
      </c>
      <c r="L1901" s="26">
        <v>20</v>
      </c>
      <c r="M1901" s="26">
        <v>20</v>
      </c>
      <c r="N1901" s="26" t="s">
        <v>2980</v>
      </c>
      <c r="O1901" s="26" t="s">
        <v>6096</v>
      </c>
      <c r="P1901" s="22" t="s">
        <v>6388</v>
      </c>
    </row>
    <row r="1902" spans="1:16" x14ac:dyDescent="0.2">
      <c r="A1902" s="20" t="s">
        <v>1390</v>
      </c>
      <c r="B1902" s="21"/>
      <c r="C1902" s="22"/>
      <c r="D1902" s="22" t="s">
        <v>3078</v>
      </c>
      <c r="E1902" s="23" t="s">
        <v>4035</v>
      </c>
      <c r="F1902" s="39">
        <v>369</v>
      </c>
      <c r="G1902" s="24" t="s">
        <v>7172</v>
      </c>
      <c r="H1902" s="22" t="s">
        <v>4094</v>
      </c>
      <c r="I1902" s="22" t="s">
        <v>3020</v>
      </c>
      <c r="J1902" s="25">
        <v>7.7</v>
      </c>
      <c r="K1902" s="26">
        <v>0</v>
      </c>
      <c r="L1902" s="26">
        <v>0</v>
      </c>
      <c r="M1902" s="26">
        <v>0</v>
      </c>
      <c r="N1902" s="26" t="s">
        <v>2980</v>
      </c>
      <c r="O1902" s="26" t="s">
        <v>6096</v>
      </c>
      <c r="P1902" s="22" t="s">
        <v>6388</v>
      </c>
    </row>
    <row r="1903" spans="1:16" x14ac:dyDescent="0.2">
      <c r="A1903" s="20" t="s">
        <v>1391</v>
      </c>
      <c r="B1903" s="21"/>
      <c r="C1903" s="22"/>
      <c r="D1903" s="22" t="s">
        <v>3078</v>
      </c>
      <c r="E1903" s="23" t="s">
        <v>4035</v>
      </c>
      <c r="F1903" s="39">
        <v>480</v>
      </c>
      <c r="G1903" s="24" t="s">
        <v>7173</v>
      </c>
      <c r="H1903" s="22" t="s">
        <v>4094</v>
      </c>
      <c r="I1903" s="22" t="s">
        <v>3020</v>
      </c>
      <c r="J1903" s="25">
        <v>9.6999999999999993</v>
      </c>
      <c r="K1903" s="26">
        <v>40</v>
      </c>
      <c r="L1903" s="26">
        <v>20</v>
      </c>
      <c r="M1903" s="26">
        <v>20</v>
      </c>
      <c r="N1903" s="26" t="s">
        <v>2980</v>
      </c>
      <c r="O1903" s="26" t="s">
        <v>6096</v>
      </c>
      <c r="P1903" s="22" t="s">
        <v>6388</v>
      </c>
    </row>
    <row r="1904" spans="1:16" x14ac:dyDescent="0.2">
      <c r="A1904" s="20" t="s">
        <v>1392</v>
      </c>
      <c r="B1904" s="21"/>
      <c r="C1904" s="22"/>
      <c r="D1904" s="22" t="s">
        <v>3078</v>
      </c>
      <c r="E1904" s="23" t="s">
        <v>4035</v>
      </c>
      <c r="F1904" s="39">
        <v>371</v>
      </c>
      <c r="G1904" s="24" t="s">
        <v>7161</v>
      </c>
      <c r="H1904" s="22" t="s">
        <v>4094</v>
      </c>
      <c r="I1904" s="22" t="s">
        <v>3020</v>
      </c>
      <c r="J1904" s="25">
        <v>9.25</v>
      </c>
      <c r="K1904" s="26">
        <v>40</v>
      </c>
      <c r="L1904" s="26">
        <v>25</v>
      </c>
      <c r="M1904" s="26">
        <v>25</v>
      </c>
      <c r="N1904" s="26" t="s">
        <v>2980</v>
      </c>
      <c r="O1904" s="26" t="s">
        <v>6096</v>
      </c>
      <c r="P1904" s="22" t="s">
        <v>6388</v>
      </c>
    </row>
    <row r="1905" spans="1:16" x14ac:dyDescent="0.2">
      <c r="A1905" s="20" t="s">
        <v>3266</v>
      </c>
      <c r="B1905" s="21"/>
      <c r="C1905" s="22"/>
      <c r="D1905" s="22" t="s">
        <v>3078</v>
      </c>
      <c r="E1905" s="23" t="s">
        <v>4035</v>
      </c>
      <c r="F1905" s="39">
        <v>500</v>
      </c>
      <c r="G1905" s="24" t="s">
        <v>7161</v>
      </c>
      <c r="H1905" s="22" t="s">
        <v>4094</v>
      </c>
      <c r="I1905" s="22" t="s">
        <v>3020</v>
      </c>
      <c r="J1905" s="25">
        <v>10.6</v>
      </c>
      <c r="K1905" s="26">
        <v>0</v>
      </c>
      <c r="L1905" s="26">
        <v>0</v>
      </c>
      <c r="M1905" s="26">
        <v>0</v>
      </c>
      <c r="N1905" s="26" t="s">
        <v>2980</v>
      </c>
      <c r="O1905" s="26" t="s">
        <v>6096</v>
      </c>
      <c r="P1905" s="22" t="s">
        <v>6388</v>
      </c>
    </row>
    <row r="1906" spans="1:16" x14ac:dyDescent="0.2">
      <c r="A1906" s="20" t="s">
        <v>3267</v>
      </c>
      <c r="B1906" s="21"/>
      <c r="C1906" s="22"/>
      <c r="D1906" s="22" t="s">
        <v>3078</v>
      </c>
      <c r="E1906" s="23" t="s">
        <v>4035</v>
      </c>
      <c r="F1906" s="39">
        <v>500</v>
      </c>
      <c r="G1906" s="24" t="s">
        <v>7161</v>
      </c>
      <c r="H1906" s="22" t="s">
        <v>4094</v>
      </c>
      <c r="I1906" s="22" t="s">
        <v>3020</v>
      </c>
      <c r="J1906" s="25">
        <v>10.6</v>
      </c>
      <c r="K1906" s="26">
        <v>0</v>
      </c>
      <c r="L1906" s="26">
        <v>0</v>
      </c>
      <c r="M1906" s="26">
        <v>0</v>
      </c>
      <c r="N1906" s="26" t="s">
        <v>2980</v>
      </c>
      <c r="O1906" s="26" t="s">
        <v>6096</v>
      </c>
      <c r="P1906" s="22" t="s">
        <v>6388</v>
      </c>
    </row>
    <row r="1907" spans="1:16" x14ac:dyDescent="0.2">
      <c r="A1907" s="20" t="s">
        <v>4018</v>
      </c>
      <c r="B1907" s="21"/>
      <c r="C1907" s="22"/>
      <c r="D1907" s="22" t="s">
        <v>3078</v>
      </c>
      <c r="E1907" s="23" t="s">
        <v>4035</v>
      </c>
      <c r="F1907" s="39">
        <v>480</v>
      </c>
      <c r="G1907" s="24" t="s">
        <v>7161</v>
      </c>
      <c r="H1907" s="22" t="s">
        <v>4094</v>
      </c>
      <c r="I1907" s="22" t="s">
        <v>3020</v>
      </c>
      <c r="J1907" s="25">
        <v>9.6999999999999993</v>
      </c>
      <c r="K1907" s="26">
        <v>0</v>
      </c>
      <c r="L1907" s="26">
        <v>0</v>
      </c>
      <c r="M1907" s="26">
        <v>0</v>
      </c>
      <c r="N1907" s="26" t="s">
        <v>2980</v>
      </c>
      <c r="O1907" s="26" t="s">
        <v>6096</v>
      </c>
      <c r="P1907" s="22" t="s">
        <v>6388</v>
      </c>
    </row>
    <row r="1908" spans="1:16" x14ac:dyDescent="0.2">
      <c r="A1908" s="20" t="s">
        <v>1393</v>
      </c>
      <c r="B1908" s="21"/>
      <c r="C1908" s="22"/>
      <c r="D1908" s="22" t="s">
        <v>3078</v>
      </c>
      <c r="E1908" s="23" t="s">
        <v>4035</v>
      </c>
      <c r="F1908" s="39">
        <v>128</v>
      </c>
      <c r="G1908" s="24" t="s">
        <v>7174</v>
      </c>
      <c r="H1908" s="22" t="s">
        <v>4094</v>
      </c>
      <c r="I1908" s="22" t="s">
        <v>4125</v>
      </c>
      <c r="J1908" s="25">
        <v>3.4</v>
      </c>
      <c r="K1908" s="26">
        <v>0</v>
      </c>
      <c r="L1908" s="26">
        <v>0</v>
      </c>
      <c r="M1908" s="26">
        <v>0</v>
      </c>
      <c r="N1908" s="26" t="s">
        <v>2980</v>
      </c>
      <c r="O1908" s="26" t="s">
        <v>6096</v>
      </c>
      <c r="P1908" s="22" t="s">
        <v>6388</v>
      </c>
    </row>
    <row r="1909" spans="1:16" x14ac:dyDescent="0.2">
      <c r="A1909" s="20" t="s">
        <v>3258</v>
      </c>
      <c r="B1909" s="21"/>
      <c r="C1909" s="22"/>
      <c r="D1909" s="22" t="s">
        <v>3078</v>
      </c>
      <c r="E1909" s="23" t="s">
        <v>4035</v>
      </c>
      <c r="F1909" s="39">
        <v>196</v>
      </c>
      <c r="G1909" s="24" t="s">
        <v>8181</v>
      </c>
      <c r="H1909" s="22" t="s">
        <v>4094</v>
      </c>
      <c r="I1909" s="22" t="s">
        <v>4120</v>
      </c>
      <c r="J1909" s="25">
        <v>3.73</v>
      </c>
      <c r="K1909" s="26">
        <v>30</v>
      </c>
      <c r="L1909" s="26">
        <v>151</v>
      </c>
      <c r="M1909" s="26">
        <v>5</v>
      </c>
      <c r="N1909" s="26" t="s">
        <v>2980</v>
      </c>
      <c r="O1909" s="26" t="s">
        <v>6096</v>
      </c>
      <c r="P1909" s="22" t="s">
        <v>6388</v>
      </c>
    </row>
    <row r="1910" spans="1:16" x14ac:dyDescent="0.2">
      <c r="A1910" s="20" t="s">
        <v>1394</v>
      </c>
      <c r="B1910" s="21"/>
      <c r="C1910" s="22"/>
      <c r="D1910" s="22" t="s">
        <v>3078</v>
      </c>
      <c r="E1910" s="23" t="s">
        <v>4035</v>
      </c>
      <c r="F1910" s="39">
        <v>379</v>
      </c>
      <c r="G1910" s="24" t="s">
        <v>7175</v>
      </c>
      <c r="H1910" s="22" t="s">
        <v>4094</v>
      </c>
      <c r="I1910" s="22" t="s">
        <v>3020</v>
      </c>
      <c r="J1910" s="25">
        <v>9.4</v>
      </c>
      <c r="K1910" s="26">
        <v>40</v>
      </c>
      <c r="L1910" s="26">
        <v>20</v>
      </c>
      <c r="M1910" s="26">
        <v>20</v>
      </c>
      <c r="N1910" s="26" t="s">
        <v>2980</v>
      </c>
      <c r="O1910" s="26" t="s">
        <v>6096</v>
      </c>
      <c r="P1910" s="22" t="s">
        <v>6388</v>
      </c>
    </row>
    <row r="1911" spans="1:16" x14ac:dyDescent="0.2">
      <c r="A1911" s="20" t="s">
        <v>1395</v>
      </c>
      <c r="B1911" s="21"/>
      <c r="C1911" s="22"/>
      <c r="D1911" s="22" t="s">
        <v>3078</v>
      </c>
      <c r="E1911" s="23" t="s">
        <v>4035</v>
      </c>
      <c r="F1911" s="39">
        <v>364</v>
      </c>
      <c r="G1911" s="24" t="s">
        <v>7176</v>
      </c>
      <c r="H1911" s="22" t="s">
        <v>4094</v>
      </c>
      <c r="I1911" s="22" t="s">
        <v>3020</v>
      </c>
      <c r="J1911" s="25">
        <v>9.4600000000000009</v>
      </c>
      <c r="K1911" s="26">
        <v>38</v>
      </c>
      <c r="L1911" s="26">
        <v>28</v>
      </c>
      <c r="M1911" s="26">
        <v>25</v>
      </c>
      <c r="N1911" s="26" t="s">
        <v>2980</v>
      </c>
      <c r="O1911" s="26" t="s">
        <v>6096</v>
      </c>
      <c r="P1911" s="22" t="s">
        <v>6388</v>
      </c>
    </row>
    <row r="1912" spans="1:16" x14ac:dyDescent="0.2">
      <c r="A1912" s="20" t="s">
        <v>1396</v>
      </c>
      <c r="B1912" s="21"/>
      <c r="C1912" s="22"/>
      <c r="D1912" s="22" t="s">
        <v>3078</v>
      </c>
      <c r="E1912" s="23" t="s">
        <v>4035</v>
      </c>
      <c r="F1912" s="39">
        <v>405</v>
      </c>
      <c r="G1912" s="24" t="s">
        <v>7177</v>
      </c>
      <c r="H1912" s="22" t="s">
        <v>4094</v>
      </c>
      <c r="I1912" s="22" t="s">
        <v>3020</v>
      </c>
      <c r="J1912" s="25">
        <v>11.56</v>
      </c>
      <c r="K1912" s="26">
        <v>38</v>
      </c>
      <c r="L1912" s="26">
        <v>22</v>
      </c>
      <c r="M1912" s="26">
        <v>22</v>
      </c>
      <c r="N1912" s="26" t="s">
        <v>2980</v>
      </c>
      <c r="O1912" s="26" t="s">
        <v>6096</v>
      </c>
      <c r="P1912" s="22" t="s">
        <v>6388</v>
      </c>
    </row>
    <row r="1913" spans="1:16" x14ac:dyDescent="0.2">
      <c r="A1913" s="20" t="s">
        <v>1397</v>
      </c>
      <c r="B1913" s="21"/>
      <c r="C1913" s="22"/>
      <c r="D1913" s="22" t="s">
        <v>3078</v>
      </c>
      <c r="E1913" s="23" t="s">
        <v>4035</v>
      </c>
      <c r="F1913" s="39">
        <v>380</v>
      </c>
      <c r="G1913" s="24" t="s">
        <v>7178</v>
      </c>
      <c r="H1913" s="22" t="s">
        <v>4094</v>
      </c>
      <c r="I1913" s="22" t="s">
        <v>3039</v>
      </c>
      <c r="J1913" s="25">
        <v>1</v>
      </c>
      <c r="K1913" s="26">
        <v>5</v>
      </c>
      <c r="L1913" s="26">
        <v>25</v>
      </c>
      <c r="M1913" s="26">
        <v>5</v>
      </c>
      <c r="N1913" s="26" t="s">
        <v>2983</v>
      </c>
      <c r="O1913" s="26" t="s">
        <v>6097</v>
      </c>
      <c r="P1913" s="22" t="s">
        <v>6388</v>
      </c>
    </row>
    <row r="1914" spans="1:16" x14ac:dyDescent="0.2">
      <c r="A1914" s="20" t="s">
        <v>1399</v>
      </c>
      <c r="B1914" s="21"/>
      <c r="C1914" s="22"/>
      <c r="D1914" s="22" t="s">
        <v>3078</v>
      </c>
      <c r="E1914" s="23" t="s">
        <v>4035</v>
      </c>
      <c r="F1914" s="39">
        <v>426</v>
      </c>
      <c r="G1914" s="24" t="s">
        <v>7179</v>
      </c>
      <c r="H1914" s="22" t="s">
        <v>4094</v>
      </c>
      <c r="I1914" s="22" t="s">
        <v>3039</v>
      </c>
      <c r="J1914" s="25">
        <v>2</v>
      </c>
      <c r="K1914" s="26">
        <v>17</v>
      </c>
      <c r="L1914" s="26">
        <v>15</v>
      </c>
      <c r="M1914" s="26">
        <v>17</v>
      </c>
      <c r="N1914" s="26" t="s">
        <v>2983</v>
      </c>
      <c r="O1914" s="26" t="s">
        <v>6097</v>
      </c>
      <c r="P1914" s="22" t="s">
        <v>6388</v>
      </c>
    </row>
    <row r="1915" spans="1:16" x14ac:dyDescent="0.2">
      <c r="A1915" s="20" t="s">
        <v>1400</v>
      </c>
      <c r="B1915" s="21"/>
      <c r="C1915" s="22"/>
      <c r="D1915" s="22" t="s">
        <v>3078</v>
      </c>
      <c r="E1915" s="23" t="s">
        <v>4035</v>
      </c>
      <c r="F1915" s="39">
        <v>426</v>
      </c>
      <c r="G1915" s="24" t="s">
        <v>7179</v>
      </c>
      <c r="H1915" s="22" t="s">
        <v>4094</v>
      </c>
      <c r="I1915" s="22" t="s">
        <v>3039</v>
      </c>
      <c r="J1915" s="25">
        <v>2.1</v>
      </c>
      <c r="K1915" s="26">
        <v>14</v>
      </c>
      <c r="L1915" s="26">
        <v>15</v>
      </c>
      <c r="M1915" s="26">
        <v>20</v>
      </c>
      <c r="N1915" s="26" t="s">
        <v>2980</v>
      </c>
      <c r="O1915" s="26" t="s">
        <v>6097</v>
      </c>
      <c r="P1915" s="22" t="s">
        <v>6388</v>
      </c>
    </row>
    <row r="1916" spans="1:16" x14ac:dyDescent="0.2">
      <c r="A1916" s="20" t="s">
        <v>3248</v>
      </c>
      <c r="B1916" s="21"/>
      <c r="C1916" s="22"/>
      <c r="D1916" s="22" t="s">
        <v>3078</v>
      </c>
      <c r="E1916" s="23" t="s">
        <v>4035</v>
      </c>
      <c r="F1916" s="39">
        <v>502</v>
      </c>
      <c r="G1916" s="24" t="s">
        <v>7180</v>
      </c>
      <c r="H1916" s="22" t="s">
        <v>4094</v>
      </c>
      <c r="I1916" s="22" t="s">
        <v>3039</v>
      </c>
      <c r="J1916" s="25">
        <v>2.5</v>
      </c>
      <c r="K1916" s="26">
        <v>19</v>
      </c>
      <c r="L1916" s="26">
        <v>19</v>
      </c>
      <c r="M1916" s="26">
        <v>19</v>
      </c>
      <c r="N1916" s="26" t="s">
        <v>2983</v>
      </c>
      <c r="O1916" s="26" t="s">
        <v>6097</v>
      </c>
      <c r="P1916" s="22" t="s">
        <v>6388</v>
      </c>
    </row>
    <row r="1917" spans="1:16" x14ac:dyDescent="0.2">
      <c r="A1917" s="20" t="s">
        <v>3249</v>
      </c>
      <c r="B1917" s="21"/>
      <c r="C1917" s="22"/>
      <c r="D1917" s="22" t="s">
        <v>3078</v>
      </c>
      <c r="E1917" s="23" t="s">
        <v>4035</v>
      </c>
      <c r="F1917" s="39">
        <v>465</v>
      </c>
      <c r="G1917" s="24" t="s">
        <v>7180</v>
      </c>
      <c r="H1917" s="22" t="s">
        <v>4094</v>
      </c>
      <c r="I1917" s="22" t="s">
        <v>3039</v>
      </c>
      <c r="J1917" s="25">
        <v>2.4</v>
      </c>
      <c r="K1917" s="26">
        <v>17</v>
      </c>
      <c r="L1917" s="26">
        <v>17</v>
      </c>
      <c r="M1917" s="26">
        <v>17</v>
      </c>
      <c r="N1917" s="26" t="s">
        <v>2983</v>
      </c>
      <c r="O1917" s="26" t="s">
        <v>6097</v>
      </c>
      <c r="P1917" s="22" t="s">
        <v>6388</v>
      </c>
    </row>
    <row r="1918" spans="1:16" x14ac:dyDescent="0.2">
      <c r="A1918" s="20" t="s">
        <v>1401</v>
      </c>
      <c r="B1918" s="21"/>
      <c r="C1918" s="22"/>
      <c r="D1918" s="22" t="s">
        <v>3078</v>
      </c>
      <c r="E1918" s="23" t="s">
        <v>4035</v>
      </c>
      <c r="F1918" s="39">
        <v>456</v>
      </c>
      <c r="G1918" s="24" t="s">
        <v>7181</v>
      </c>
      <c r="H1918" s="22" t="s">
        <v>4094</v>
      </c>
      <c r="I1918" s="22" t="s">
        <v>3039</v>
      </c>
      <c r="J1918" s="25">
        <v>2.5</v>
      </c>
      <c r="K1918" s="26">
        <v>40</v>
      </c>
      <c r="L1918" s="26">
        <v>23</v>
      </c>
      <c r="M1918" s="26">
        <v>23</v>
      </c>
      <c r="N1918" s="26" t="s">
        <v>2983</v>
      </c>
      <c r="O1918" s="26" t="s">
        <v>6097</v>
      </c>
      <c r="P1918" s="22" t="s">
        <v>6388</v>
      </c>
    </row>
    <row r="1919" spans="1:16" x14ac:dyDescent="0.2">
      <c r="A1919" s="29" t="s">
        <v>3854</v>
      </c>
      <c r="B1919" s="21"/>
      <c r="C1919" s="22"/>
      <c r="D1919" s="22" t="s">
        <v>3078</v>
      </c>
      <c r="E1919" s="23" t="s">
        <v>4035</v>
      </c>
      <c r="F1919" s="39">
        <v>456</v>
      </c>
      <c r="G1919" s="24" t="s">
        <v>7181</v>
      </c>
      <c r="H1919" s="22" t="s">
        <v>4094</v>
      </c>
      <c r="I1919" s="22" t="s">
        <v>3039</v>
      </c>
      <c r="J1919" s="25">
        <v>2.5</v>
      </c>
      <c r="K1919" s="26">
        <v>0</v>
      </c>
      <c r="L1919" s="26">
        <v>0</v>
      </c>
      <c r="M1919" s="26">
        <v>0</v>
      </c>
      <c r="N1919" s="26" t="s">
        <v>2983</v>
      </c>
      <c r="O1919" s="26" t="s">
        <v>6097</v>
      </c>
      <c r="P1919" s="22" t="s">
        <v>6388</v>
      </c>
    </row>
    <row r="1920" spans="1:16" x14ac:dyDescent="0.2">
      <c r="A1920" s="20" t="s">
        <v>3250</v>
      </c>
      <c r="B1920" s="21"/>
      <c r="C1920" s="22"/>
      <c r="D1920" s="22" t="s">
        <v>3078</v>
      </c>
      <c r="E1920" s="23" t="s">
        <v>4035</v>
      </c>
      <c r="F1920" s="39">
        <v>334</v>
      </c>
      <c r="G1920" s="24" t="s">
        <v>7181</v>
      </c>
      <c r="H1920" s="22" t="s">
        <v>4094</v>
      </c>
      <c r="I1920" s="22" t="s">
        <v>3039</v>
      </c>
      <c r="J1920" s="25">
        <v>2.48</v>
      </c>
      <c r="K1920" s="26">
        <v>17</v>
      </c>
      <c r="L1920" s="26">
        <v>17</v>
      </c>
      <c r="M1920" s="26">
        <v>18</v>
      </c>
      <c r="N1920" s="26" t="s">
        <v>2983</v>
      </c>
      <c r="O1920" s="26" t="s">
        <v>6097</v>
      </c>
      <c r="P1920" s="22" t="s">
        <v>6388</v>
      </c>
    </row>
    <row r="1921" spans="1:16" x14ac:dyDescent="0.2">
      <c r="A1921" s="20" t="s">
        <v>1402</v>
      </c>
      <c r="B1921" s="21"/>
      <c r="C1921" s="22"/>
      <c r="D1921" s="22" t="s">
        <v>3078</v>
      </c>
      <c r="E1921" s="23" t="s">
        <v>4035</v>
      </c>
      <c r="F1921" s="39">
        <v>534</v>
      </c>
      <c r="G1921" s="24" t="s">
        <v>7182</v>
      </c>
      <c r="H1921" s="22" t="s">
        <v>4094</v>
      </c>
      <c r="I1921" s="22" t="s">
        <v>3039</v>
      </c>
      <c r="J1921" s="25">
        <v>3.2</v>
      </c>
      <c r="K1921" s="26">
        <v>20</v>
      </c>
      <c r="L1921" s="26">
        <v>18</v>
      </c>
      <c r="M1921" s="26">
        <v>20</v>
      </c>
      <c r="N1921" s="26" t="s">
        <v>2983</v>
      </c>
      <c r="O1921" s="26" t="s">
        <v>6097</v>
      </c>
      <c r="P1921" s="22" t="s">
        <v>6388</v>
      </c>
    </row>
    <row r="1922" spans="1:16" x14ac:dyDescent="0.2">
      <c r="A1922" s="20" t="s">
        <v>1403</v>
      </c>
      <c r="B1922" s="21"/>
      <c r="C1922" s="22"/>
      <c r="D1922" s="22" t="s">
        <v>3078</v>
      </c>
      <c r="E1922" s="23" t="s">
        <v>4035</v>
      </c>
      <c r="F1922" s="39">
        <v>534</v>
      </c>
      <c r="G1922" s="24" t="s">
        <v>7182</v>
      </c>
      <c r="H1922" s="22" t="s">
        <v>4094</v>
      </c>
      <c r="I1922" s="22" t="s">
        <v>3039</v>
      </c>
      <c r="J1922" s="25">
        <v>3</v>
      </c>
      <c r="K1922" s="26">
        <v>19</v>
      </c>
      <c r="L1922" s="26">
        <v>19</v>
      </c>
      <c r="M1922" s="26">
        <v>17</v>
      </c>
      <c r="N1922" s="26" t="s">
        <v>2983</v>
      </c>
      <c r="O1922" s="26" t="s">
        <v>6097</v>
      </c>
      <c r="P1922" s="22" t="s">
        <v>6388</v>
      </c>
    </row>
    <row r="1923" spans="1:16" x14ac:dyDescent="0.2">
      <c r="A1923" s="20" t="s">
        <v>1404</v>
      </c>
      <c r="B1923" s="21"/>
      <c r="C1923" s="22"/>
      <c r="D1923" s="22" t="s">
        <v>3078</v>
      </c>
      <c r="E1923" s="23" t="s">
        <v>4035</v>
      </c>
      <c r="F1923" s="39">
        <v>479</v>
      </c>
      <c r="G1923" s="24" t="s">
        <v>7183</v>
      </c>
      <c r="H1923" s="22" t="s">
        <v>4094</v>
      </c>
      <c r="I1923" s="22" t="s">
        <v>3039</v>
      </c>
      <c r="J1923" s="25">
        <v>3.3</v>
      </c>
      <c r="K1923" s="26">
        <v>25</v>
      </c>
      <c r="L1923" s="26">
        <v>12.5</v>
      </c>
      <c r="M1923" s="26">
        <v>60</v>
      </c>
      <c r="N1923" s="26" t="s">
        <v>2983</v>
      </c>
      <c r="O1923" s="26" t="s">
        <v>6094</v>
      </c>
      <c r="P1923" s="22" t="s">
        <v>6388</v>
      </c>
    </row>
    <row r="1924" spans="1:16" x14ac:dyDescent="0.2">
      <c r="A1924" s="20" t="s">
        <v>1405</v>
      </c>
      <c r="B1924" s="21"/>
      <c r="C1924" s="22"/>
      <c r="D1924" s="22" t="s">
        <v>3078</v>
      </c>
      <c r="E1924" s="23" t="s">
        <v>4035</v>
      </c>
      <c r="F1924" s="39">
        <v>650</v>
      </c>
      <c r="G1924" s="24" t="s">
        <v>7184</v>
      </c>
      <c r="H1924" s="22" t="s">
        <v>4094</v>
      </c>
      <c r="I1924" s="22" t="s">
        <v>3020</v>
      </c>
      <c r="J1924" s="25">
        <v>7</v>
      </c>
      <c r="K1924" s="26">
        <v>49.5</v>
      </c>
      <c r="L1924" s="26">
        <v>16</v>
      </c>
      <c r="M1924" s="26">
        <v>14</v>
      </c>
      <c r="N1924" s="26" t="s">
        <v>2983</v>
      </c>
      <c r="O1924" s="26" t="s">
        <v>6095</v>
      </c>
      <c r="P1924" s="22" t="s">
        <v>6388</v>
      </c>
    </row>
    <row r="1925" spans="1:16" x14ac:dyDescent="0.2">
      <c r="A1925" s="20" t="s">
        <v>1406</v>
      </c>
      <c r="B1925" s="21"/>
      <c r="C1925" s="22"/>
      <c r="D1925" s="22" t="s">
        <v>3078</v>
      </c>
      <c r="E1925" s="23" t="s">
        <v>4035</v>
      </c>
      <c r="F1925" s="39">
        <v>650</v>
      </c>
      <c r="G1925" s="24" t="s">
        <v>7184</v>
      </c>
      <c r="H1925" s="22" t="s">
        <v>4094</v>
      </c>
      <c r="I1925" s="22" t="s">
        <v>3020</v>
      </c>
      <c r="J1925" s="25">
        <v>7</v>
      </c>
      <c r="K1925" s="26">
        <v>49.5</v>
      </c>
      <c r="L1925" s="26">
        <v>16</v>
      </c>
      <c r="M1925" s="26">
        <v>14</v>
      </c>
      <c r="N1925" s="26" t="s">
        <v>2983</v>
      </c>
      <c r="O1925" s="26" t="s">
        <v>6095</v>
      </c>
      <c r="P1925" s="22" t="s">
        <v>6388</v>
      </c>
    </row>
    <row r="1926" spans="1:16" x14ac:dyDescent="0.2">
      <c r="A1926" s="20" t="s">
        <v>1407</v>
      </c>
      <c r="B1926" s="21"/>
      <c r="C1926" s="22"/>
      <c r="D1926" s="22" t="s">
        <v>3078</v>
      </c>
      <c r="E1926" s="23" t="s">
        <v>4035</v>
      </c>
      <c r="F1926" s="39">
        <v>650</v>
      </c>
      <c r="G1926" s="24" t="s">
        <v>7184</v>
      </c>
      <c r="H1926" s="22" t="s">
        <v>4094</v>
      </c>
      <c r="I1926" s="22" t="s">
        <v>3020</v>
      </c>
      <c r="J1926" s="25">
        <v>7</v>
      </c>
      <c r="K1926" s="26">
        <v>49.5</v>
      </c>
      <c r="L1926" s="26">
        <v>16</v>
      </c>
      <c r="M1926" s="26">
        <v>14</v>
      </c>
      <c r="N1926" s="26" t="s">
        <v>2983</v>
      </c>
      <c r="O1926" s="26" t="s">
        <v>6095</v>
      </c>
      <c r="P1926" s="22" t="s">
        <v>6388</v>
      </c>
    </row>
    <row r="1927" spans="1:16" x14ac:dyDescent="0.2">
      <c r="A1927" s="20" t="s">
        <v>1408</v>
      </c>
      <c r="B1927" s="21"/>
      <c r="C1927" s="22"/>
      <c r="D1927" s="22" t="s">
        <v>3078</v>
      </c>
      <c r="E1927" s="23" t="s">
        <v>4035</v>
      </c>
      <c r="F1927" s="39">
        <v>650</v>
      </c>
      <c r="G1927" s="24" t="s">
        <v>7184</v>
      </c>
      <c r="H1927" s="22" t="s">
        <v>4094</v>
      </c>
      <c r="I1927" s="22" t="s">
        <v>3020</v>
      </c>
      <c r="J1927" s="25">
        <v>6.7</v>
      </c>
      <c r="K1927" s="26">
        <v>39</v>
      </c>
      <c r="L1927" s="26">
        <v>15</v>
      </c>
      <c r="M1927" s="26">
        <v>12</v>
      </c>
      <c r="N1927" s="26" t="s">
        <v>2983</v>
      </c>
      <c r="O1927" s="26" t="s">
        <v>6095</v>
      </c>
      <c r="P1927" s="22" t="s">
        <v>6388</v>
      </c>
    </row>
    <row r="1928" spans="1:16" x14ac:dyDescent="0.2">
      <c r="A1928" s="20" t="s">
        <v>1409</v>
      </c>
      <c r="B1928" s="21"/>
      <c r="C1928" s="22"/>
      <c r="D1928" s="22" t="s">
        <v>3078</v>
      </c>
      <c r="E1928" s="23" t="s">
        <v>4035</v>
      </c>
      <c r="F1928" s="39">
        <v>650</v>
      </c>
      <c r="G1928" s="24" t="s">
        <v>7184</v>
      </c>
      <c r="H1928" s="22" t="s">
        <v>4094</v>
      </c>
      <c r="I1928" s="22" t="s">
        <v>3020</v>
      </c>
      <c r="J1928" s="25">
        <v>6.7</v>
      </c>
      <c r="K1928" s="26">
        <v>37.5</v>
      </c>
      <c r="L1928" s="26">
        <v>21</v>
      </c>
      <c r="M1928" s="26">
        <v>17.5</v>
      </c>
      <c r="N1928" s="26" t="s">
        <v>2983</v>
      </c>
      <c r="O1928" s="26" t="s">
        <v>6095</v>
      </c>
      <c r="P1928" s="22" t="s">
        <v>6388</v>
      </c>
    </row>
    <row r="1929" spans="1:16" x14ac:dyDescent="0.2">
      <c r="A1929" s="20" t="s">
        <v>1410</v>
      </c>
      <c r="B1929" s="21"/>
      <c r="C1929" s="22"/>
      <c r="D1929" s="22" t="s">
        <v>3078</v>
      </c>
      <c r="E1929" s="23" t="s">
        <v>4035</v>
      </c>
      <c r="F1929" s="39">
        <v>650</v>
      </c>
      <c r="G1929" s="24" t="s">
        <v>7184</v>
      </c>
      <c r="H1929" s="22" t="s">
        <v>4094</v>
      </c>
      <c r="I1929" s="22" t="s">
        <v>3020</v>
      </c>
      <c r="J1929" s="25">
        <v>6.7</v>
      </c>
      <c r="K1929" s="26">
        <v>39</v>
      </c>
      <c r="L1929" s="26">
        <v>19</v>
      </c>
      <c r="M1929" s="26">
        <v>19</v>
      </c>
      <c r="N1929" s="26" t="s">
        <v>2983</v>
      </c>
      <c r="O1929" s="26" t="s">
        <v>6095</v>
      </c>
      <c r="P1929" s="22" t="s">
        <v>6388</v>
      </c>
    </row>
    <row r="1930" spans="1:16" x14ac:dyDescent="0.2">
      <c r="A1930" s="20" t="s">
        <v>1411</v>
      </c>
      <c r="B1930" s="21"/>
      <c r="C1930" s="22"/>
      <c r="D1930" s="22" t="s">
        <v>3078</v>
      </c>
      <c r="E1930" s="23" t="s">
        <v>4035</v>
      </c>
      <c r="F1930" s="39">
        <v>653</v>
      </c>
      <c r="G1930" s="24" t="s">
        <v>7185</v>
      </c>
      <c r="H1930" s="22" t="s">
        <v>4094</v>
      </c>
      <c r="I1930" s="22" t="s">
        <v>3020</v>
      </c>
      <c r="J1930" s="25">
        <v>10.8</v>
      </c>
      <c r="K1930" s="26">
        <v>4.9000000000000004</v>
      </c>
      <c r="L1930" s="26">
        <v>1.9</v>
      </c>
      <c r="M1930" s="26">
        <v>2</v>
      </c>
      <c r="N1930" s="26" t="s">
        <v>2983</v>
      </c>
      <c r="O1930" s="26" t="s">
        <v>6095</v>
      </c>
      <c r="P1930" s="22" t="s">
        <v>6388</v>
      </c>
    </row>
    <row r="1931" spans="1:16" x14ac:dyDescent="0.2">
      <c r="A1931" s="20" t="s">
        <v>3268</v>
      </c>
      <c r="B1931" s="21"/>
      <c r="C1931" s="22"/>
      <c r="D1931" s="22" t="s">
        <v>3078</v>
      </c>
      <c r="E1931" s="23" t="s">
        <v>4035</v>
      </c>
      <c r="F1931" s="39">
        <v>570</v>
      </c>
      <c r="G1931" s="24" t="s">
        <v>7184</v>
      </c>
      <c r="H1931" s="22" t="s">
        <v>4094</v>
      </c>
      <c r="I1931" s="22" t="s">
        <v>3020</v>
      </c>
      <c r="J1931" s="25">
        <v>6.8</v>
      </c>
      <c r="K1931" s="26">
        <v>36</v>
      </c>
      <c r="L1931" s="26">
        <v>22</v>
      </c>
      <c r="M1931" s="26">
        <v>20</v>
      </c>
      <c r="N1931" s="26" t="s">
        <v>2983</v>
      </c>
      <c r="O1931" s="26" t="s">
        <v>6095</v>
      </c>
      <c r="P1931" s="22" t="s">
        <v>6388</v>
      </c>
    </row>
    <row r="1932" spans="1:16" x14ac:dyDescent="0.2">
      <c r="A1932" s="20" t="s">
        <v>1412</v>
      </c>
      <c r="B1932" s="21"/>
      <c r="C1932" s="22"/>
      <c r="D1932" s="22" t="s">
        <v>3078</v>
      </c>
      <c r="E1932" s="23" t="s">
        <v>4035</v>
      </c>
      <c r="F1932" s="39">
        <v>410</v>
      </c>
      <c r="G1932" s="24" t="s">
        <v>7184</v>
      </c>
      <c r="H1932" s="22" t="s">
        <v>4094</v>
      </c>
      <c r="I1932" s="22" t="s">
        <v>3020</v>
      </c>
      <c r="J1932" s="25">
        <v>6.85</v>
      </c>
      <c r="K1932" s="26">
        <v>37.5</v>
      </c>
      <c r="L1932" s="26">
        <v>21.5</v>
      </c>
      <c r="M1932" s="26">
        <v>17</v>
      </c>
      <c r="N1932" s="26" t="s">
        <v>2983</v>
      </c>
      <c r="O1932" s="26" t="s">
        <v>6095</v>
      </c>
      <c r="P1932" s="22" t="s">
        <v>6388</v>
      </c>
    </row>
    <row r="1933" spans="1:16" x14ac:dyDescent="0.2">
      <c r="A1933" s="20" t="s">
        <v>3269</v>
      </c>
      <c r="B1933" s="21"/>
      <c r="C1933" s="22"/>
      <c r="D1933" s="22" t="s">
        <v>3078</v>
      </c>
      <c r="E1933" s="23" t="s">
        <v>4035</v>
      </c>
      <c r="F1933" s="39">
        <v>543</v>
      </c>
      <c r="G1933" s="24" t="s">
        <v>7184</v>
      </c>
      <c r="H1933" s="22" t="s">
        <v>4094</v>
      </c>
      <c r="I1933" s="22" t="s">
        <v>3020</v>
      </c>
      <c r="J1933" s="25">
        <v>6.9</v>
      </c>
      <c r="K1933" s="26">
        <v>37.5</v>
      </c>
      <c r="L1933" s="26">
        <v>27.5</v>
      </c>
      <c r="M1933" s="26">
        <v>17</v>
      </c>
      <c r="N1933" s="26" t="s">
        <v>2983</v>
      </c>
      <c r="O1933" s="26" t="s">
        <v>6095</v>
      </c>
      <c r="P1933" s="22" t="s">
        <v>6388</v>
      </c>
    </row>
    <row r="1934" spans="1:16" x14ac:dyDescent="0.2">
      <c r="A1934" s="20" t="s">
        <v>1413</v>
      </c>
      <c r="B1934" s="21"/>
      <c r="C1934" s="22"/>
      <c r="D1934" s="22" t="s">
        <v>3078</v>
      </c>
      <c r="E1934" s="23" t="s">
        <v>4035</v>
      </c>
      <c r="F1934" s="39">
        <v>699</v>
      </c>
      <c r="G1934" s="24" t="s">
        <v>7184</v>
      </c>
      <c r="H1934" s="22" t="s">
        <v>4094</v>
      </c>
      <c r="I1934" s="22" t="s">
        <v>3020</v>
      </c>
      <c r="J1934" s="25">
        <v>7.8</v>
      </c>
      <c r="K1934" s="26">
        <v>41</v>
      </c>
      <c r="L1934" s="26">
        <v>15</v>
      </c>
      <c r="M1934" s="26">
        <v>13</v>
      </c>
      <c r="N1934" s="26" t="s">
        <v>2983</v>
      </c>
      <c r="O1934" s="26" t="s">
        <v>6095</v>
      </c>
      <c r="P1934" s="22" t="s">
        <v>6388</v>
      </c>
    </row>
    <row r="1935" spans="1:16" x14ac:dyDescent="0.2">
      <c r="A1935" s="20" t="s">
        <v>3270</v>
      </c>
      <c r="B1935" s="21"/>
      <c r="C1935" s="22"/>
      <c r="D1935" s="22" t="s">
        <v>3078</v>
      </c>
      <c r="E1935" s="23" t="s">
        <v>4035</v>
      </c>
      <c r="F1935" s="39">
        <v>681</v>
      </c>
      <c r="G1935" s="24" t="s">
        <v>7184</v>
      </c>
      <c r="H1935" s="22" t="s">
        <v>4094</v>
      </c>
      <c r="I1935" s="22" t="s">
        <v>3020</v>
      </c>
      <c r="J1935" s="25">
        <v>7.8</v>
      </c>
      <c r="K1935" s="26">
        <v>41</v>
      </c>
      <c r="L1935" s="26">
        <v>15</v>
      </c>
      <c r="M1935" s="26">
        <v>13</v>
      </c>
      <c r="N1935" s="26" t="s">
        <v>2983</v>
      </c>
      <c r="O1935" s="26" t="s">
        <v>6095</v>
      </c>
      <c r="P1935" s="22" t="s">
        <v>6388</v>
      </c>
    </row>
    <row r="1936" spans="1:16" x14ac:dyDescent="0.2">
      <c r="A1936" s="20" t="s">
        <v>1414</v>
      </c>
      <c r="B1936" s="21"/>
      <c r="C1936" s="22"/>
      <c r="D1936" s="22" t="s">
        <v>3078</v>
      </c>
      <c r="E1936" s="23" t="s">
        <v>4035</v>
      </c>
      <c r="F1936" s="39">
        <v>602</v>
      </c>
      <c r="G1936" s="24" t="s">
        <v>7184</v>
      </c>
      <c r="H1936" s="22" t="s">
        <v>4094</v>
      </c>
      <c r="I1936" s="22" t="s">
        <v>3020</v>
      </c>
      <c r="J1936" s="25">
        <v>6.4</v>
      </c>
      <c r="K1936" s="26">
        <v>45</v>
      </c>
      <c r="L1936" s="26">
        <v>20</v>
      </c>
      <c r="M1936" s="26">
        <v>20</v>
      </c>
      <c r="N1936" s="26" t="s">
        <v>2983</v>
      </c>
      <c r="O1936" s="26" t="s">
        <v>6095</v>
      </c>
      <c r="P1936" s="22" t="s">
        <v>6388</v>
      </c>
    </row>
    <row r="1937" spans="1:16" x14ac:dyDescent="0.2">
      <c r="A1937" s="20" t="s">
        <v>1415</v>
      </c>
      <c r="B1937" s="21"/>
      <c r="C1937" s="22"/>
      <c r="D1937" s="22" t="s">
        <v>3078</v>
      </c>
      <c r="E1937" s="23" t="s">
        <v>4035</v>
      </c>
      <c r="F1937" s="39">
        <v>509</v>
      </c>
      <c r="G1937" s="24" t="s">
        <v>7184</v>
      </c>
      <c r="H1937" s="22" t="s">
        <v>4094</v>
      </c>
      <c r="I1937" s="22" t="s">
        <v>3020</v>
      </c>
      <c r="J1937" s="25">
        <v>6.4</v>
      </c>
      <c r="K1937" s="26">
        <v>37.5</v>
      </c>
      <c r="L1937" s="26">
        <v>21.5</v>
      </c>
      <c r="M1937" s="26">
        <v>17</v>
      </c>
      <c r="N1937" s="26" t="s">
        <v>2983</v>
      </c>
      <c r="O1937" s="26" t="s">
        <v>6095</v>
      </c>
      <c r="P1937" s="22" t="s">
        <v>6388</v>
      </c>
    </row>
    <row r="1938" spans="1:16" x14ac:dyDescent="0.2">
      <c r="A1938" s="20" t="s">
        <v>1416</v>
      </c>
      <c r="B1938" s="21"/>
      <c r="C1938" s="22"/>
      <c r="D1938" s="22" t="s">
        <v>3078</v>
      </c>
      <c r="E1938" s="23" t="s">
        <v>4035</v>
      </c>
      <c r="F1938" s="39">
        <v>764</v>
      </c>
      <c r="G1938" s="24" t="s">
        <v>7186</v>
      </c>
      <c r="H1938" s="22" t="s">
        <v>4094</v>
      </c>
      <c r="I1938" s="22" t="s">
        <v>3020</v>
      </c>
      <c r="J1938" s="25">
        <v>7.1</v>
      </c>
      <c r="K1938" s="26">
        <v>27</v>
      </c>
      <c r="L1938" s="26">
        <v>16.5</v>
      </c>
      <c r="M1938" s="26">
        <v>16.5</v>
      </c>
      <c r="N1938" s="26" t="s">
        <v>2983</v>
      </c>
      <c r="O1938" s="26" t="s">
        <v>6095</v>
      </c>
      <c r="P1938" s="22" t="s">
        <v>6388</v>
      </c>
    </row>
    <row r="1939" spans="1:16" x14ac:dyDescent="0.2">
      <c r="A1939" s="20" t="s">
        <v>1417</v>
      </c>
      <c r="B1939" s="21"/>
      <c r="C1939" s="22"/>
      <c r="D1939" s="22" t="s">
        <v>3078</v>
      </c>
      <c r="E1939" s="23" t="s">
        <v>4035</v>
      </c>
      <c r="F1939" s="39">
        <v>764</v>
      </c>
      <c r="G1939" s="24" t="s">
        <v>7186</v>
      </c>
      <c r="H1939" s="22" t="s">
        <v>4094</v>
      </c>
      <c r="I1939" s="22" t="s">
        <v>3020</v>
      </c>
      <c r="J1939" s="25">
        <v>6.2</v>
      </c>
      <c r="K1939" s="26">
        <v>27</v>
      </c>
      <c r="L1939" s="26">
        <v>16.5</v>
      </c>
      <c r="M1939" s="26">
        <v>16.5</v>
      </c>
      <c r="N1939" s="26" t="s">
        <v>2983</v>
      </c>
      <c r="O1939" s="26" t="s">
        <v>6095</v>
      </c>
      <c r="P1939" s="22" t="s">
        <v>6388</v>
      </c>
    </row>
    <row r="1940" spans="1:16" x14ac:dyDescent="0.2">
      <c r="A1940" s="20" t="s">
        <v>1418</v>
      </c>
      <c r="B1940" s="21"/>
      <c r="C1940" s="22"/>
      <c r="D1940" s="22" t="s">
        <v>3078</v>
      </c>
      <c r="E1940" s="23" t="s">
        <v>4035</v>
      </c>
      <c r="F1940" s="39">
        <v>884</v>
      </c>
      <c r="G1940" s="24" t="s">
        <v>7186</v>
      </c>
      <c r="H1940" s="22" t="s">
        <v>4094</v>
      </c>
      <c r="I1940" s="22" t="s">
        <v>3020</v>
      </c>
      <c r="J1940" s="25">
        <v>7.1</v>
      </c>
      <c r="K1940" s="26">
        <v>26</v>
      </c>
      <c r="L1940" s="26">
        <v>16</v>
      </c>
      <c r="M1940" s="26">
        <v>16</v>
      </c>
      <c r="N1940" s="26" t="s">
        <v>2983</v>
      </c>
      <c r="O1940" s="26" t="s">
        <v>6095</v>
      </c>
      <c r="P1940" s="22" t="s">
        <v>6388</v>
      </c>
    </row>
    <row r="1941" spans="1:16" x14ac:dyDescent="0.2">
      <c r="A1941" s="20" t="s">
        <v>1419</v>
      </c>
      <c r="B1941" s="21"/>
      <c r="C1941" s="22"/>
      <c r="D1941" s="22" t="s">
        <v>3078</v>
      </c>
      <c r="E1941" s="23" t="s">
        <v>4035</v>
      </c>
      <c r="F1941" s="39">
        <v>870</v>
      </c>
      <c r="G1941" s="24" t="s">
        <v>7186</v>
      </c>
      <c r="H1941" s="22" t="s">
        <v>4094</v>
      </c>
      <c r="I1941" s="22" t="s">
        <v>3020</v>
      </c>
      <c r="J1941" s="25">
        <v>6.5</v>
      </c>
      <c r="K1941" s="26">
        <v>17</v>
      </c>
      <c r="L1941" s="26">
        <v>16</v>
      </c>
      <c r="M1941" s="26">
        <v>27</v>
      </c>
      <c r="N1941" s="26" t="s">
        <v>2983</v>
      </c>
      <c r="O1941" s="26" t="s">
        <v>6095</v>
      </c>
      <c r="P1941" s="22" t="s">
        <v>6388</v>
      </c>
    </row>
    <row r="1942" spans="1:16" x14ac:dyDescent="0.2">
      <c r="A1942" s="20" t="s">
        <v>1420</v>
      </c>
      <c r="B1942" s="21"/>
      <c r="C1942" s="22"/>
      <c r="D1942" s="22" t="s">
        <v>3078</v>
      </c>
      <c r="E1942" s="23" t="s">
        <v>4035</v>
      </c>
      <c r="F1942" s="39">
        <v>736</v>
      </c>
      <c r="G1942" s="24" t="s">
        <v>7184</v>
      </c>
      <c r="H1942" s="22" t="s">
        <v>4094</v>
      </c>
      <c r="I1942" s="22" t="s">
        <v>3020</v>
      </c>
      <c r="J1942" s="25">
        <v>7.1</v>
      </c>
      <c r="K1942" s="26">
        <v>37</v>
      </c>
      <c r="L1942" s="26">
        <v>15</v>
      </c>
      <c r="M1942" s="26">
        <v>11</v>
      </c>
      <c r="N1942" s="26" t="s">
        <v>2983</v>
      </c>
      <c r="O1942" s="26" t="s">
        <v>6095</v>
      </c>
      <c r="P1942" s="22" t="s">
        <v>6388</v>
      </c>
    </row>
    <row r="1943" spans="1:16" x14ac:dyDescent="0.2">
      <c r="A1943" s="20" t="s">
        <v>1421</v>
      </c>
      <c r="B1943" s="21"/>
      <c r="C1943" s="22"/>
      <c r="D1943" s="22" t="s">
        <v>3078</v>
      </c>
      <c r="E1943" s="23" t="s">
        <v>4035</v>
      </c>
      <c r="F1943" s="39">
        <v>612</v>
      </c>
      <c r="G1943" s="24" t="s">
        <v>7184</v>
      </c>
      <c r="H1943" s="22" t="s">
        <v>4094</v>
      </c>
      <c r="I1943" s="22" t="s">
        <v>3020</v>
      </c>
      <c r="J1943" s="25">
        <v>7.1</v>
      </c>
      <c r="K1943" s="26">
        <v>35</v>
      </c>
      <c r="L1943" s="26">
        <v>18</v>
      </c>
      <c r="M1943" s="26">
        <v>13</v>
      </c>
      <c r="N1943" s="26" t="s">
        <v>2983</v>
      </c>
      <c r="O1943" s="26" t="s">
        <v>6095</v>
      </c>
      <c r="P1943" s="22" t="s">
        <v>6388</v>
      </c>
    </row>
    <row r="1944" spans="1:16" x14ac:dyDescent="0.2">
      <c r="A1944" s="20" t="s">
        <v>1422</v>
      </c>
      <c r="B1944" s="21"/>
      <c r="C1944" s="22"/>
      <c r="D1944" s="22" t="s">
        <v>3078</v>
      </c>
      <c r="E1944" s="23" t="s">
        <v>4035</v>
      </c>
      <c r="F1944" s="39">
        <v>951</v>
      </c>
      <c r="G1944" s="24" t="s">
        <v>7184</v>
      </c>
      <c r="H1944" s="22" t="s">
        <v>4094</v>
      </c>
      <c r="I1944" s="22" t="s">
        <v>3020</v>
      </c>
      <c r="J1944" s="25">
        <v>7.75</v>
      </c>
      <c r="K1944" s="26">
        <v>55</v>
      </c>
      <c r="L1944" s="26">
        <v>14.5</v>
      </c>
      <c r="M1944" s="26">
        <v>22</v>
      </c>
      <c r="N1944" s="26" t="s">
        <v>2983</v>
      </c>
      <c r="O1944" s="26" t="s">
        <v>6095</v>
      </c>
      <c r="P1944" s="22" t="s">
        <v>6388</v>
      </c>
    </row>
    <row r="1945" spans="1:16" x14ac:dyDescent="0.2">
      <c r="A1945" s="20" t="s">
        <v>1423</v>
      </c>
      <c r="B1945" s="21"/>
      <c r="C1945" s="22"/>
      <c r="D1945" s="22" t="s">
        <v>3078</v>
      </c>
      <c r="E1945" s="23" t="s">
        <v>4035</v>
      </c>
      <c r="F1945" s="39">
        <v>868</v>
      </c>
      <c r="G1945" s="24" t="s">
        <v>7184</v>
      </c>
      <c r="H1945" s="22" t="s">
        <v>4094</v>
      </c>
      <c r="I1945" s="22" t="s">
        <v>3020</v>
      </c>
      <c r="J1945" s="25">
        <v>7</v>
      </c>
      <c r="K1945" s="26">
        <v>47</v>
      </c>
      <c r="L1945" s="26">
        <v>17</v>
      </c>
      <c r="M1945" s="26">
        <v>15</v>
      </c>
      <c r="N1945" s="26" t="s">
        <v>2983</v>
      </c>
      <c r="O1945" s="26" t="s">
        <v>6095</v>
      </c>
      <c r="P1945" s="22" t="s">
        <v>6388</v>
      </c>
    </row>
    <row r="1946" spans="1:16" x14ac:dyDescent="0.2">
      <c r="A1946" s="20" t="s">
        <v>3271</v>
      </c>
      <c r="B1946" s="21"/>
      <c r="C1946" s="22"/>
      <c r="D1946" s="22" t="s">
        <v>3078</v>
      </c>
      <c r="E1946" s="23" t="s">
        <v>4035</v>
      </c>
      <c r="F1946" s="39">
        <v>1170</v>
      </c>
      <c r="G1946" s="24" t="s">
        <v>7184</v>
      </c>
      <c r="H1946" s="22" t="s">
        <v>4094</v>
      </c>
      <c r="I1946" s="22" t="s">
        <v>3020</v>
      </c>
      <c r="J1946" s="25">
        <v>8</v>
      </c>
      <c r="K1946" s="26">
        <v>0</v>
      </c>
      <c r="L1946" s="26">
        <v>0</v>
      </c>
      <c r="M1946" s="26">
        <v>0</v>
      </c>
      <c r="N1946" s="26" t="s">
        <v>2983</v>
      </c>
      <c r="O1946" s="26" t="s">
        <v>6095</v>
      </c>
      <c r="P1946" s="22" t="s">
        <v>6388</v>
      </c>
    </row>
    <row r="1947" spans="1:16" x14ac:dyDescent="0.2">
      <c r="A1947" s="20" t="s">
        <v>3272</v>
      </c>
      <c r="B1947" s="21"/>
      <c r="C1947" s="22"/>
      <c r="D1947" s="22" t="s">
        <v>3078</v>
      </c>
      <c r="E1947" s="23" t="s">
        <v>4035</v>
      </c>
      <c r="F1947" s="39">
        <v>699</v>
      </c>
      <c r="G1947" s="24" t="s">
        <v>7184</v>
      </c>
      <c r="H1947" s="22" t="s">
        <v>4094</v>
      </c>
      <c r="I1947" s="22" t="s">
        <v>3020</v>
      </c>
      <c r="J1947" s="25">
        <v>8</v>
      </c>
      <c r="K1947" s="26">
        <v>44</v>
      </c>
      <c r="L1947" s="26">
        <v>10.5</v>
      </c>
      <c r="M1947" s="26">
        <v>9</v>
      </c>
      <c r="N1947" s="26" t="s">
        <v>2983</v>
      </c>
      <c r="O1947" s="26" t="s">
        <v>6095</v>
      </c>
      <c r="P1947" s="22" t="s">
        <v>6388</v>
      </c>
    </row>
    <row r="1948" spans="1:16" x14ac:dyDescent="0.2">
      <c r="A1948" s="20" t="s">
        <v>1424</v>
      </c>
      <c r="B1948" s="21"/>
      <c r="C1948" s="22"/>
      <c r="D1948" s="22" t="s">
        <v>3078</v>
      </c>
      <c r="E1948" s="23" t="s">
        <v>4035</v>
      </c>
      <c r="F1948" s="39">
        <v>661</v>
      </c>
      <c r="G1948" s="24" t="s">
        <v>7184</v>
      </c>
      <c r="H1948" s="22" t="s">
        <v>4094</v>
      </c>
      <c r="I1948" s="22" t="s">
        <v>3020</v>
      </c>
      <c r="J1948" s="25">
        <v>7</v>
      </c>
      <c r="K1948" s="26">
        <v>30</v>
      </c>
      <c r="L1948" s="26">
        <v>20</v>
      </c>
      <c r="M1948" s="26">
        <v>20</v>
      </c>
      <c r="N1948" s="26" t="s">
        <v>2983</v>
      </c>
      <c r="O1948" s="26" t="s">
        <v>6095</v>
      </c>
      <c r="P1948" s="22" t="s">
        <v>6388</v>
      </c>
    </row>
    <row r="1949" spans="1:16" x14ac:dyDescent="0.2">
      <c r="A1949" s="20" t="s">
        <v>1425</v>
      </c>
      <c r="B1949" s="21"/>
      <c r="C1949" s="22"/>
      <c r="D1949" s="22" t="s">
        <v>3078</v>
      </c>
      <c r="E1949" s="23" t="s">
        <v>4035</v>
      </c>
      <c r="F1949" s="39">
        <v>620</v>
      </c>
      <c r="G1949" s="24" t="s">
        <v>7184</v>
      </c>
      <c r="H1949" s="22" t="s">
        <v>4094</v>
      </c>
      <c r="I1949" s="22" t="s">
        <v>3020</v>
      </c>
      <c r="J1949" s="25">
        <v>7</v>
      </c>
      <c r="K1949" s="26">
        <v>37</v>
      </c>
      <c r="L1949" s="26">
        <v>21</v>
      </c>
      <c r="M1949" s="26">
        <v>17</v>
      </c>
      <c r="N1949" s="26" t="s">
        <v>2983</v>
      </c>
      <c r="O1949" s="26" t="s">
        <v>6095</v>
      </c>
      <c r="P1949" s="22" t="s">
        <v>6388</v>
      </c>
    </row>
    <row r="1950" spans="1:16" x14ac:dyDescent="0.2">
      <c r="A1950" s="20" t="s">
        <v>1426</v>
      </c>
      <c r="B1950" s="21"/>
      <c r="C1950" s="22"/>
      <c r="D1950" s="22" t="s">
        <v>3078</v>
      </c>
      <c r="E1950" s="23" t="s">
        <v>4035</v>
      </c>
      <c r="F1950" s="39">
        <v>739</v>
      </c>
      <c r="G1950" s="24" t="s">
        <v>7184</v>
      </c>
      <c r="H1950" s="22" t="s">
        <v>4094</v>
      </c>
      <c r="I1950" s="22" t="s">
        <v>3020</v>
      </c>
      <c r="J1950" s="25">
        <v>7</v>
      </c>
      <c r="K1950" s="26">
        <v>40</v>
      </c>
      <c r="L1950" s="26">
        <v>22</v>
      </c>
      <c r="M1950" s="26">
        <v>21</v>
      </c>
      <c r="N1950" s="26" t="s">
        <v>2983</v>
      </c>
      <c r="O1950" s="26" t="s">
        <v>6095</v>
      </c>
      <c r="P1950" s="22" t="s">
        <v>6388</v>
      </c>
    </row>
    <row r="1951" spans="1:16" x14ac:dyDescent="0.2">
      <c r="A1951" s="20" t="s">
        <v>1427</v>
      </c>
      <c r="B1951" s="21"/>
      <c r="C1951" s="22"/>
      <c r="D1951" s="22" t="s">
        <v>3078</v>
      </c>
      <c r="E1951" s="23" t="s">
        <v>4035</v>
      </c>
      <c r="F1951" s="39">
        <v>160</v>
      </c>
      <c r="G1951" s="24" t="s">
        <v>7187</v>
      </c>
      <c r="H1951" s="22" t="s">
        <v>4094</v>
      </c>
      <c r="I1951" s="22" t="s">
        <v>4120</v>
      </c>
      <c r="J1951" s="25">
        <v>2.75</v>
      </c>
      <c r="K1951" s="26">
        <v>20</v>
      </c>
      <c r="L1951" s="26">
        <v>20</v>
      </c>
      <c r="M1951" s="26">
        <v>20</v>
      </c>
      <c r="N1951" s="26" t="s">
        <v>2980</v>
      </c>
      <c r="O1951" s="26" t="s">
        <v>6096</v>
      </c>
      <c r="P1951" s="22" t="s">
        <v>6388</v>
      </c>
    </row>
    <row r="1952" spans="1:16" x14ac:dyDescent="0.2">
      <c r="A1952" s="20" t="s">
        <v>1428</v>
      </c>
      <c r="B1952" s="21"/>
      <c r="C1952" s="22"/>
      <c r="D1952" s="22" t="s">
        <v>3078</v>
      </c>
      <c r="E1952" s="23" t="s">
        <v>4035</v>
      </c>
      <c r="F1952" s="39">
        <v>840</v>
      </c>
      <c r="G1952" s="24" t="s">
        <v>7188</v>
      </c>
      <c r="H1952" s="22" t="s">
        <v>4094</v>
      </c>
      <c r="I1952" s="22" t="s">
        <v>3020</v>
      </c>
      <c r="J1952" s="25">
        <v>10.42</v>
      </c>
      <c r="K1952" s="26">
        <v>60</v>
      </c>
      <c r="L1952" s="26">
        <v>22</v>
      </c>
      <c r="M1952" s="26">
        <v>30</v>
      </c>
      <c r="N1952" s="26" t="s">
        <v>2980</v>
      </c>
      <c r="O1952" s="26" t="s">
        <v>6097</v>
      </c>
      <c r="P1952" s="22" t="s">
        <v>6388</v>
      </c>
    </row>
    <row r="1953" spans="1:16" x14ac:dyDescent="0.2">
      <c r="A1953" s="20" t="s">
        <v>1429</v>
      </c>
      <c r="B1953" s="21"/>
      <c r="C1953" s="22"/>
      <c r="D1953" s="22" t="s">
        <v>3078</v>
      </c>
      <c r="E1953" s="23" t="s">
        <v>4035</v>
      </c>
      <c r="F1953" s="39">
        <v>871</v>
      </c>
      <c r="G1953" s="24" t="s">
        <v>7188</v>
      </c>
      <c r="H1953" s="22" t="s">
        <v>4094</v>
      </c>
      <c r="I1953" s="22" t="s">
        <v>3020</v>
      </c>
      <c r="J1953" s="25">
        <v>10.42</v>
      </c>
      <c r="K1953" s="26">
        <v>59</v>
      </c>
      <c r="L1953" s="26">
        <v>22</v>
      </c>
      <c r="M1953" s="26">
        <v>22</v>
      </c>
      <c r="N1953" s="26" t="s">
        <v>2980</v>
      </c>
      <c r="O1953" s="26" t="s">
        <v>6097</v>
      </c>
      <c r="P1953" s="22" t="s">
        <v>6388</v>
      </c>
    </row>
    <row r="1954" spans="1:16" x14ac:dyDescent="0.2">
      <c r="A1954" s="20" t="s">
        <v>1430</v>
      </c>
      <c r="B1954" s="21"/>
      <c r="C1954" s="22"/>
      <c r="D1954" s="22" t="s">
        <v>3078</v>
      </c>
      <c r="E1954" s="23" t="s">
        <v>4035</v>
      </c>
      <c r="F1954" s="39">
        <v>179</v>
      </c>
      <c r="G1954" s="24" t="s">
        <v>7189</v>
      </c>
      <c r="H1954" s="22" t="s">
        <v>4094</v>
      </c>
      <c r="I1954" s="22" t="s">
        <v>4135</v>
      </c>
      <c r="J1954" s="25">
        <v>7.91</v>
      </c>
      <c r="K1954" s="26">
        <v>62</v>
      </c>
      <c r="L1954" s="26">
        <v>24</v>
      </c>
      <c r="M1954" s="26">
        <v>23</v>
      </c>
      <c r="N1954" s="26" t="s">
        <v>2980</v>
      </c>
      <c r="O1954" s="26" t="s">
        <v>6096</v>
      </c>
      <c r="P1954" s="22" t="s">
        <v>6388</v>
      </c>
    </row>
    <row r="1955" spans="1:16" x14ac:dyDescent="0.2">
      <c r="A1955" s="20" t="s">
        <v>1431</v>
      </c>
      <c r="B1955" s="21"/>
      <c r="C1955" s="22"/>
      <c r="D1955" s="22" t="s">
        <v>3078</v>
      </c>
      <c r="E1955" s="23" t="s">
        <v>4035</v>
      </c>
      <c r="F1955" s="39">
        <v>192</v>
      </c>
      <c r="G1955" s="24" t="s">
        <v>7190</v>
      </c>
      <c r="H1955" s="22" t="s">
        <v>4094</v>
      </c>
      <c r="I1955" s="22" t="s">
        <v>6089</v>
      </c>
      <c r="J1955" s="25">
        <v>10.3</v>
      </c>
      <c r="K1955" s="26">
        <v>65</v>
      </c>
      <c r="L1955" s="26">
        <v>25</v>
      </c>
      <c r="M1955" s="26">
        <v>22</v>
      </c>
      <c r="N1955" s="26" t="s">
        <v>2980</v>
      </c>
      <c r="O1955" s="26" t="s">
        <v>6096</v>
      </c>
      <c r="P1955" s="22" t="s">
        <v>6388</v>
      </c>
    </row>
    <row r="1956" spans="1:16" x14ac:dyDescent="0.2">
      <c r="A1956" s="20" t="s">
        <v>1432</v>
      </c>
      <c r="B1956" s="21"/>
      <c r="C1956" s="22"/>
      <c r="D1956" s="22" t="s">
        <v>3078</v>
      </c>
      <c r="E1956" s="23" t="s">
        <v>4035</v>
      </c>
      <c r="F1956" s="39">
        <v>631</v>
      </c>
      <c r="G1956" s="24" t="s">
        <v>7191</v>
      </c>
      <c r="H1956" s="22" t="s">
        <v>4094</v>
      </c>
      <c r="I1956" s="22" t="s">
        <v>3020</v>
      </c>
      <c r="J1956" s="25">
        <v>15</v>
      </c>
      <c r="K1956" s="26">
        <v>39</v>
      </c>
      <c r="L1956" s="26">
        <v>22.2</v>
      </c>
      <c r="M1956" s="26">
        <v>20</v>
      </c>
      <c r="N1956" s="26" t="s">
        <v>2980</v>
      </c>
      <c r="O1956" s="26" t="s">
        <v>6096</v>
      </c>
      <c r="P1956" s="22" t="s">
        <v>6388</v>
      </c>
    </row>
    <row r="1957" spans="1:16" x14ac:dyDescent="0.2">
      <c r="A1957" s="20" t="s">
        <v>1433</v>
      </c>
      <c r="B1957" s="21"/>
      <c r="C1957" s="22"/>
      <c r="D1957" s="22" t="s">
        <v>3078</v>
      </c>
      <c r="E1957" s="23" t="s">
        <v>4035</v>
      </c>
      <c r="F1957" s="39">
        <v>363</v>
      </c>
      <c r="G1957" s="24" t="s">
        <v>7192</v>
      </c>
      <c r="H1957" s="22" t="s">
        <v>4094</v>
      </c>
      <c r="I1957" s="22" t="s">
        <v>4135</v>
      </c>
      <c r="J1957" s="25">
        <v>7.5</v>
      </c>
      <c r="K1957" s="26">
        <v>39</v>
      </c>
      <c r="L1957" s="26">
        <v>22</v>
      </c>
      <c r="M1957" s="26">
        <v>20</v>
      </c>
      <c r="N1957" s="26" t="s">
        <v>2980</v>
      </c>
      <c r="O1957" s="26" t="s">
        <v>6096</v>
      </c>
      <c r="P1957" s="22" t="s">
        <v>6388</v>
      </c>
    </row>
    <row r="1958" spans="1:16" x14ac:dyDescent="0.2">
      <c r="A1958" s="20" t="s">
        <v>1434</v>
      </c>
      <c r="B1958" s="21"/>
      <c r="C1958" s="22"/>
      <c r="D1958" s="22" t="s">
        <v>3078</v>
      </c>
      <c r="E1958" s="23" t="s">
        <v>4035</v>
      </c>
      <c r="F1958" s="39">
        <v>395</v>
      </c>
      <c r="G1958" s="24" t="s">
        <v>7192</v>
      </c>
      <c r="H1958" s="22" t="s">
        <v>4094</v>
      </c>
      <c r="I1958" s="22" t="s">
        <v>4135</v>
      </c>
      <c r="J1958" s="25">
        <v>8</v>
      </c>
      <c r="K1958" s="26">
        <v>42</v>
      </c>
      <c r="L1958" s="26">
        <v>23</v>
      </c>
      <c r="M1958" s="26">
        <v>20</v>
      </c>
      <c r="N1958" s="26" t="s">
        <v>2980</v>
      </c>
      <c r="O1958" s="26" t="s">
        <v>6096</v>
      </c>
      <c r="P1958" s="22" t="s">
        <v>6388</v>
      </c>
    </row>
    <row r="1959" spans="1:16" x14ac:dyDescent="0.2">
      <c r="A1959" s="20" t="s">
        <v>1435</v>
      </c>
      <c r="B1959" s="21"/>
      <c r="C1959" s="22"/>
      <c r="D1959" s="22" t="s">
        <v>3078</v>
      </c>
      <c r="E1959" s="23" t="s">
        <v>4035</v>
      </c>
      <c r="F1959" s="39">
        <v>395</v>
      </c>
      <c r="G1959" s="24" t="s">
        <v>7193</v>
      </c>
      <c r="H1959" s="22" t="s">
        <v>4094</v>
      </c>
      <c r="I1959" s="22" t="s">
        <v>4135</v>
      </c>
      <c r="J1959" s="25">
        <v>8</v>
      </c>
      <c r="K1959" s="26">
        <v>42</v>
      </c>
      <c r="L1959" s="26">
        <v>23</v>
      </c>
      <c r="M1959" s="26">
        <v>20</v>
      </c>
      <c r="N1959" s="26" t="s">
        <v>2980</v>
      </c>
      <c r="O1959" s="26" t="s">
        <v>6096</v>
      </c>
      <c r="P1959" s="22" t="s">
        <v>6388</v>
      </c>
    </row>
    <row r="1960" spans="1:16" x14ac:dyDescent="0.2">
      <c r="A1960" s="20" t="s">
        <v>3263</v>
      </c>
      <c r="B1960" s="21"/>
      <c r="C1960" s="22"/>
      <c r="D1960" s="22" t="s">
        <v>3078</v>
      </c>
      <c r="E1960" s="23" t="s">
        <v>4035</v>
      </c>
      <c r="F1960" s="39">
        <v>127</v>
      </c>
      <c r="G1960" s="24" t="s">
        <v>7194</v>
      </c>
      <c r="H1960" s="22" t="s">
        <v>4094</v>
      </c>
      <c r="I1960" s="22" t="s">
        <v>6090</v>
      </c>
      <c r="J1960" s="25">
        <v>9</v>
      </c>
      <c r="K1960" s="26">
        <v>19.5</v>
      </c>
      <c r="L1960" s="26">
        <v>19.5</v>
      </c>
      <c r="M1960" s="26">
        <v>26.2</v>
      </c>
      <c r="N1960" s="26" t="s">
        <v>2983</v>
      </c>
      <c r="O1960" s="26" t="s">
        <v>6103</v>
      </c>
      <c r="P1960" s="22" t="s">
        <v>6389</v>
      </c>
    </row>
    <row r="1961" spans="1:16" x14ac:dyDescent="0.2">
      <c r="A1961" s="20" t="s">
        <v>1436</v>
      </c>
      <c r="B1961" s="21"/>
      <c r="C1961" s="22"/>
      <c r="D1961" s="22" t="s">
        <v>3078</v>
      </c>
      <c r="E1961" s="23" t="s">
        <v>4033</v>
      </c>
      <c r="F1961" s="39">
        <v>340</v>
      </c>
      <c r="G1961" s="24" t="s">
        <v>7195</v>
      </c>
      <c r="H1961" s="22" t="s">
        <v>4090</v>
      </c>
      <c r="I1961" s="22" t="s">
        <v>3041</v>
      </c>
      <c r="J1961" s="25">
        <v>1.1000000000000001</v>
      </c>
      <c r="K1961" s="26">
        <v>17</v>
      </c>
      <c r="L1961" s="26">
        <v>13</v>
      </c>
      <c r="M1961" s="26">
        <v>10</v>
      </c>
      <c r="N1961" s="26" t="s">
        <v>3019</v>
      </c>
      <c r="O1961" s="26" t="s">
        <v>6094</v>
      </c>
      <c r="P1961" s="22" t="s">
        <v>6388</v>
      </c>
    </row>
    <row r="1962" spans="1:16" x14ac:dyDescent="0.2">
      <c r="A1962" s="20" t="s">
        <v>1437</v>
      </c>
      <c r="B1962" s="21"/>
      <c r="C1962" s="22"/>
      <c r="D1962" s="22" t="s">
        <v>3078</v>
      </c>
      <c r="E1962" s="23" t="s">
        <v>4033</v>
      </c>
      <c r="F1962" s="39">
        <v>409</v>
      </c>
      <c r="G1962" s="24" t="s">
        <v>7196</v>
      </c>
      <c r="H1962" s="22" t="s">
        <v>4090</v>
      </c>
      <c r="I1962" s="22" t="s">
        <v>3041</v>
      </c>
      <c r="J1962" s="25">
        <v>1.8</v>
      </c>
      <c r="K1962" s="26">
        <v>18</v>
      </c>
      <c r="L1962" s="26">
        <v>13</v>
      </c>
      <c r="M1962" s="26">
        <v>17.5</v>
      </c>
      <c r="N1962" s="26" t="s">
        <v>3019</v>
      </c>
      <c r="O1962" s="26" t="s">
        <v>6094</v>
      </c>
      <c r="P1962" s="22" t="s">
        <v>6388</v>
      </c>
    </row>
    <row r="1963" spans="1:16" x14ac:dyDescent="0.2">
      <c r="A1963" s="20" t="s">
        <v>1438</v>
      </c>
      <c r="B1963" s="21"/>
      <c r="C1963" s="22"/>
      <c r="D1963" s="22" t="s">
        <v>3078</v>
      </c>
      <c r="E1963" s="23" t="s">
        <v>4033</v>
      </c>
      <c r="F1963" s="39">
        <v>312</v>
      </c>
      <c r="G1963" s="24" t="s">
        <v>7197</v>
      </c>
      <c r="H1963" s="22" t="s">
        <v>4090</v>
      </c>
      <c r="I1963" s="22" t="s">
        <v>3041</v>
      </c>
      <c r="J1963" s="25">
        <v>1.7</v>
      </c>
      <c r="K1963" s="26">
        <v>18</v>
      </c>
      <c r="L1963" s="26">
        <v>12</v>
      </c>
      <c r="M1963" s="26">
        <v>14.5</v>
      </c>
      <c r="N1963" s="26" t="s">
        <v>3019</v>
      </c>
      <c r="O1963" s="26" t="s">
        <v>6094</v>
      </c>
      <c r="P1963" s="22" t="s">
        <v>6388</v>
      </c>
    </row>
    <row r="1964" spans="1:16" x14ac:dyDescent="0.2">
      <c r="A1964" s="20" t="s">
        <v>1439</v>
      </c>
      <c r="B1964" s="21"/>
      <c r="C1964" s="22"/>
      <c r="D1964" s="22" t="s">
        <v>3078</v>
      </c>
      <c r="E1964" s="23" t="s">
        <v>4033</v>
      </c>
      <c r="F1964" s="39">
        <v>312</v>
      </c>
      <c r="G1964" s="24" t="s">
        <v>7198</v>
      </c>
      <c r="H1964" s="22" t="s">
        <v>4090</v>
      </c>
      <c r="I1964" s="22" t="s">
        <v>3041</v>
      </c>
      <c r="J1964" s="25">
        <v>1.8</v>
      </c>
      <c r="K1964" s="26">
        <v>14</v>
      </c>
      <c r="L1964" s="26">
        <v>12</v>
      </c>
      <c r="M1964" s="26">
        <v>20</v>
      </c>
      <c r="N1964" s="26" t="s">
        <v>3019</v>
      </c>
      <c r="O1964" s="26" t="s">
        <v>6097</v>
      </c>
      <c r="P1964" s="22" t="s">
        <v>6388</v>
      </c>
    </row>
    <row r="1965" spans="1:16" x14ac:dyDescent="0.2">
      <c r="A1965" s="20" t="s">
        <v>1440</v>
      </c>
      <c r="B1965" s="21"/>
      <c r="C1965" s="22"/>
      <c r="D1965" s="22" t="s">
        <v>3078</v>
      </c>
      <c r="E1965" s="23" t="s">
        <v>4033</v>
      </c>
      <c r="F1965" s="39">
        <v>351</v>
      </c>
      <c r="G1965" s="24" t="s">
        <v>7199</v>
      </c>
      <c r="H1965" s="22" t="s">
        <v>4090</v>
      </c>
      <c r="I1965" s="22" t="s">
        <v>3041</v>
      </c>
      <c r="J1965" s="25">
        <v>2.2000000000000002</v>
      </c>
      <c r="K1965" s="26">
        <v>28</v>
      </c>
      <c r="L1965" s="26">
        <v>14.5</v>
      </c>
      <c r="M1965" s="26">
        <v>18</v>
      </c>
      <c r="N1965" s="26" t="s">
        <v>3019</v>
      </c>
      <c r="O1965" s="26" t="s">
        <v>6094</v>
      </c>
      <c r="P1965" s="22" t="s">
        <v>6388</v>
      </c>
    </row>
    <row r="1966" spans="1:16" x14ac:dyDescent="0.2">
      <c r="A1966" s="20" t="s">
        <v>1441</v>
      </c>
      <c r="B1966" s="21"/>
      <c r="C1966" s="22"/>
      <c r="D1966" s="22" t="s">
        <v>3078</v>
      </c>
      <c r="E1966" s="23" t="s">
        <v>4033</v>
      </c>
      <c r="F1966" s="39">
        <v>351</v>
      </c>
      <c r="G1966" s="24" t="s">
        <v>7200</v>
      </c>
      <c r="H1966" s="22" t="s">
        <v>4090</v>
      </c>
      <c r="I1966" s="22" t="s">
        <v>3041</v>
      </c>
      <c r="J1966" s="25">
        <v>2.2650000000000001</v>
      </c>
      <c r="K1966" s="26">
        <v>20</v>
      </c>
      <c r="L1966" s="26">
        <v>15</v>
      </c>
      <c r="M1966" s="26">
        <v>18</v>
      </c>
      <c r="N1966" s="26" t="s">
        <v>3019</v>
      </c>
      <c r="O1966" s="26" t="s">
        <v>6097</v>
      </c>
      <c r="P1966" s="22" t="s">
        <v>6388</v>
      </c>
    </row>
    <row r="1967" spans="1:16" x14ac:dyDescent="0.2">
      <c r="A1967" s="20" t="s">
        <v>1442</v>
      </c>
      <c r="B1967" s="21"/>
      <c r="C1967" s="22"/>
      <c r="D1967" s="22" t="s">
        <v>3078</v>
      </c>
      <c r="E1967" s="23" t="s">
        <v>4033</v>
      </c>
      <c r="F1967" s="39">
        <v>474</v>
      </c>
      <c r="G1967" s="24" t="s">
        <v>7201</v>
      </c>
      <c r="H1967" s="22" t="s">
        <v>4090</v>
      </c>
      <c r="I1967" s="22" t="s">
        <v>3041</v>
      </c>
      <c r="J1967" s="25">
        <v>2.2000000000000002</v>
      </c>
      <c r="K1967" s="26">
        <v>21</v>
      </c>
      <c r="L1967" s="26">
        <v>18</v>
      </c>
      <c r="M1967" s="26">
        <v>18</v>
      </c>
      <c r="N1967" s="26" t="s">
        <v>3019</v>
      </c>
      <c r="O1967" s="26" t="s">
        <v>6094</v>
      </c>
      <c r="P1967" s="22" t="s">
        <v>6388</v>
      </c>
    </row>
    <row r="1968" spans="1:16" x14ac:dyDescent="0.2">
      <c r="A1968" s="20" t="s">
        <v>1443</v>
      </c>
      <c r="B1968" s="21"/>
      <c r="C1968" s="22"/>
      <c r="D1968" s="22" t="s">
        <v>3078</v>
      </c>
      <c r="E1968" s="23" t="s">
        <v>4033</v>
      </c>
      <c r="F1968" s="39">
        <v>474</v>
      </c>
      <c r="G1968" s="24" t="s">
        <v>7200</v>
      </c>
      <c r="H1968" s="22" t="s">
        <v>4090</v>
      </c>
      <c r="I1968" s="22" t="s">
        <v>3041</v>
      </c>
      <c r="J1968" s="25">
        <v>2.52</v>
      </c>
      <c r="K1968" s="26">
        <v>21</v>
      </c>
      <c r="L1968" s="26">
        <v>18</v>
      </c>
      <c r="M1968" s="26">
        <v>18</v>
      </c>
      <c r="N1968" s="26" t="s">
        <v>3019</v>
      </c>
      <c r="O1968" s="26" t="s">
        <v>6097</v>
      </c>
      <c r="P1968" s="22" t="s">
        <v>6388</v>
      </c>
    </row>
    <row r="1969" spans="1:16" x14ac:dyDescent="0.2">
      <c r="A1969" s="20" t="s">
        <v>1444</v>
      </c>
      <c r="B1969" s="21"/>
      <c r="C1969" s="22"/>
      <c r="D1969" s="22" t="s">
        <v>3078</v>
      </c>
      <c r="E1969" s="23" t="s">
        <v>4033</v>
      </c>
      <c r="F1969" s="39">
        <v>99.899999999999991</v>
      </c>
      <c r="G1969" s="24" t="s">
        <v>7202</v>
      </c>
      <c r="H1969" s="22" t="s">
        <v>4090</v>
      </c>
      <c r="I1969" s="22" t="s">
        <v>3033</v>
      </c>
      <c r="J1969" s="25">
        <v>0.6</v>
      </c>
      <c r="K1969" s="26">
        <v>14</v>
      </c>
      <c r="L1969" s="26">
        <v>11</v>
      </c>
      <c r="M1969" s="26">
        <v>7</v>
      </c>
      <c r="N1969" s="26" t="s">
        <v>3024</v>
      </c>
      <c r="O1969" s="26" t="s">
        <v>6097</v>
      </c>
      <c r="P1969" s="22" t="s">
        <v>6388</v>
      </c>
    </row>
    <row r="1970" spans="1:16" x14ac:dyDescent="0.2">
      <c r="A1970" s="20" t="s">
        <v>1445</v>
      </c>
      <c r="B1970" s="21"/>
      <c r="C1970" s="22"/>
      <c r="D1970" s="22" t="s">
        <v>3078</v>
      </c>
      <c r="E1970" s="23" t="s">
        <v>4033</v>
      </c>
      <c r="F1970" s="39">
        <v>99.899999999999991</v>
      </c>
      <c r="G1970" s="24" t="s">
        <v>7202</v>
      </c>
      <c r="H1970" s="22" t="s">
        <v>4090</v>
      </c>
      <c r="I1970" s="22" t="s">
        <v>3033</v>
      </c>
      <c r="J1970" s="25">
        <v>0.6</v>
      </c>
      <c r="K1970" s="26">
        <v>14</v>
      </c>
      <c r="L1970" s="26">
        <v>11</v>
      </c>
      <c r="M1970" s="26">
        <v>6</v>
      </c>
      <c r="N1970" s="26" t="s">
        <v>3024</v>
      </c>
      <c r="O1970" s="26" t="s">
        <v>6097</v>
      </c>
      <c r="P1970" s="22" t="s">
        <v>6388</v>
      </c>
    </row>
    <row r="1971" spans="1:16" x14ac:dyDescent="0.2">
      <c r="A1971" s="20" t="s">
        <v>1446</v>
      </c>
      <c r="B1971" s="21"/>
      <c r="C1971" s="22"/>
      <c r="D1971" s="22" t="s">
        <v>3078</v>
      </c>
      <c r="E1971" s="23" t="s">
        <v>4033</v>
      </c>
      <c r="F1971" s="39">
        <v>99.899999999999991</v>
      </c>
      <c r="G1971" s="24" t="s">
        <v>7203</v>
      </c>
      <c r="H1971" s="22" t="s">
        <v>4090</v>
      </c>
      <c r="I1971" s="22" t="s">
        <v>3033</v>
      </c>
      <c r="J1971" s="25">
        <v>0.57499999999999996</v>
      </c>
      <c r="K1971" s="26">
        <v>22</v>
      </c>
      <c r="L1971" s="26">
        <v>34</v>
      </c>
      <c r="M1971" s="26">
        <v>11.1</v>
      </c>
      <c r="N1971" s="26" t="s">
        <v>3024</v>
      </c>
      <c r="O1971" s="26" t="s">
        <v>6097</v>
      </c>
      <c r="P1971" s="22" t="s">
        <v>6388</v>
      </c>
    </row>
    <row r="1972" spans="1:16" x14ac:dyDescent="0.2">
      <c r="A1972" s="20" t="s">
        <v>1447</v>
      </c>
      <c r="B1972" s="21"/>
      <c r="C1972" s="22"/>
      <c r="D1972" s="22" t="s">
        <v>3078</v>
      </c>
      <c r="E1972" s="23" t="s">
        <v>4033</v>
      </c>
      <c r="F1972" s="39">
        <v>213</v>
      </c>
      <c r="G1972" s="24" t="s">
        <v>7204</v>
      </c>
      <c r="H1972" s="22" t="s">
        <v>4090</v>
      </c>
      <c r="I1972" s="22" t="s">
        <v>3041</v>
      </c>
      <c r="J1972" s="25">
        <v>1</v>
      </c>
      <c r="K1972" s="26">
        <v>13.5</v>
      </c>
      <c r="L1972" s="26">
        <v>11</v>
      </c>
      <c r="M1972" s="26">
        <v>10.5</v>
      </c>
      <c r="N1972" s="26" t="s">
        <v>3019</v>
      </c>
      <c r="O1972" s="26" t="s">
        <v>6094</v>
      </c>
      <c r="P1972" s="22" t="s">
        <v>6388</v>
      </c>
    </row>
    <row r="1973" spans="1:16" x14ac:dyDescent="0.2">
      <c r="A1973" s="20" t="s">
        <v>1448</v>
      </c>
      <c r="B1973" s="21"/>
      <c r="C1973" s="22"/>
      <c r="D1973" s="22" t="s">
        <v>3078</v>
      </c>
      <c r="E1973" s="23" t="s">
        <v>4033</v>
      </c>
      <c r="F1973" s="39">
        <v>224</v>
      </c>
      <c r="G1973" s="24" t="s">
        <v>7198</v>
      </c>
      <c r="H1973" s="22" t="s">
        <v>4090</v>
      </c>
      <c r="I1973" s="22" t="s">
        <v>3041</v>
      </c>
      <c r="J1973" s="25">
        <v>1.5156000000000001</v>
      </c>
      <c r="K1973" s="26">
        <v>15</v>
      </c>
      <c r="L1973" s="26">
        <v>13</v>
      </c>
      <c r="M1973" s="26">
        <v>17</v>
      </c>
      <c r="N1973" s="26" t="s">
        <v>3019</v>
      </c>
      <c r="O1973" s="26" t="s">
        <v>6094</v>
      </c>
      <c r="P1973" s="22" t="s">
        <v>6388</v>
      </c>
    </row>
    <row r="1974" spans="1:16" x14ac:dyDescent="0.2">
      <c r="A1974" s="20" t="s">
        <v>1449</v>
      </c>
      <c r="B1974" s="21"/>
      <c r="C1974" s="22"/>
      <c r="D1974" s="22" t="s">
        <v>3078</v>
      </c>
      <c r="E1974" s="23" t="s">
        <v>4033</v>
      </c>
      <c r="F1974" s="39">
        <v>240</v>
      </c>
      <c r="G1974" s="24" t="s">
        <v>7198</v>
      </c>
      <c r="H1974" s="22" t="s">
        <v>4090</v>
      </c>
      <c r="I1974" s="22" t="s">
        <v>3041</v>
      </c>
      <c r="J1974" s="25">
        <v>1.4</v>
      </c>
      <c r="K1974" s="26">
        <v>15</v>
      </c>
      <c r="L1974" s="26">
        <v>13</v>
      </c>
      <c r="M1974" s="26">
        <v>14</v>
      </c>
      <c r="N1974" s="26" t="s">
        <v>3019</v>
      </c>
      <c r="O1974" s="26" t="s">
        <v>6094</v>
      </c>
      <c r="P1974" s="22" t="s">
        <v>6388</v>
      </c>
    </row>
    <row r="1975" spans="1:16" x14ac:dyDescent="0.2">
      <c r="A1975" s="20" t="s">
        <v>1450</v>
      </c>
      <c r="B1975" s="21"/>
      <c r="C1975" s="22"/>
      <c r="D1975" s="22" t="s">
        <v>3078</v>
      </c>
      <c r="E1975" s="23" t="s">
        <v>4033</v>
      </c>
      <c r="F1975" s="39">
        <v>224</v>
      </c>
      <c r="G1975" s="24" t="s">
        <v>7205</v>
      </c>
      <c r="H1975" s="22" t="s">
        <v>4090</v>
      </c>
      <c r="I1975" s="22" t="s">
        <v>3041</v>
      </c>
      <c r="J1975" s="25">
        <v>1.64</v>
      </c>
      <c r="K1975" s="26">
        <v>15</v>
      </c>
      <c r="L1975" s="26">
        <v>15</v>
      </c>
      <c r="M1975" s="26">
        <v>13</v>
      </c>
      <c r="N1975" s="26" t="s">
        <v>3019</v>
      </c>
      <c r="O1975" s="26" t="s">
        <v>6097</v>
      </c>
      <c r="P1975" s="22" t="s">
        <v>6388</v>
      </c>
    </row>
    <row r="1976" spans="1:16" x14ac:dyDescent="0.2">
      <c r="A1976" s="20" t="s">
        <v>1451</v>
      </c>
      <c r="B1976" s="21"/>
      <c r="C1976" s="22"/>
      <c r="D1976" s="22" t="s">
        <v>3078</v>
      </c>
      <c r="E1976" s="23" t="s">
        <v>4033</v>
      </c>
      <c r="F1976" s="39">
        <v>240</v>
      </c>
      <c r="G1976" s="24" t="s">
        <v>7198</v>
      </c>
      <c r="H1976" s="22" t="s">
        <v>4090</v>
      </c>
      <c r="I1976" s="22" t="s">
        <v>3041</v>
      </c>
      <c r="J1976" s="25">
        <v>1.62</v>
      </c>
      <c r="K1976" s="26">
        <v>13</v>
      </c>
      <c r="L1976" s="26">
        <v>14</v>
      </c>
      <c r="M1976" s="26">
        <v>15</v>
      </c>
      <c r="N1976" s="26" t="s">
        <v>3019</v>
      </c>
      <c r="O1976" s="26" t="s">
        <v>6097</v>
      </c>
      <c r="P1976" s="22" t="s">
        <v>6388</v>
      </c>
    </row>
    <row r="1977" spans="1:16" x14ac:dyDescent="0.2">
      <c r="A1977" s="20" t="s">
        <v>1452</v>
      </c>
      <c r="B1977" s="21"/>
      <c r="C1977" s="22"/>
      <c r="D1977" s="22" t="s">
        <v>3078</v>
      </c>
      <c r="E1977" s="23" t="s">
        <v>4033</v>
      </c>
      <c r="F1977" s="39">
        <v>240</v>
      </c>
      <c r="G1977" s="24" t="s">
        <v>7198</v>
      </c>
      <c r="H1977" s="22" t="s">
        <v>4090</v>
      </c>
      <c r="I1977" s="22" t="s">
        <v>3041</v>
      </c>
      <c r="J1977" s="25">
        <v>1.6</v>
      </c>
      <c r="K1977" s="26">
        <v>14</v>
      </c>
      <c r="L1977" s="26">
        <v>14</v>
      </c>
      <c r="M1977" s="26">
        <v>12</v>
      </c>
      <c r="N1977" s="26" t="s">
        <v>3019</v>
      </c>
      <c r="O1977" s="26" t="s">
        <v>6097</v>
      </c>
      <c r="P1977" s="22" t="s">
        <v>6388</v>
      </c>
    </row>
    <row r="1978" spans="1:16" x14ac:dyDescent="0.2">
      <c r="A1978" s="20" t="s">
        <v>1453</v>
      </c>
      <c r="B1978" s="21"/>
      <c r="C1978" s="22"/>
      <c r="D1978" s="22" t="s">
        <v>3078</v>
      </c>
      <c r="E1978" s="23" t="s">
        <v>4033</v>
      </c>
      <c r="F1978" s="39">
        <v>237</v>
      </c>
      <c r="G1978" s="24" t="s">
        <v>7198</v>
      </c>
      <c r="H1978" s="22" t="s">
        <v>4090</v>
      </c>
      <c r="I1978" s="22" t="s">
        <v>3041</v>
      </c>
      <c r="J1978" s="25">
        <v>1.4</v>
      </c>
      <c r="K1978" s="26">
        <v>14</v>
      </c>
      <c r="L1978" s="26">
        <v>13.5</v>
      </c>
      <c r="M1978" s="26">
        <v>13</v>
      </c>
      <c r="N1978" s="26" t="s">
        <v>3019</v>
      </c>
      <c r="O1978" s="26" t="s">
        <v>6094</v>
      </c>
      <c r="P1978" s="22" t="s">
        <v>6388</v>
      </c>
    </row>
    <row r="1979" spans="1:16" x14ac:dyDescent="0.2">
      <c r="A1979" s="20" t="s">
        <v>1454</v>
      </c>
      <c r="B1979" s="21"/>
      <c r="C1979" s="22"/>
      <c r="D1979" s="22" t="s">
        <v>3078</v>
      </c>
      <c r="E1979" s="23" t="s">
        <v>4033</v>
      </c>
      <c r="F1979" s="39">
        <v>237</v>
      </c>
      <c r="G1979" s="24" t="s">
        <v>7198</v>
      </c>
      <c r="H1979" s="22" t="s">
        <v>4090</v>
      </c>
      <c r="I1979" s="22" t="s">
        <v>3041</v>
      </c>
      <c r="J1979" s="25">
        <v>1.5</v>
      </c>
      <c r="K1979" s="26">
        <v>12</v>
      </c>
      <c r="L1979" s="26">
        <v>13</v>
      </c>
      <c r="M1979" s="26">
        <v>13</v>
      </c>
      <c r="N1979" s="26" t="s">
        <v>3019</v>
      </c>
      <c r="O1979" s="26" t="s">
        <v>6097</v>
      </c>
      <c r="P1979" s="22" t="s">
        <v>6388</v>
      </c>
    </row>
    <row r="1980" spans="1:16" x14ac:dyDescent="0.2">
      <c r="A1980" s="20" t="s">
        <v>1455</v>
      </c>
      <c r="B1980" s="21"/>
      <c r="C1980" s="22"/>
      <c r="D1980" s="22" t="s">
        <v>3078</v>
      </c>
      <c r="E1980" s="23" t="s">
        <v>4033</v>
      </c>
      <c r="F1980" s="39">
        <v>272</v>
      </c>
      <c r="G1980" s="24" t="s">
        <v>7198</v>
      </c>
      <c r="H1980" s="22" t="s">
        <v>4090</v>
      </c>
      <c r="I1980" s="22" t="s">
        <v>3041</v>
      </c>
      <c r="J1980" s="25">
        <v>1.8</v>
      </c>
      <c r="K1980" s="26">
        <v>14</v>
      </c>
      <c r="L1980" s="26">
        <v>13</v>
      </c>
      <c r="M1980" s="26">
        <v>14</v>
      </c>
      <c r="N1980" s="26" t="s">
        <v>3019</v>
      </c>
      <c r="O1980" s="26" t="s">
        <v>6094</v>
      </c>
      <c r="P1980" s="22" t="s">
        <v>6388</v>
      </c>
    </row>
    <row r="1981" spans="1:16" x14ac:dyDescent="0.2">
      <c r="A1981" s="20" t="s">
        <v>1456</v>
      </c>
      <c r="B1981" s="21"/>
      <c r="C1981" s="22"/>
      <c r="D1981" s="22" t="s">
        <v>3078</v>
      </c>
      <c r="E1981" s="23" t="s">
        <v>4033</v>
      </c>
      <c r="F1981" s="39">
        <v>255</v>
      </c>
      <c r="G1981" s="24" t="s">
        <v>7206</v>
      </c>
      <c r="H1981" s="22" t="s">
        <v>4090</v>
      </c>
      <c r="I1981" s="22" t="s">
        <v>3041</v>
      </c>
      <c r="J1981" s="25">
        <v>1.6</v>
      </c>
      <c r="K1981" s="26">
        <v>14.8</v>
      </c>
      <c r="L1981" s="26">
        <v>13.2</v>
      </c>
      <c r="M1981" s="26">
        <v>14</v>
      </c>
      <c r="N1981" s="26" t="s">
        <v>3019</v>
      </c>
      <c r="O1981" s="26" t="s">
        <v>6097</v>
      </c>
      <c r="P1981" s="22" t="s">
        <v>6388</v>
      </c>
    </row>
    <row r="1982" spans="1:16" x14ac:dyDescent="0.2">
      <c r="A1982" s="20" t="s">
        <v>1457</v>
      </c>
      <c r="B1982" s="21"/>
      <c r="C1982" s="22"/>
      <c r="D1982" s="22" t="s">
        <v>3078</v>
      </c>
      <c r="E1982" s="23" t="s">
        <v>4033</v>
      </c>
      <c r="F1982" s="39">
        <v>136</v>
      </c>
      <c r="G1982" s="24" t="s">
        <v>7207</v>
      </c>
      <c r="H1982" s="22" t="s">
        <v>4090</v>
      </c>
      <c r="I1982" s="22" t="s">
        <v>3018</v>
      </c>
      <c r="J1982" s="25">
        <v>0.17</v>
      </c>
      <c r="K1982" s="26">
        <v>10</v>
      </c>
      <c r="L1982" s="26">
        <v>5.5</v>
      </c>
      <c r="M1982" s="26">
        <v>3.5</v>
      </c>
      <c r="N1982" s="26" t="s">
        <v>3019</v>
      </c>
      <c r="O1982" s="26" t="s">
        <v>6094</v>
      </c>
      <c r="P1982" s="22" t="s">
        <v>6388</v>
      </c>
    </row>
    <row r="1983" spans="1:16" x14ac:dyDescent="0.2">
      <c r="A1983" s="20" t="s">
        <v>1458</v>
      </c>
      <c r="B1983" s="21"/>
      <c r="C1983" s="22"/>
      <c r="D1983" s="22" t="s">
        <v>3078</v>
      </c>
      <c r="E1983" s="23" t="s">
        <v>4033</v>
      </c>
      <c r="F1983" s="39">
        <v>148</v>
      </c>
      <c r="G1983" s="24" t="s">
        <v>4085</v>
      </c>
      <c r="H1983" s="22" t="s">
        <v>4090</v>
      </c>
      <c r="I1983" s="22" t="s">
        <v>4136</v>
      </c>
      <c r="J1983" s="25">
        <v>0.4</v>
      </c>
      <c r="K1983" s="26">
        <v>15</v>
      </c>
      <c r="L1983" s="26">
        <v>8</v>
      </c>
      <c r="M1983" s="26">
        <v>6.5</v>
      </c>
      <c r="N1983" s="26" t="s">
        <v>3019</v>
      </c>
      <c r="O1983" s="26" t="s">
        <v>6097</v>
      </c>
      <c r="P1983" s="22" t="s">
        <v>6388</v>
      </c>
    </row>
    <row r="1984" spans="1:16" x14ac:dyDescent="0.2">
      <c r="A1984" s="20" t="s">
        <v>1459</v>
      </c>
      <c r="B1984" s="21"/>
      <c r="C1984" s="22"/>
      <c r="D1984" s="22" t="s">
        <v>3078</v>
      </c>
      <c r="E1984" s="23" t="s">
        <v>4033</v>
      </c>
      <c r="F1984" s="39">
        <v>208</v>
      </c>
      <c r="G1984" s="24" t="s">
        <v>7208</v>
      </c>
      <c r="H1984" s="22" t="s">
        <v>4090</v>
      </c>
      <c r="I1984" s="22" t="s">
        <v>4136</v>
      </c>
      <c r="J1984" s="25">
        <v>0.36</v>
      </c>
      <c r="K1984" s="26">
        <v>15.5</v>
      </c>
      <c r="L1984" s="26">
        <v>7</v>
      </c>
      <c r="M1984" s="26">
        <v>5.5</v>
      </c>
      <c r="N1984" s="26" t="s">
        <v>3019</v>
      </c>
      <c r="O1984" s="26" t="s">
        <v>6097</v>
      </c>
      <c r="P1984" s="22" t="s">
        <v>6388</v>
      </c>
    </row>
    <row r="1985" spans="1:16" x14ac:dyDescent="0.2">
      <c r="A1985" s="20" t="s">
        <v>1460</v>
      </c>
      <c r="B1985" s="21"/>
      <c r="C1985" s="22"/>
      <c r="D1985" s="22" t="s">
        <v>3078</v>
      </c>
      <c r="E1985" s="23" t="s">
        <v>4033</v>
      </c>
      <c r="F1985" s="39">
        <v>165</v>
      </c>
      <c r="G1985" s="24" t="s">
        <v>4085</v>
      </c>
      <c r="H1985" s="22" t="s">
        <v>4090</v>
      </c>
      <c r="I1985" s="22" t="s">
        <v>4136</v>
      </c>
      <c r="J1985" s="25">
        <v>0.4</v>
      </c>
      <c r="K1985" s="26">
        <v>14.5</v>
      </c>
      <c r="L1985" s="26">
        <v>8</v>
      </c>
      <c r="M1985" s="26">
        <v>6</v>
      </c>
      <c r="N1985" s="26" t="s">
        <v>3019</v>
      </c>
      <c r="O1985" s="26" t="s">
        <v>6097</v>
      </c>
      <c r="P1985" s="22" t="s">
        <v>6388</v>
      </c>
    </row>
    <row r="1986" spans="1:16" x14ac:dyDescent="0.2">
      <c r="A1986" s="20" t="s">
        <v>1461</v>
      </c>
      <c r="B1986" s="21"/>
      <c r="C1986" s="22"/>
      <c r="D1986" s="22" t="s">
        <v>3078</v>
      </c>
      <c r="E1986" s="23" t="s">
        <v>4033</v>
      </c>
      <c r="F1986" s="39">
        <v>168</v>
      </c>
      <c r="G1986" s="24" t="s">
        <v>7209</v>
      </c>
      <c r="H1986" s="22" t="s">
        <v>4090</v>
      </c>
      <c r="I1986" s="22" t="s">
        <v>3034</v>
      </c>
      <c r="J1986" s="25">
        <v>0.5</v>
      </c>
      <c r="K1986" s="26">
        <v>13</v>
      </c>
      <c r="L1986" s="26">
        <v>14</v>
      </c>
      <c r="M1986" s="26">
        <v>8.5</v>
      </c>
      <c r="N1986" s="26" t="s">
        <v>3019</v>
      </c>
      <c r="O1986" s="26" t="s">
        <v>6094</v>
      </c>
      <c r="P1986" s="22" t="s">
        <v>6388</v>
      </c>
    </row>
    <row r="1987" spans="1:16" x14ac:dyDescent="0.2">
      <c r="A1987" s="20" t="s">
        <v>1462</v>
      </c>
      <c r="B1987" s="21"/>
      <c r="C1987" s="22"/>
      <c r="D1987" s="22" t="s">
        <v>3078</v>
      </c>
      <c r="E1987" s="23" t="s">
        <v>4033</v>
      </c>
      <c r="F1987" s="39">
        <v>144</v>
      </c>
      <c r="G1987" s="24" t="s">
        <v>7210</v>
      </c>
      <c r="H1987" s="22" t="s">
        <v>4090</v>
      </c>
      <c r="I1987" s="22" t="s">
        <v>3034</v>
      </c>
      <c r="J1987" s="25">
        <v>0.72199999999999998</v>
      </c>
      <c r="K1987" s="26">
        <v>13</v>
      </c>
      <c r="L1987" s="26">
        <v>14</v>
      </c>
      <c r="M1987" s="26">
        <v>8.5</v>
      </c>
      <c r="N1987" s="26" t="s">
        <v>3019</v>
      </c>
      <c r="O1987" s="26" t="s">
        <v>6094</v>
      </c>
      <c r="P1987" s="22" t="s">
        <v>6388</v>
      </c>
    </row>
    <row r="1988" spans="1:16" x14ac:dyDescent="0.2">
      <c r="A1988" s="20" t="s">
        <v>1463</v>
      </c>
      <c r="B1988" s="21"/>
      <c r="C1988" s="22"/>
      <c r="D1988" s="22" t="s">
        <v>3078</v>
      </c>
      <c r="E1988" s="23" t="s">
        <v>4033</v>
      </c>
      <c r="F1988" s="39">
        <v>160</v>
      </c>
      <c r="G1988" s="24" t="s">
        <v>7211</v>
      </c>
      <c r="H1988" s="22" t="s">
        <v>4090</v>
      </c>
      <c r="I1988" s="22" t="s">
        <v>3034</v>
      </c>
      <c r="J1988" s="25">
        <v>0.68</v>
      </c>
      <c r="K1988" s="26">
        <v>13.5</v>
      </c>
      <c r="L1988" s="26">
        <v>14.5</v>
      </c>
      <c r="M1988" s="26">
        <v>8.5</v>
      </c>
      <c r="N1988" s="26" t="s">
        <v>3019</v>
      </c>
      <c r="O1988" s="26" t="s">
        <v>6094</v>
      </c>
      <c r="P1988" s="22" t="s">
        <v>6388</v>
      </c>
    </row>
    <row r="1989" spans="1:16" x14ac:dyDescent="0.2">
      <c r="A1989" s="20" t="s">
        <v>1464</v>
      </c>
      <c r="B1989" s="21"/>
      <c r="C1989" s="22"/>
      <c r="D1989" s="22" t="s">
        <v>3078</v>
      </c>
      <c r="E1989" s="23" t="s">
        <v>4033</v>
      </c>
      <c r="F1989" s="39">
        <v>73.899999999999991</v>
      </c>
      <c r="G1989" s="24" t="s">
        <v>7212</v>
      </c>
      <c r="H1989" s="22" t="s">
        <v>4090</v>
      </c>
      <c r="I1989" s="22" t="s">
        <v>4136</v>
      </c>
      <c r="J1989" s="25">
        <v>0.15</v>
      </c>
      <c r="K1989" s="26">
        <v>25</v>
      </c>
      <c r="L1989" s="26">
        <v>12.5</v>
      </c>
      <c r="M1989" s="26">
        <v>5</v>
      </c>
      <c r="N1989" s="26" t="s">
        <v>3019</v>
      </c>
      <c r="O1989" s="26" t="s">
        <v>6094</v>
      </c>
      <c r="P1989" s="22" t="s">
        <v>6388</v>
      </c>
    </row>
    <row r="1990" spans="1:16" x14ac:dyDescent="0.2">
      <c r="A1990" s="20" t="s">
        <v>1465</v>
      </c>
      <c r="B1990" s="21"/>
      <c r="C1990" s="22"/>
      <c r="D1990" s="22" t="s">
        <v>1148</v>
      </c>
      <c r="E1990" s="23" t="s">
        <v>4033</v>
      </c>
      <c r="F1990" s="39">
        <v>76.5</v>
      </c>
      <c r="G1990" s="24" t="s">
        <v>7029</v>
      </c>
      <c r="H1990" s="22" t="s">
        <v>4090</v>
      </c>
      <c r="I1990" s="22" t="s">
        <v>3018</v>
      </c>
      <c r="J1990" s="25">
        <v>0.4</v>
      </c>
      <c r="K1990" s="26">
        <v>13</v>
      </c>
      <c r="L1990" s="26">
        <v>7</v>
      </c>
      <c r="M1990" s="26">
        <v>5</v>
      </c>
      <c r="N1990" s="26" t="s">
        <v>2983</v>
      </c>
      <c r="O1990" s="26" t="s">
        <v>6097</v>
      </c>
      <c r="P1990" s="22" t="s">
        <v>6388</v>
      </c>
    </row>
    <row r="1991" spans="1:16" x14ac:dyDescent="0.2">
      <c r="A1991" s="20" t="s">
        <v>1466</v>
      </c>
      <c r="B1991" s="21"/>
      <c r="C1991" s="22"/>
      <c r="D1991" s="22" t="s">
        <v>1149</v>
      </c>
      <c r="E1991" s="23" t="s">
        <v>4033</v>
      </c>
      <c r="F1991" s="39">
        <v>78.599999999999994</v>
      </c>
      <c r="G1991" s="24" t="s">
        <v>4084</v>
      </c>
      <c r="H1991" s="22" t="s">
        <v>4090</v>
      </c>
      <c r="I1991" s="22" t="s">
        <v>3018</v>
      </c>
      <c r="J1991" s="25">
        <v>0.43020000000000003</v>
      </c>
      <c r="K1991" s="26">
        <v>13.5</v>
      </c>
      <c r="L1991" s="26">
        <v>7</v>
      </c>
      <c r="M1991" s="26">
        <v>5.5</v>
      </c>
      <c r="N1991" s="26" t="s">
        <v>2983</v>
      </c>
      <c r="O1991" s="26" t="s">
        <v>6097</v>
      </c>
      <c r="P1991" s="22" t="s">
        <v>6388</v>
      </c>
    </row>
    <row r="1992" spans="1:16" x14ac:dyDescent="0.2">
      <c r="A1992" s="20" t="s">
        <v>1467</v>
      </c>
      <c r="B1992" s="21"/>
      <c r="C1992" s="22"/>
      <c r="D1992" s="22" t="s">
        <v>3078</v>
      </c>
      <c r="E1992" s="23" t="s">
        <v>4033</v>
      </c>
      <c r="F1992" s="39">
        <v>89.199999999999989</v>
      </c>
      <c r="G1992" s="24" t="s">
        <v>7213</v>
      </c>
      <c r="H1992" s="22" t="s">
        <v>4090</v>
      </c>
      <c r="I1992" s="22" t="s">
        <v>3018</v>
      </c>
      <c r="J1992" s="25">
        <v>0.4</v>
      </c>
      <c r="K1992" s="26">
        <v>13.5</v>
      </c>
      <c r="L1992" s="26">
        <v>7</v>
      </c>
      <c r="M1992" s="26">
        <v>5.7</v>
      </c>
      <c r="N1992" s="26" t="s">
        <v>2983</v>
      </c>
      <c r="O1992" s="26" t="s">
        <v>6097</v>
      </c>
      <c r="P1992" s="22" t="s">
        <v>6388</v>
      </c>
    </row>
    <row r="1993" spans="1:16" x14ac:dyDescent="0.2">
      <c r="A1993" s="20" t="s">
        <v>1468</v>
      </c>
      <c r="B1993" s="21"/>
      <c r="C1993" s="22"/>
      <c r="D1993" s="22" t="s">
        <v>3078</v>
      </c>
      <c r="E1993" s="23" t="s">
        <v>4033</v>
      </c>
      <c r="F1993" s="39">
        <v>97.699999999999989</v>
      </c>
      <c r="G1993" s="24" t="s">
        <v>7214</v>
      </c>
      <c r="H1993" s="22" t="s">
        <v>4090</v>
      </c>
      <c r="I1993" s="22" t="s">
        <v>3018</v>
      </c>
      <c r="J1993" s="25">
        <v>0.435</v>
      </c>
      <c r="K1993" s="26">
        <v>10</v>
      </c>
      <c r="L1993" s="26">
        <v>10</v>
      </c>
      <c r="M1993" s="26">
        <v>10</v>
      </c>
      <c r="N1993" s="26" t="s">
        <v>2983</v>
      </c>
      <c r="O1993" s="26" t="s">
        <v>6097</v>
      </c>
      <c r="P1993" s="22" t="s">
        <v>6388</v>
      </c>
    </row>
    <row r="1994" spans="1:16" x14ac:dyDescent="0.2">
      <c r="A1994" s="20" t="s">
        <v>1469</v>
      </c>
      <c r="B1994" s="21"/>
      <c r="C1994" s="22"/>
      <c r="D1994" s="22" t="s">
        <v>1150</v>
      </c>
      <c r="E1994" s="23" t="s">
        <v>4033</v>
      </c>
      <c r="F1994" s="39">
        <v>84.899999999999991</v>
      </c>
      <c r="G1994" s="24" t="s">
        <v>7030</v>
      </c>
      <c r="H1994" s="22" t="s">
        <v>4090</v>
      </c>
      <c r="I1994" s="22" t="s">
        <v>3018</v>
      </c>
      <c r="J1994" s="25">
        <v>0.4</v>
      </c>
      <c r="K1994" s="26">
        <v>0.5</v>
      </c>
      <c r="L1994" s="26">
        <v>0.5</v>
      </c>
      <c r="M1994" s="26">
        <v>0.5</v>
      </c>
      <c r="N1994" s="26" t="s">
        <v>2983</v>
      </c>
      <c r="O1994" s="26" t="s">
        <v>6097</v>
      </c>
      <c r="P1994" s="22" t="s">
        <v>6388</v>
      </c>
    </row>
    <row r="1995" spans="1:16" x14ac:dyDescent="0.2">
      <c r="A1995" s="20" t="s">
        <v>1470</v>
      </c>
      <c r="B1995" s="21"/>
      <c r="C1995" s="22"/>
      <c r="D1995" s="22" t="s">
        <v>1151</v>
      </c>
      <c r="E1995" s="23" t="s">
        <v>4033</v>
      </c>
      <c r="F1995" s="39">
        <v>87.1</v>
      </c>
      <c r="G1995" s="24" t="s">
        <v>7030</v>
      </c>
      <c r="H1995" s="22" t="s">
        <v>4090</v>
      </c>
      <c r="I1995" s="22" t="s">
        <v>3018</v>
      </c>
      <c r="J1995" s="25">
        <v>0.44</v>
      </c>
      <c r="K1995" s="26">
        <v>13</v>
      </c>
      <c r="L1995" s="26">
        <v>7</v>
      </c>
      <c r="M1995" s="26">
        <v>6.5</v>
      </c>
      <c r="N1995" s="26" t="s">
        <v>3019</v>
      </c>
      <c r="O1995" s="26" t="s">
        <v>6097</v>
      </c>
      <c r="P1995" s="22" t="s">
        <v>6388</v>
      </c>
    </row>
    <row r="1996" spans="1:16" x14ac:dyDescent="0.2">
      <c r="A1996" s="20" t="s">
        <v>1471</v>
      </c>
      <c r="B1996" s="21" t="s">
        <v>3286</v>
      </c>
      <c r="C1996" s="22"/>
      <c r="D1996" s="22" t="s">
        <v>3078</v>
      </c>
      <c r="E1996" s="23" t="s">
        <v>4033</v>
      </c>
      <c r="F1996" s="39">
        <v>131</v>
      </c>
      <c r="G1996" s="24" t="s">
        <v>7031</v>
      </c>
      <c r="H1996" s="22" t="s">
        <v>4090</v>
      </c>
      <c r="I1996" s="22" t="s">
        <v>3018</v>
      </c>
      <c r="J1996" s="25">
        <v>0.43</v>
      </c>
      <c r="K1996" s="26">
        <v>13</v>
      </c>
      <c r="L1996" s="26">
        <v>7</v>
      </c>
      <c r="M1996" s="26">
        <v>6.5</v>
      </c>
      <c r="N1996" s="26" t="s">
        <v>2983</v>
      </c>
      <c r="O1996" s="26" t="s">
        <v>6097</v>
      </c>
      <c r="P1996" s="22" t="s">
        <v>6388</v>
      </c>
    </row>
    <row r="1997" spans="1:16" x14ac:dyDescent="0.2">
      <c r="A1997" s="20" t="s">
        <v>1472</v>
      </c>
      <c r="B1997" s="21"/>
      <c r="C1997" s="22"/>
      <c r="D1997" s="22" t="s">
        <v>3078</v>
      </c>
      <c r="E1997" s="23" t="s">
        <v>4033</v>
      </c>
      <c r="F1997" s="39">
        <v>131</v>
      </c>
      <c r="G1997" s="24" t="s">
        <v>7031</v>
      </c>
      <c r="H1997" s="22" t="s">
        <v>4090</v>
      </c>
      <c r="I1997" s="22" t="s">
        <v>3018</v>
      </c>
      <c r="J1997" s="25">
        <v>0.43</v>
      </c>
      <c r="K1997" s="26">
        <v>13</v>
      </c>
      <c r="L1997" s="26">
        <v>7</v>
      </c>
      <c r="M1997" s="26">
        <v>5</v>
      </c>
      <c r="N1997" s="26" t="s">
        <v>2983</v>
      </c>
      <c r="O1997" s="26" t="s">
        <v>6097</v>
      </c>
      <c r="P1997" s="22" t="s">
        <v>6388</v>
      </c>
    </row>
    <row r="1998" spans="1:16" x14ac:dyDescent="0.2">
      <c r="A1998" s="20" t="s">
        <v>1473</v>
      </c>
      <c r="B1998" s="21"/>
      <c r="C1998" s="22"/>
      <c r="D1998" s="22" t="s">
        <v>3078</v>
      </c>
      <c r="E1998" s="23" t="s">
        <v>4033</v>
      </c>
      <c r="F1998" s="39">
        <v>64.899999999999991</v>
      </c>
      <c r="G1998" s="24" t="s">
        <v>4084</v>
      </c>
      <c r="H1998" s="22" t="s">
        <v>4090</v>
      </c>
      <c r="I1998" s="22" t="s">
        <v>3018</v>
      </c>
      <c r="J1998" s="25">
        <v>0.25</v>
      </c>
      <c r="K1998" s="26">
        <v>14</v>
      </c>
      <c r="L1998" s="26">
        <v>7</v>
      </c>
      <c r="M1998" s="26">
        <v>6</v>
      </c>
      <c r="N1998" s="26" t="s">
        <v>2983</v>
      </c>
      <c r="O1998" s="26" t="s">
        <v>6097</v>
      </c>
      <c r="P1998" s="22" t="s">
        <v>6388</v>
      </c>
    </row>
    <row r="1999" spans="1:16" x14ac:dyDescent="0.2">
      <c r="A1999" s="20" t="s">
        <v>1474</v>
      </c>
      <c r="B1999" s="21"/>
      <c r="C1999" s="22"/>
      <c r="D1999" s="22" t="s">
        <v>3078</v>
      </c>
      <c r="E1999" s="23" t="s">
        <v>4034</v>
      </c>
      <c r="F1999" s="39">
        <v>881</v>
      </c>
      <c r="G1999" s="24" t="s">
        <v>7215</v>
      </c>
      <c r="H1999" s="22" t="s">
        <v>4092</v>
      </c>
      <c r="I1999" s="22" t="s">
        <v>3042</v>
      </c>
      <c r="J1999" s="25">
        <v>2.5</v>
      </c>
      <c r="K1999" s="26">
        <v>27</v>
      </c>
      <c r="L1999" s="26">
        <v>17</v>
      </c>
      <c r="M1999" s="26">
        <v>9</v>
      </c>
      <c r="N1999" s="26" t="s">
        <v>3019</v>
      </c>
      <c r="O1999" s="26" t="s">
        <v>6095</v>
      </c>
      <c r="P1999" s="22" t="s">
        <v>6388</v>
      </c>
    </row>
    <row r="2000" spans="1:16" x14ac:dyDescent="0.2">
      <c r="A2000" s="20" t="s">
        <v>1475</v>
      </c>
      <c r="B2000" s="21"/>
      <c r="C2000" s="22"/>
      <c r="D2000" s="22" t="s">
        <v>3078</v>
      </c>
      <c r="E2000" s="23" t="s">
        <v>4034</v>
      </c>
      <c r="F2000" s="39">
        <v>881</v>
      </c>
      <c r="G2000" s="24" t="s">
        <v>7216</v>
      </c>
      <c r="H2000" s="22" t="s">
        <v>4092</v>
      </c>
      <c r="I2000" s="22" t="s">
        <v>3042</v>
      </c>
      <c r="J2000" s="25">
        <v>2.5</v>
      </c>
      <c r="K2000" s="26">
        <v>27</v>
      </c>
      <c r="L2000" s="26">
        <v>17</v>
      </c>
      <c r="M2000" s="26">
        <v>9</v>
      </c>
      <c r="N2000" s="26" t="s">
        <v>3019</v>
      </c>
      <c r="O2000" s="26" t="s">
        <v>6095</v>
      </c>
      <c r="P2000" s="22" t="s">
        <v>6388</v>
      </c>
    </row>
    <row r="2001" spans="1:16" x14ac:dyDescent="0.2">
      <c r="A2001" s="20" t="s">
        <v>1476</v>
      </c>
      <c r="B2001" s="21"/>
      <c r="C2001" s="22"/>
      <c r="D2001" s="22" t="s">
        <v>3078</v>
      </c>
      <c r="E2001" s="23" t="s">
        <v>4034</v>
      </c>
      <c r="F2001" s="39">
        <v>881</v>
      </c>
      <c r="G2001" s="24" t="s">
        <v>7217</v>
      </c>
      <c r="H2001" s="22" t="s">
        <v>4092</v>
      </c>
      <c r="I2001" s="22" t="s">
        <v>3042</v>
      </c>
      <c r="J2001" s="25">
        <v>2.6554000000000002</v>
      </c>
      <c r="K2001" s="26">
        <v>27</v>
      </c>
      <c r="L2001" s="26">
        <v>17</v>
      </c>
      <c r="M2001" s="26">
        <v>9</v>
      </c>
      <c r="N2001" s="26" t="s">
        <v>3019</v>
      </c>
      <c r="O2001" s="26" t="s">
        <v>6095</v>
      </c>
      <c r="P2001" s="22" t="s">
        <v>6388</v>
      </c>
    </row>
    <row r="2002" spans="1:16" x14ac:dyDescent="0.2">
      <c r="A2002" s="20" t="s">
        <v>1477</v>
      </c>
      <c r="B2002" s="21"/>
      <c r="C2002" s="22"/>
      <c r="D2002" s="22" t="s">
        <v>3078</v>
      </c>
      <c r="E2002" s="23" t="s">
        <v>4034</v>
      </c>
      <c r="F2002" s="39">
        <v>881</v>
      </c>
      <c r="G2002" s="24" t="s">
        <v>7218</v>
      </c>
      <c r="H2002" s="22" t="s">
        <v>4092</v>
      </c>
      <c r="I2002" s="22" t="s">
        <v>3042</v>
      </c>
      <c r="J2002" s="25">
        <v>2.5</v>
      </c>
      <c r="K2002" s="26">
        <v>27</v>
      </c>
      <c r="L2002" s="26">
        <v>17</v>
      </c>
      <c r="M2002" s="26">
        <v>9</v>
      </c>
      <c r="N2002" s="26" t="s">
        <v>3019</v>
      </c>
      <c r="O2002" s="26" t="s">
        <v>6095</v>
      </c>
      <c r="P2002" s="22" t="s">
        <v>6388</v>
      </c>
    </row>
    <row r="2003" spans="1:16" x14ac:dyDescent="0.2">
      <c r="A2003" s="20" t="s">
        <v>1478</v>
      </c>
      <c r="B2003" s="21"/>
      <c r="C2003" s="22"/>
      <c r="D2003" s="22" t="s">
        <v>3078</v>
      </c>
      <c r="E2003" s="23" t="s">
        <v>4033</v>
      </c>
      <c r="F2003" s="39">
        <v>87.1</v>
      </c>
      <c r="G2003" s="24" t="s">
        <v>7219</v>
      </c>
      <c r="H2003" s="22" t="s">
        <v>4090</v>
      </c>
      <c r="I2003" s="22" t="s">
        <v>3018</v>
      </c>
      <c r="J2003" s="25">
        <v>0.3</v>
      </c>
      <c r="K2003" s="26">
        <v>12</v>
      </c>
      <c r="L2003" s="26">
        <v>7</v>
      </c>
      <c r="M2003" s="26">
        <v>6</v>
      </c>
      <c r="N2003" s="26" t="s">
        <v>3019</v>
      </c>
      <c r="O2003" s="26" t="s">
        <v>6097</v>
      </c>
      <c r="P2003" s="22" t="s">
        <v>6388</v>
      </c>
    </row>
    <row r="2004" spans="1:16" x14ac:dyDescent="0.2">
      <c r="A2004" s="20" t="s">
        <v>1479</v>
      </c>
      <c r="B2004" s="21"/>
      <c r="C2004" s="22"/>
      <c r="D2004" s="22" t="s">
        <v>3078</v>
      </c>
      <c r="E2004" s="23" t="s">
        <v>4033</v>
      </c>
      <c r="F2004" s="39">
        <v>87.1</v>
      </c>
      <c r="G2004" s="24" t="s">
        <v>7220</v>
      </c>
      <c r="H2004" s="22" t="s">
        <v>4090</v>
      </c>
      <c r="I2004" s="22" t="s">
        <v>3018</v>
      </c>
      <c r="J2004" s="25">
        <v>0.41</v>
      </c>
      <c r="K2004" s="26">
        <v>11</v>
      </c>
      <c r="L2004" s="26">
        <v>7</v>
      </c>
      <c r="M2004" s="26">
        <v>6.2</v>
      </c>
      <c r="N2004" s="26" t="s">
        <v>2983</v>
      </c>
      <c r="O2004" s="26" t="s">
        <v>6097</v>
      </c>
      <c r="P2004" s="22" t="s">
        <v>6388</v>
      </c>
    </row>
    <row r="2005" spans="1:16" x14ac:dyDescent="0.2">
      <c r="A2005" s="20" t="s">
        <v>1480</v>
      </c>
      <c r="B2005" s="21"/>
      <c r="C2005" s="22"/>
      <c r="D2005" s="22" t="s">
        <v>3078</v>
      </c>
      <c r="E2005" s="23" t="s">
        <v>4034</v>
      </c>
      <c r="F2005" s="39">
        <v>890</v>
      </c>
      <c r="G2005" s="24" t="s">
        <v>7215</v>
      </c>
      <c r="H2005" s="22" t="s">
        <v>4092</v>
      </c>
      <c r="I2005" s="22" t="s">
        <v>3042</v>
      </c>
      <c r="J2005" s="25">
        <v>2.7</v>
      </c>
      <c r="K2005" s="26">
        <v>27</v>
      </c>
      <c r="L2005" s="26">
        <v>21</v>
      </c>
      <c r="M2005" s="26">
        <v>13</v>
      </c>
      <c r="N2005" s="26" t="s">
        <v>3019</v>
      </c>
      <c r="O2005" s="26" t="s">
        <v>6095</v>
      </c>
      <c r="P2005" s="22" t="s">
        <v>6388</v>
      </c>
    </row>
    <row r="2006" spans="1:16" x14ac:dyDescent="0.2">
      <c r="A2006" s="20" t="s">
        <v>1481</v>
      </c>
      <c r="B2006" s="21"/>
      <c r="C2006" s="22"/>
      <c r="D2006" s="22" t="s">
        <v>3078</v>
      </c>
      <c r="E2006" s="23" t="s">
        <v>4034</v>
      </c>
      <c r="F2006" s="39">
        <v>890</v>
      </c>
      <c r="G2006" s="24" t="s">
        <v>7216</v>
      </c>
      <c r="H2006" s="22" t="s">
        <v>4092</v>
      </c>
      <c r="I2006" s="22" t="s">
        <v>3042</v>
      </c>
      <c r="J2006" s="25">
        <v>2.7</v>
      </c>
      <c r="K2006" s="26">
        <v>27</v>
      </c>
      <c r="L2006" s="26">
        <v>21</v>
      </c>
      <c r="M2006" s="26">
        <v>13</v>
      </c>
      <c r="N2006" s="26" t="s">
        <v>3019</v>
      </c>
      <c r="O2006" s="26" t="s">
        <v>6095</v>
      </c>
      <c r="P2006" s="22" t="s">
        <v>6388</v>
      </c>
    </row>
    <row r="2007" spans="1:16" x14ac:dyDescent="0.2">
      <c r="A2007" s="20" t="s">
        <v>1482</v>
      </c>
      <c r="B2007" s="21"/>
      <c r="C2007" s="22"/>
      <c r="D2007" s="22" t="s">
        <v>3078</v>
      </c>
      <c r="E2007" s="23" t="s">
        <v>4034</v>
      </c>
      <c r="F2007" s="39">
        <v>890</v>
      </c>
      <c r="G2007" s="24" t="s">
        <v>7218</v>
      </c>
      <c r="H2007" s="22" t="s">
        <v>4092</v>
      </c>
      <c r="I2007" s="22" t="s">
        <v>3042</v>
      </c>
      <c r="J2007" s="25">
        <v>2.7</v>
      </c>
      <c r="K2007" s="26">
        <v>27</v>
      </c>
      <c r="L2007" s="26">
        <v>21</v>
      </c>
      <c r="M2007" s="26">
        <v>13</v>
      </c>
      <c r="N2007" s="26" t="s">
        <v>3019</v>
      </c>
      <c r="O2007" s="26" t="s">
        <v>6095</v>
      </c>
      <c r="P2007" s="22" t="s">
        <v>6388</v>
      </c>
    </row>
    <row r="2008" spans="1:16" x14ac:dyDescent="0.2">
      <c r="A2008" s="20" t="s">
        <v>1484</v>
      </c>
      <c r="B2008" s="21"/>
      <c r="C2008" s="22"/>
      <c r="D2008" s="22" t="s">
        <v>3078</v>
      </c>
      <c r="E2008" s="23" t="s">
        <v>4034</v>
      </c>
      <c r="F2008" s="39">
        <v>1570</v>
      </c>
      <c r="G2008" s="24" t="s">
        <v>7221</v>
      </c>
      <c r="H2008" s="22" t="s">
        <v>4092</v>
      </c>
      <c r="I2008" s="22" t="s">
        <v>3042</v>
      </c>
      <c r="J2008" s="25">
        <v>3.5</v>
      </c>
      <c r="K2008" s="26">
        <v>24</v>
      </c>
      <c r="L2008" s="26">
        <v>18</v>
      </c>
      <c r="M2008" s="26">
        <v>4</v>
      </c>
      <c r="N2008" s="26" t="s">
        <v>3019</v>
      </c>
      <c r="O2008" s="26" t="s">
        <v>6095</v>
      </c>
      <c r="P2008" s="22" t="s">
        <v>6388</v>
      </c>
    </row>
    <row r="2009" spans="1:16" x14ac:dyDescent="0.2">
      <c r="A2009" s="20" t="s">
        <v>1485</v>
      </c>
      <c r="B2009" s="21"/>
      <c r="C2009" s="22"/>
      <c r="D2009" s="22" t="s">
        <v>3078</v>
      </c>
      <c r="E2009" s="23" t="s">
        <v>4033</v>
      </c>
      <c r="F2009" s="39">
        <v>342</v>
      </c>
      <c r="G2009" s="24" t="s">
        <v>7222</v>
      </c>
      <c r="H2009" s="22" t="s">
        <v>4090</v>
      </c>
      <c r="I2009" s="22" t="s">
        <v>3018</v>
      </c>
      <c r="J2009" s="25">
        <v>0.66</v>
      </c>
      <c r="K2009" s="26">
        <v>13</v>
      </c>
      <c r="L2009" s="26">
        <v>12</v>
      </c>
      <c r="M2009" s="26">
        <v>8</v>
      </c>
      <c r="N2009" s="26" t="s">
        <v>2983</v>
      </c>
      <c r="O2009" s="26" t="s">
        <v>6094</v>
      </c>
      <c r="P2009" s="22" t="s">
        <v>6388</v>
      </c>
    </row>
    <row r="2010" spans="1:16" x14ac:dyDescent="0.2">
      <c r="A2010" s="20" t="s">
        <v>1486</v>
      </c>
      <c r="B2010" s="21"/>
      <c r="C2010" s="22"/>
      <c r="D2010" s="22" t="s">
        <v>3078</v>
      </c>
      <c r="E2010" s="23" t="s">
        <v>4033</v>
      </c>
      <c r="F2010" s="39">
        <v>202</v>
      </c>
      <c r="G2010" s="24" t="s">
        <v>7223</v>
      </c>
      <c r="H2010" s="22" t="s">
        <v>4090</v>
      </c>
      <c r="I2010" s="22" t="s">
        <v>4136</v>
      </c>
      <c r="J2010" s="25">
        <v>0.57220000000000004</v>
      </c>
      <c r="K2010" s="26">
        <v>17</v>
      </c>
      <c r="L2010" s="26">
        <v>7</v>
      </c>
      <c r="M2010" s="26">
        <v>6.5</v>
      </c>
      <c r="N2010" s="26" t="s">
        <v>2983</v>
      </c>
      <c r="O2010" s="26" t="s">
        <v>6097</v>
      </c>
      <c r="P2010" s="22" t="s">
        <v>6388</v>
      </c>
    </row>
    <row r="2011" spans="1:16" x14ac:dyDescent="0.2">
      <c r="A2011" s="20" t="s">
        <v>1487</v>
      </c>
      <c r="B2011" s="21"/>
      <c r="C2011" s="22"/>
      <c r="D2011" s="22" t="s">
        <v>3078</v>
      </c>
      <c r="E2011" s="23" t="s">
        <v>4033</v>
      </c>
      <c r="F2011" s="39">
        <v>202</v>
      </c>
      <c r="G2011" s="24" t="s">
        <v>7224</v>
      </c>
      <c r="H2011" s="22" t="s">
        <v>4090</v>
      </c>
      <c r="I2011" s="22" t="s">
        <v>4136</v>
      </c>
      <c r="J2011" s="25">
        <v>0.56999999999999995</v>
      </c>
      <c r="K2011" s="26">
        <v>25</v>
      </c>
      <c r="L2011" s="26">
        <v>15</v>
      </c>
      <c r="M2011" s="26">
        <v>10</v>
      </c>
      <c r="N2011" s="26" t="s">
        <v>2983</v>
      </c>
      <c r="O2011" s="26" t="s">
        <v>6097</v>
      </c>
      <c r="P2011" s="22" t="s">
        <v>6388</v>
      </c>
    </row>
    <row r="2012" spans="1:16" x14ac:dyDescent="0.2">
      <c r="A2012" s="20" t="s">
        <v>1488</v>
      </c>
      <c r="B2012" s="21" t="s">
        <v>3287</v>
      </c>
      <c r="C2012" s="22"/>
      <c r="D2012" s="22" t="s">
        <v>3078</v>
      </c>
      <c r="E2012" s="23" t="s">
        <v>4033</v>
      </c>
      <c r="F2012" s="39">
        <v>187</v>
      </c>
      <c r="G2012" s="24" t="s">
        <v>7225</v>
      </c>
      <c r="H2012" s="22" t="s">
        <v>4090</v>
      </c>
      <c r="I2012" s="22" t="s">
        <v>4137</v>
      </c>
      <c r="J2012" s="25">
        <v>0.64</v>
      </c>
      <c r="K2012" s="26">
        <v>18.5</v>
      </c>
      <c r="L2012" s="26">
        <v>10.5</v>
      </c>
      <c r="M2012" s="26">
        <v>11</v>
      </c>
      <c r="N2012" s="26" t="s">
        <v>3027</v>
      </c>
      <c r="O2012" s="26" t="s">
        <v>6103</v>
      </c>
      <c r="P2012" s="22" t="s">
        <v>6388</v>
      </c>
    </row>
    <row r="2013" spans="1:16" x14ac:dyDescent="0.2">
      <c r="A2013" s="20" t="s">
        <v>1489</v>
      </c>
      <c r="B2013" s="21" t="s">
        <v>3288</v>
      </c>
      <c r="C2013" s="22"/>
      <c r="D2013" s="22" t="s">
        <v>3078</v>
      </c>
      <c r="E2013" s="23" t="s">
        <v>4033</v>
      </c>
      <c r="F2013" s="39">
        <v>187</v>
      </c>
      <c r="G2013" s="24" t="s">
        <v>7226</v>
      </c>
      <c r="H2013" s="22" t="s">
        <v>4090</v>
      </c>
      <c r="I2013" s="22" t="s">
        <v>4137</v>
      </c>
      <c r="J2013" s="25">
        <v>0.63</v>
      </c>
      <c r="K2013" s="26">
        <v>18.5</v>
      </c>
      <c r="L2013" s="26">
        <v>10.5</v>
      </c>
      <c r="M2013" s="26">
        <v>10.5</v>
      </c>
      <c r="N2013" s="26" t="s">
        <v>3019</v>
      </c>
      <c r="O2013" s="26" t="s">
        <v>6103</v>
      </c>
      <c r="P2013" s="22" t="s">
        <v>6388</v>
      </c>
    </row>
    <row r="2014" spans="1:16" x14ac:dyDescent="0.2">
      <c r="A2014" s="20" t="s">
        <v>1490</v>
      </c>
      <c r="B2014" s="21"/>
      <c r="C2014" s="22"/>
      <c r="D2014" s="22" t="s">
        <v>3078</v>
      </c>
      <c r="E2014" s="23" t="s">
        <v>4033</v>
      </c>
      <c r="F2014" s="39">
        <v>197</v>
      </c>
      <c r="G2014" s="24" t="s">
        <v>7227</v>
      </c>
      <c r="H2014" s="22" t="s">
        <v>4090</v>
      </c>
      <c r="I2014" s="22" t="s">
        <v>4137</v>
      </c>
      <c r="J2014" s="25">
        <v>0.64119999999999999</v>
      </c>
      <c r="K2014" s="26">
        <v>20</v>
      </c>
      <c r="L2014" s="26">
        <v>13</v>
      </c>
      <c r="M2014" s="26">
        <v>11</v>
      </c>
      <c r="N2014" s="26" t="s">
        <v>3019</v>
      </c>
      <c r="O2014" s="26" t="s">
        <v>6103</v>
      </c>
      <c r="P2014" s="22" t="s">
        <v>6388</v>
      </c>
    </row>
    <row r="2015" spans="1:16" x14ac:dyDescent="0.2">
      <c r="A2015" s="20" t="s">
        <v>1491</v>
      </c>
      <c r="B2015" s="21"/>
      <c r="C2015" s="22"/>
      <c r="D2015" s="22" t="s">
        <v>3078</v>
      </c>
      <c r="E2015" s="23" t="s">
        <v>4034</v>
      </c>
      <c r="F2015" s="39">
        <v>613</v>
      </c>
      <c r="G2015" s="24" t="s">
        <v>7228</v>
      </c>
      <c r="H2015" s="22" t="s">
        <v>4092</v>
      </c>
      <c r="I2015" s="22" t="s">
        <v>3043</v>
      </c>
      <c r="J2015" s="25">
        <v>2</v>
      </c>
      <c r="K2015" s="26">
        <v>30.5</v>
      </c>
      <c r="L2015" s="26">
        <v>18</v>
      </c>
      <c r="M2015" s="26">
        <v>9.5</v>
      </c>
      <c r="N2015" s="26" t="s">
        <v>3019</v>
      </c>
      <c r="O2015" s="26" t="s">
        <v>6095</v>
      </c>
      <c r="P2015" s="22" t="s">
        <v>6388</v>
      </c>
    </row>
    <row r="2016" spans="1:16" x14ac:dyDescent="0.2">
      <c r="A2016" s="20" t="s">
        <v>1492</v>
      </c>
      <c r="B2016" s="21"/>
      <c r="C2016" s="22"/>
      <c r="D2016" s="22" t="s">
        <v>3078</v>
      </c>
      <c r="E2016" s="23" t="s">
        <v>4034</v>
      </c>
      <c r="F2016" s="39">
        <v>613</v>
      </c>
      <c r="G2016" s="24" t="s">
        <v>7229</v>
      </c>
      <c r="H2016" s="22" t="s">
        <v>4092</v>
      </c>
      <c r="I2016" s="22" t="s">
        <v>3043</v>
      </c>
      <c r="J2016" s="25">
        <v>1.9</v>
      </c>
      <c r="K2016" s="26">
        <v>30</v>
      </c>
      <c r="L2016" s="26">
        <v>13.5</v>
      </c>
      <c r="M2016" s="26">
        <v>8.5</v>
      </c>
      <c r="N2016" s="26" t="s">
        <v>3019</v>
      </c>
      <c r="O2016" s="26" t="s">
        <v>6095</v>
      </c>
      <c r="P2016" s="22" t="s">
        <v>6388</v>
      </c>
    </row>
    <row r="2017" spans="1:16" x14ac:dyDescent="0.2">
      <c r="A2017" s="20" t="s">
        <v>1493</v>
      </c>
      <c r="B2017" s="21"/>
      <c r="C2017" s="22"/>
      <c r="D2017" s="22" t="s">
        <v>3078</v>
      </c>
      <c r="E2017" s="23" t="s">
        <v>4034</v>
      </c>
      <c r="F2017" s="39">
        <v>613</v>
      </c>
      <c r="G2017" s="24" t="s">
        <v>7230</v>
      </c>
      <c r="H2017" s="22" t="s">
        <v>4092</v>
      </c>
      <c r="I2017" s="22" t="s">
        <v>3043</v>
      </c>
      <c r="J2017" s="25">
        <v>1.9</v>
      </c>
      <c r="K2017" s="26">
        <v>30</v>
      </c>
      <c r="L2017" s="26">
        <v>13.5</v>
      </c>
      <c r="M2017" s="26">
        <v>8.5</v>
      </c>
      <c r="N2017" s="26" t="s">
        <v>3019</v>
      </c>
      <c r="O2017" s="26" t="s">
        <v>6095</v>
      </c>
      <c r="P2017" s="22" t="s">
        <v>6388</v>
      </c>
    </row>
    <row r="2018" spans="1:16" x14ac:dyDescent="0.2">
      <c r="A2018" s="20" t="s">
        <v>1494</v>
      </c>
      <c r="B2018" s="21"/>
      <c r="C2018" s="22"/>
      <c r="D2018" s="22" t="s">
        <v>3078</v>
      </c>
      <c r="E2018" s="23" t="s">
        <v>4034</v>
      </c>
      <c r="F2018" s="39">
        <v>613</v>
      </c>
      <c r="G2018" s="24" t="s">
        <v>7231</v>
      </c>
      <c r="H2018" s="22" t="s">
        <v>4092</v>
      </c>
      <c r="I2018" s="22" t="s">
        <v>3043</v>
      </c>
      <c r="J2018" s="25">
        <v>1.9</v>
      </c>
      <c r="K2018" s="26">
        <v>30</v>
      </c>
      <c r="L2018" s="26">
        <v>13.5</v>
      </c>
      <c r="M2018" s="26">
        <v>8.5</v>
      </c>
      <c r="N2018" s="26" t="s">
        <v>3019</v>
      </c>
      <c r="O2018" s="26" t="s">
        <v>6095</v>
      </c>
      <c r="P2018" s="22" t="s">
        <v>6388</v>
      </c>
    </row>
    <row r="2019" spans="1:16" x14ac:dyDescent="0.2">
      <c r="A2019" s="20" t="s">
        <v>1495</v>
      </c>
      <c r="B2019" s="21"/>
      <c r="C2019" s="22"/>
      <c r="D2019" s="22" t="s">
        <v>3078</v>
      </c>
      <c r="E2019" s="23" t="s">
        <v>4034</v>
      </c>
      <c r="F2019" s="39">
        <v>613</v>
      </c>
      <c r="G2019" s="24" t="s">
        <v>7232</v>
      </c>
      <c r="H2019" s="22" t="s">
        <v>4092</v>
      </c>
      <c r="I2019" s="22" t="s">
        <v>3043</v>
      </c>
      <c r="J2019" s="25">
        <v>2</v>
      </c>
      <c r="K2019" s="26">
        <v>30</v>
      </c>
      <c r="L2019" s="26">
        <v>13.5</v>
      </c>
      <c r="M2019" s="26">
        <v>8.5</v>
      </c>
      <c r="N2019" s="26" t="s">
        <v>3019</v>
      </c>
      <c r="O2019" s="26" t="s">
        <v>6095</v>
      </c>
      <c r="P2019" s="22" t="s">
        <v>6388</v>
      </c>
    </row>
    <row r="2020" spans="1:16" x14ac:dyDescent="0.2">
      <c r="A2020" s="20" t="s">
        <v>1496</v>
      </c>
      <c r="B2020" s="21"/>
      <c r="C2020" s="22"/>
      <c r="D2020" s="22" t="s">
        <v>3078</v>
      </c>
      <c r="E2020" s="23" t="s">
        <v>4034</v>
      </c>
      <c r="F2020" s="39">
        <v>613</v>
      </c>
      <c r="G2020" s="24" t="s">
        <v>7233</v>
      </c>
      <c r="H2020" s="22" t="s">
        <v>4092</v>
      </c>
      <c r="I2020" s="22" t="s">
        <v>3043</v>
      </c>
      <c r="J2020" s="25">
        <v>1.9</v>
      </c>
      <c r="K2020" s="26">
        <v>30</v>
      </c>
      <c r="L2020" s="26">
        <v>13.5</v>
      </c>
      <c r="M2020" s="26">
        <v>8.5</v>
      </c>
      <c r="N2020" s="26" t="s">
        <v>3019</v>
      </c>
      <c r="O2020" s="26" t="s">
        <v>6095</v>
      </c>
      <c r="P2020" s="22" t="s">
        <v>6388</v>
      </c>
    </row>
    <row r="2021" spans="1:16" x14ac:dyDescent="0.2">
      <c r="A2021" s="20" t="s">
        <v>1497</v>
      </c>
      <c r="B2021" s="21"/>
      <c r="C2021" s="22"/>
      <c r="D2021" s="22" t="s">
        <v>3078</v>
      </c>
      <c r="E2021" s="23" t="s">
        <v>4034</v>
      </c>
      <c r="F2021" s="39">
        <v>613</v>
      </c>
      <c r="G2021" s="24" t="s">
        <v>7234</v>
      </c>
      <c r="H2021" s="22" t="s">
        <v>4092</v>
      </c>
      <c r="I2021" s="22" t="s">
        <v>3043</v>
      </c>
      <c r="J2021" s="25">
        <v>1.9</v>
      </c>
      <c r="K2021" s="26">
        <v>30</v>
      </c>
      <c r="L2021" s="26">
        <v>13.5</v>
      </c>
      <c r="M2021" s="26">
        <v>8.5</v>
      </c>
      <c r="N2021" s="26" t="s">
        <v>3019</v>
      </c>
      <c r="O2021" s="26" t="s">
        <v>6095</v>
      </c>
      <c r="P2021" s="22" t="s">
        <v>6388</v>
      </c>
    </row>
    <row r="2022" spans="1:16" x14ac:dyDescent="0.2">
      <c r="A2022" s="20" t="s">
        <v>1498</v>
      </c>
      <c r="B2022" s="21"/>
      <c r="C2022" s="22"/>
      <c r="D2022" s="22" t="s">
        <v>3078</v>
      </c>
      <c r="E2022" s="23" t="s">
        <v>4034</v>
      </c>
      <c r="F2022" s="39">
        <v>613</v>
      </c>
      <c r="G2022" s="24" t="s">
        <v>7235</v>
      </c>
      <c r="H2022" s="22" t="s">
        <v>4092</v>
      </c>
      <c r="I2022" s="22" t="s">
        <v>3043</v>
      </c>
      <c r="J2022" s="25">
        <v>1.9</v>
      </c>
      <c r="K2022" s="26">
        <v>30</v>
      </c>
      <c r="L2022" s="26">
        <v>13.5</v>
      </c>
      <c r="M2022" s="26">
        <v>8.5</v>
      </c>
      <c r="N2022" s="26" t="s">
        <v>3019</v>
      </c>
      <c r="O2022" s="26" t="s">
        <v>6095</v>
      </c>
      <c r="P2022" s="22" t="s">
        <v>6388</v>
      </c>
    </row>
    <row r="2023" spans="1:16" x14ac:dyDescent="0.2">
      <c r="A2023" s="20" t="s">
        <v>1499</v>
      </c>
      <c r="B2023" s="21"/>
      <c r="C2023" s="22"/>
      <c r="D2023" s="22" t="s">
        <v>3078</v>
      </c>
      <c r="E2023" s="23" t="s">
        <v>4034</v>
      </c>
      <c r="F2023" s="39">
        <v>613</v>
      </c>
      <c r="G2023" s="24" t="s">
        <v>7235</v>
      </c>
      <c r="H2023" s="22" t="s">
        <v>4092</v>
      </c>
      <c r="I2023" s="22" t="s">
        <v>3043</v>
      </c>
      <c r="J2023" s="25">
        <v>1.9</v>
      </c>
      <c r="K2023" s="26">
        <v>30</v>
      </c>
      <c r="L2023" s="26">
        <v>13.5</v>
      </c>
      <c r="M2023" s="26">
        <v>8.5</v>
      </c>
      <c r="N2023" s="26" t="s">
        <v>3019</v>
      </c>
      <c r="O2023" s="26" t="s">
        <v>6095</v>
      </c>
      <c r="P2023" s="22" t="s">
        <v>6388</v>
      </c>
    </row>
    <row r="2024" spans="1:16" x14ac:dyDescent="0.2">
      <c r="A2024" s="20" t="s">
        <v>1500</v>
      </c>
      <c r="B2024" s="21"/>
      <c r="C2024" s="22"/>
      <c r="D2024" s="22" t="s">
        <v>3078</v>
      </c>
      <c r="E2024" s="23" t="s">
        <v>4034</v>
      </c>
      <c r="F2024" s="39">
        <v>613</v>
      </c>
      <c r="G2024" s="24" t="s">
        <v>7236</v>
      </c>
      <c r="H2024" s="22" t="s">
        <v>4092</v>
      </c>
      <c r="I2024" s="22" t="s">
        <v>3043</v>
      </c>
      <c r="J2024" s="25">
        <v>1.9</v>
      </c>
      <c r="K2024" s="26">
        <v>30</v>
      </c>
      <c r="L2024" s="26">
        <v>13.5</v>
      </c>
      <c r="M2024" s="26">
        <v>8.5</v>
      </c>
      <c r="N2024" s="26" t="s">
        <v>3019</v>
      </c>
      <c r="O2024" s="26" t="s">
        <v>6095</v>
      </c>
      <c r="P2024" s="22" t="s">
        <v>6388</v>
      </c>
    </row>
    <row r="2025" spans="1:16" x14ac:dyDescent="0.2">
      <c r="A2025" s="20" t="s">
        <v>1501</v>
      </c>
      <c r="B2025" s="21"/>
      <c r="C2025" s="22"/>
      <c r="D2025" s="22" t="s">
        <v>3078</v>
      </c>
      <c r="E2025" s="23" t="s">
        <v>4034</v>
      </c>
      <c r="F2025" s="39">
        <v>693</v>
      </c>
      <c r="G2025" s="24" t="s">
        <v>7237</v>
      </c>
      <c r="H2025" s="22" t="s">
        <v>4092</v>
      </c>
      <c r="I2025" s="22" t="s">
        <v>3043</v>
      </c>
      <c r="J2025" s="25">
        <v>1.9</v>
      </c>
      <c r="K2025" s="26">
        <v>30</v>
      </c>
      <c r="L2025" s="26">
        <v>13.5</v>
      </c>
      <c r="M2025" s="26">
        <v>8.5</v>
      </c>
      <c r="N2025" s="26" t="s">
        <v>3019</v>
      </c>
      <c r="O2025" s="26" t="s">
        <v>6095</v>
      </c>
      <c r="P2025" s="22" t="s">
        <v>6388</v>
      </c>
    </row>
    <row r="2026" spans="1:16" x14ac:dyDescent="0.2">
      <c r="A2026" s="20" t="s">
        <v>3356</v>
      </c>
      <c r="B2026" s="21"/>
      <c r="C2026" s="22"/>
      <c r="D2026" s="22" t="s">
        <v>3078</v>
      </c>
      <c r="E2026" s="23" t="s">
        <v>4034</v>
      </c>
      <c r="F2026" s="39">
        <v>683</v>
      </c>
      <c r="G2026" s="24" t="s">
        <v>7237</v>
      </c>
      <c r="H2026" s="22" t="s">
        <v>4092</v>
      </c>
      <c r="I2026" s="22" t="s">
        <v>3043</v>
      </c>
      <c r="J2026" s="25">
        <v>1.9</v>
      </c>
      <c r="K2026" s="26">
        <v>30</v>
      </c>
      <c r="L2026" s="26">
        <v>13.5</v>
      </c>
      <c r="M2026" s="26">
        <v>8.5</v>
      </c>
      <c r="N2026" s="26" t="s">
        <v>3019</v>
      </c>
      <c r="O2026" s="26" t="s">
        <v>6095</v>
      </c>
      <c r="P2026" s="22" t="s">
        <v>6388</v>
      </c>
    </row>
    <row r="2027" spans="1:16" x14ac:dyDescent="0.2">
      <c r="A2027" s="20" t="s">
        <v>1502</v>
      </c>
      <c r="B2027" s="21"/>
      <c r="C2027" s="22"/>
      <c r="D2027" s="22" t="s">
        <v>3078</v>
      </c>
      <c r="E2027" s="23" t="s">
        <v>4034</v>
      </c>
      <c r="F2027" s="39">
        <v>693</v>
      </c>
      <c r="G2027" s="24" t="s">
        <v>7238</v>
      </c>
      <c r="H2027" s="22" t="s">
        <v>4092</v>
      </c>
      <c r="I2027" s="22" t="s">
        <v>3043</v>
      </c>
      <c r="J2027" s="25">
        <v>1.9</v>
      </c>
      <c r="K2027" s="26">
        <v>30</v>
      </c>
      <c r="L2027" s="26">
        <v>13.5</v>
      </c>
      <c r="M2027" s="26">
        <v>8.5</v>
      </c>
      <c r="N2027" s="26" t="s">
        <v>3019</v>
      </c>
      <c r="O2027" s="26" t="s">
        <v>6095</v>
      </c>
      <c r="P2027" s="22" t="s">
        <v>6388</v>
      </c>
    </row>
    <row r="2028" spans="1:16" x14ac:dyDescent="0.2">
      <c r="A2028" s="20" t="s">
        <v>1503</v>
      </c>
      <c r="B2028" s="21"/>
      <c r="C2028" s="22"/>
      <c r="D2028" s="22" t="s">
        <v>3078</v>
      </c>
      <c r="E2028" s="23" t="s">
        <v>4033</v>
      </c>
      <c r="F2028" s="39">
        <v>292</v>
      </c>
      <c r="G2028" s="24" t="s">
        <v>7239</v>
      </c>
      <c r="H2028" s="22" t="s">
        <v>4090</v>
      </c>
      <c r="I2028" s="22" t="s">
        <v>4136</v>
      </c>
      <c r="J2028" s="25">
        <v>0.51559999999999995</v>
      </c>
      <c r="K2028" s="26">
        <v>30</v>
      </c>
      <c r="L2028" s="26">
        <v>13.5</v>
      </c>
      <c r="M2028" s="26">
        <v>8.5</v>
      </c>
      <c r="N2028" s="26" t="s">
        <v>2983</v>
      </c>
      <c r="O2028" s="26" t="s">
        <v>6097</v>
      </c>
      <c r="P2028" s="22" t="s">
        <v>6388</v>
      </c>
    </row>
    <row r="2029" spans="1:16" x14ac:dyDescent="0.2">
      <c r="A2029" s="20" t="s">
        <v>1504</v>
      </c>
      <c r="B2029" s="21"/>
      <c r="C2029" s="22"/>
      <c r="D2029" s="22" t="s">
        <v>4197</v>
      </c>
      <c r="E2029" s="23" t="s">
        <v>4034</v>
      </c>
      <c r="F2029" s="39">
        <v>962</v>
      </c>
      <c r="G2029" s="24" t="s">
        <v>7240</v>
      </c>
      <c r="H2029" s="22" t="s">
        <v>4092</v>
      </c>
      <c r="I2029" s="22" t="s">
        <v>3042</v>
      </c>
      <c r="J2029" s="25">
        <v>1.9</v>
      </c>
      <c r="K2029" s="26">
        <v>30</v>
      </c>
      <c r="L2029" s="26">
        <v>13.5</v>
      </c>
      <c r="M2029" s="26">
        <v>8.5</v>
      </c>
      <c r="N2029" s="26" t="s">
        <v>3019</v>
      </c>
      <c r="O2029" s="26" t="s">
        <v>6095</v>
      </c>
      <c r="P2029" s="22" t="s">
        <v>6388</v>
      </c>
    </row>
    <row r="2030" spans="1:16" x14ac:dyDescent="0.2">
      <c r="A2030" s="20" t="s">
        <v>1505</v>
      </c>
      <c r="B2030" s="21"/>
      <c r="C2030" s="22"/>
      <c r="D2030" s="22" t="s">
        <v>3078</v>
      </c>
      <c r="E2030" s="23" t="s">
        <v>4033</v>
      </c>
      <c r="F2030" s="39">
        <v>128</v>
      </c>
      <c r="G2030" s="24" t="s">
        <v>7241</v>
      </c>
      <c r="H2030" s="22" t="s">
        <v>4090</v>
      </c>
      <c r="I2030" s="22" t="s">
        <v>4136</v>
      </c>
      <c r="J2030" s="25">
        <v>0.5</v>
      </c>
      <c r="K2030" s="26">
        <v>15</v>
      </c>
      <c r="L2030" s="26">
        <v>15</v>
      </c>
      <c r="M2030" s="26">
        <v>10</v>
      </c>
      <c r="N2030" s="26" t="s">
        <v>3019</v>
      </c>
      <c r="O2030" s="26" t="s">
        <v>6097</v>
      </c>
      <c r="P2030" s="22" t="s">
        <v>6388</v>
      </c>
    </row>
    <row r="2031" spans="1:16" x14ac:dyDescent="0.2">
      <c r="A2031" s="20" t="s">
        <v>1506</v>
      </c>
      <c r="B2031" s="21"/>
      <c r="C2031" s="22"/>
      <c r="D2031" s="22" t="s">
        <v>3078</v>
      </c>
      <c r="E2031" s="23" t="s">
        <v>4034</v>
      </c>
      <c r="F2031" s="39">
        <v>407</v>
      </c>
      <c r="G2031" s="24" t="s">
        <v>7242</v>
      </c>
      <c r="H2031" s="22" t="s">
        <v>4092</v>
      </c>
      <c r="I2031" s="22" t="s">
        <v>4138</v>
      </c>
      <c r="J2031" s="25">
        <v>0.74</v>
      </c>
      <c r="K2031" s="26">
        <v>26</v>
      </c>
      <c r="L2031" s="26">
        <v>7</v>
      </c>
      <c r="M2031" s="26">
        <v>5.5</v>
      </c>
      <c r="N2031" s="26" t="s">
        <v>3019</v>
      </c>
      <c r="O2031" s="26" t="s">
        <v>6095</v>
      </c>
      <c r="P2031" s="22" t="s">
        <v>6388</v>
      </c>
    </row>
    <row r="2032" spans="1:16" x14ac:dyDescent="0.2">
      <c r="A2032" s="20" t="s">
        <v>1507</v>
      </c>
      <c r="B2032" s="21"/>
      <c r="C2032" s="22"/>
      <c r="D2032" s="22" t="s">
        <v>3078</v>
      </c>
      <c r="E2032" s="23" t="s">
        <v>4034</v>
      </c>
      <c r="F2032" s="39">
        <v>407</v>
      </c>
      <c r="G2032" s="24" t="s">
        <v>7242</v>
      </c>
      <c r="H2032" s="22" t="s">
        <v>4092</v>
      </c>
      <c r="I2032" s="22" t="s">
        <v>4138</v>
      </c>
      <c r="J2032" s="25">
        <v>0.7</v>
      </c>
      <c r="K2032" s="26">
        <v>22</v>
      </c>
      <c r="L2032" s="26">
        <v>8</v>
      </c>
      <c r="M2032" s="26">
        <v>5</v>
      </c>
      <c r="N2032" s="26" t="s">
        <v>3019</v>
      </c>
      <c r="O2032" s="26" t="s">
        <v>6095</v>
      </c>
      <c r="P2032" s="22" t="s">
        <v>6388</v>
      </c>
    </row>
    <row r="2033" spans="1:16" x14ac:dyDescent="0.2">
      <c r="A2033" s="20" t="s">
        <v>1508</v>
      </c>
      <c r="B2033" s="21"/>
      <c r="C2033" s="22"/>
      <c r="D2033" s="22" t="s">
        <v>3078</v>
      </c>
      <c r="E2033" s="23" t="s">
        <v>4034</v>
      </c>
      <c r="F2033" s="39">
        <v>414</v>
      </c>
      <c r="G2033" s="24" t="s">
        <v>7243</v>
      </c>
      <c r="H2033" s="22" t="s">
        <v>4092</v>
      </c>
      <c r="I2033" s="22" t="s">
        <v>4138</v>
      </c>
      <c r="J2033" s="25">
        <v>0.9</v>
      </c>
      <c r="K2033" s="26">
        <v>25</v>
      </c>
      <c r="L2033" s="26">
        <v>12.5</v>
      </c>
      <c r="M2033" s="26">
        <v>5</v>
      </c>
      <c r="N2033" s="26" t="s">
        <v>3019</v>
      </c>
      <c r="O2033" s="26" t="s">
        <v>6095</v>
      </c>
      <c r="P2033" s="22" t="s">
        <v>6388</v>
      </c>
    </row>
    <row r="2034" spans="1:16" x14ac:dyDescent="0.2">
      <c r="A2034" s="20" t="s">
        <v>1509</v>
      </c>
      <c r="B2034" s="21"/>
      <c r="C2034" s="22"/>
      <c r="D2034" s="22" t="s">
        <v>3078</v>
      </c>
      <c r="E2034" s="23" t="s">
        <v>4034</v>
      </c>
      <c r="F2034" s="39">
        <v>414</v>
      </c>
      <c r="G2034" s="24" t="s">
        <v>7243</v>
      </c>
      <c r="H2034" s="22" t="s">
        <v>4092</v>
      </c>
      <c r="I2034" s="22" t="s">
        <v>4138</v>
      </c>
      <c r="J2034" s="25">
        <v>0.8</v>
      </c>
      <c r="K2034" s="26">
        <v>20</v>
      </c>
      <c r="L2034" s="26">
        <v>7</v>
      </c>
      <c r="M2034" s="26">
        <v>5.5</v>
      </c>
      <c r="N2034" s="26" t="s">
        <v>3019</v>
      </c>
      <c r="O2034" s="26" t="s">
        <v>6095</v>
      </c>
      <c r="P2034" s="22" t="s">
        <v>6388</v>
      </c>
    </row>
    <row r="2035" spans="1:16" x14ac:dyDescent="0.2">
      <c r="A2035" s="20" t="s">
        <v>1510</v>
      </c>
      <c r="B2035" s="21"/>
      <c r="C2035" s="22"/>
      <c r="D2035" s="22" t="s">
        <v>3078</v>
      </c>
      <c r="E2035" s="23" t="s">
        <v>4033</v>
      </c>
      <c r="F2035" s="39">
        <v>423</v>
      </c>
      <c r="G2035" s="24" t="s">
        <v>7244</v>
      </c>
      <c r="H2035" s="22" t="s">
        <v>4090</v>
      </c>
      <c r="I2035" s="22" t="s">
        <v>3044</v>
      </c>
      <c r="J2035" s="25">
        <v>1.5</v>
      </c>
      <c r="K2035" s="26">
        <v>15</v>
      </c>
      <c r="L2035" s="26">
        <v>15</v>
      </c>
      <c r="M2035" s="26">
        <v>15</v>
      </c>
      <c r="N2035" s="26" t="s">
        <v>3019</v>
      </c>
      <c r="O2035" s="26" t="s">
        <v>6097</v>
      </c>
      <c r="P2035" s="22" t="s">
        <v>6388</v>
      </c>
    </row>
    <row r="2036" spans="1:16" x14ac:dyDescent="0.2">
      <c r="A2036" s="20" t="s">
        <v>3349</v>
      </c>
      <c r="B2036" s="21"/>
      <c r="C2036" s="22"/>
      <c r="D2036" s="22" t="s">
        <v>3078</v>
      </c>
      <c r="E2036" s="23" t="s">
        <v>4033</v>
      </c>
      <c r="F2036" s="39">
        <v>415</v>
      </c>
      <c r="G2036" s="24" t="s">
        <v>3044</v>
      </c>
      <c r="H2036" s="22" t="s">
        <v>4090</v>
      </c>
      <c r="I2036" s="22" t="s">
        <v>3044</v>
      </c>
      <c r="J2036" s="25">
        <v>1.758</v>
      </c>
      <c r="K2036" s="26">
        <v>15</v>
      </c>
      <c r="L2036" s="26">
        <v>15</v>
      </c>
      <c r="M2036" s="26">
        <v>15</v>
      </c>
      <c r="N2036" s="26" t="s">
        <v>3019</v>
      </c>
      <c r="O2036" s="26" t="s">
        <v>6097</v>
      </c>
      <c r="P2036" s="22" t="s">
        <v>6388</v>
      </c>
    </row>
    <row r="2037" spans="1:16" x14ac:dyDescent="0.2">
      <c r="A2037" s="20" t="s">
        <v>1511</v>
      </c>
      <c r="B2037" s="21"/>
      <c r="C2037" s="22"/>
      <c r="D2037" s="22" t="s">
        <v>3078</v>
      </c>
      <c r="E2037" s="23" t="s">
        <v>4033</v>
      </c>
      <c r="F2037" s="39">
        <v>423</v>
      </c>
      <c r="G2037" s="24" t="s">
        <v>7244</v>
      </c>
      <c r="H2037" s="22" t="s">
        <v>4090</v>
      </c>
      <c r="I2037" s="22" t="s">
        <v>3044</v>
      </c>
      <c r="J2037" s="25">
        <v>1.5</v>
      </c>
      <c r="K2037" s="26">
        <v>15</v>
      </c>
      <c r="L2037" s="26">
        <v>15</v>
      </c>
      <c r="M2037" s="26">
        <v>15</v>
      </c>
      <c r="N2037" s="26" t="s">
        <v>3019</v>
      </c>
      <c r="O2037" s="26" t="s">
        <v>6097</v>
      </c>
      <c r="P2037" s="22" t="s">
        <v>6388</v>
      </c>
    </row>
    <row r="2038" spans="1:16" x14ac:dyDescent="0.2">
      <c r="A2038" s="20" t="s">
        <v>1512</v>
      </c>
      <c r="B2038" s="21"/>
      <c r="C2038" s="22"/>
      <c r="D2038" s="22" t="s">
        <v>3078</v>
      </c>
      <c r="E2038" s="23" t="s">
        <v>4033</v>
      </c>
      <c r="F2038" s="39">
        <v>489</v>
      </c>
      <c r="G2038" s="24" t="s">
        <v>7245</v>
      </c>
      <c r="H2038" s="22" t="s">
        <v>4090</v>
      </c>
      <c r="I2038" s="22" t="s">
        <v>3044</v>
      </c>
      <c r="J2038" s="25">
        <v>1.28</v>
      </c>
      <c r="K2038" s="26">
        <v>0</v>
      </c>
      <c r="L2038" s="26">
        <v>0</v>
      </c>
      <c r="M2038" s="26">
        <v>0</v>
      </c>
      <c r="N2038" s="26" t="s">
        <v>3019</v>
      </c>
      <c r="O2038" s="26" t="s">
        <v>6097</v>
      </c>
      <c r="P2038" s="22" t="s">
        <v>6388</v>
      </c>
    </row>
    <row r="2039" spans="1:16" x14ac:dyDescent="0.2">
      <c r="A2039" s="20" t="s">
        <v>1513</v>
      </c>
      <c r="B2039" s="21"/>
      <c r="C2039" s="22"/>
      <c r="D2039" s="22" t="s">
        <v>3078</v>
      </c>
      <c r="E2039" s="23" t="s">
        <v>4033</v>
      </c>
      <c r="F2039" s="39">
        <v>425</v>
      </c>
      <c r="G2039" s="24" t="s">
        <v>7244</v>
      </c>
      <c r="H2039" s="22" t="s">
        <v>4090</v>
      </c>
      <c r="I2039" s="22" t="s">
        <v>3044</v>
      </c>
      <c r="J2039" s="25">
        <v>1.48</v>
      </c>
      <c r="K2039" s="26">
        <v>15</v>
      </c>
      <c r="L2039" s="26">
        <v>15</v>
      </c>
      <c r="M2039" s="26">
        <v>15</v>
      </c>
      <c r="N2039" s="26" t="s">
        <v>3019</v>
      </c>
      <c r="O2039" s="26" t="s">
        <v>6097</v>
      </c>
      <c r="P2039" s="22" t="s">
        <v>6388</v>
      </c>
    </row>
    <row r="2040" spans="1:16" x14ac:dyDescent="0.2">
      <c r="A2040" s="20" t="s">
        <v>3350</v>
      </c>
      <c r="B2040" s="21"/>
      <c r="C2040" s="22"/>
      <c r="D2040" s="22" t="s">
        <v>3078</v>
      </c>
      <c r="E2040" s="23" t="s">
        <v>4033</v>
      </c>
      <c r="F2040" s="39">
        <v>141</v>
      </c>
      <c r="G2040" s="24" t="s">
        <v>7246</v>
      </c>
      <c r="H2040" s="22" t="s">
        <v>4090</v>
      </c>
      <c r="I2040" s="22" t="s">
        <v>3044</v>
      </c>
      <c r="J2040" s="25">
        <v>2</v>
      </c>
      <c r="K2040" s="26">
        <v>15</v>
      </c>
      <c r="L2040" s="26">
        <v>15</v>
      </c>
      <c r="M2040" s="26">
        <v>15</v>
      </c>
      <c r="N2040" s="26" t="s">
        <v>3019</v>
      </c>
      <c r="O2040" s="26" t="s">
        <v>6097</v>
      </c>
      <c r="P2040" s="22" t="s">
        <v>6388</v>
      </c>
    </row>
    <row r="2041" spans="1:16" x14ac:dyDescent="0.2">
      <c r="A2041" s="20" t="s">
        <v>1514</v>
      </c>
      <c r="B2041" s="21"/>
      <c r="C2041" s="22"/>
      <c r="D2041" s="22" t="s">
        <v>3078</v>
      </c>
      <c r="E2041" s="23" t="s">
        <v>4033</v>
      </c>
      <c r="F2041" s="39">
        <v>516</v>
      </c>
      <c r="G2041" s="24" t="s">
        <v>7247</v>
      </c>
      <c r="H2041" s="22" t="s">
        <v>4090</v>
      </c>
      <c r="I2041" s="22" t="s">
        <v>3045</v>
      </c>
      <c r="J2041" s="25">
        <v>2</v>
      </c>
      <c r="K2041" s="26">
        <v>18.600000000000001</v>
      </c>
      <c r="L2041" s="26">
        <v>16</v>
      </c>
      <c r="M2041" s="26">
        <v>20</v>
      </c>
      <c r="N2041" s="26" t="s">
        <v>3019</v>
      </c>
      <c r="O2041" s="26" t="s">
        <v>6097</v>
      </c>
      <c r="P2041" s="22" t="s">
        <v>6388</v>
      </c>
    </row>
    <row r="2042" spans="1:16" x14ac:dyDescent="0.2">
      <c r="A2042" s="20" t="s">
        <v>1515</v>
      </c>
      <c r="B2042" s="21"/>
      <c r="C2042" s="22"/>
      <c r="D2042" s="22" t="s">
        <v>3078</v>
      </c>
      <c r="E2042" s="23" t="s">
        <v>4033</v>
      </c>
      <c r="F2042" s="39">
        <v>606</v>
      </c>
      <c r="G2042" s="24" t="s">
        <v>7248</v>
      </c>
      <c r="H2042" s="22" t="s">
        <v>4090</v>
      </c>
      <c r="I2042" s="22" t="s">
        <v>3045</v>
      </c>
      <c r="J2042" s="25">
        <v>1.6</v>
      </c>
      <c r="K2042" s="26">
        <v>18.600000000000001</v>
      </c>
      <c r="L2042" s="26">
        <v>16</v>
      </c>
      <c r="M2042" s="26">
        <v>20</v>
      </c>
      <c r="N2042" s="26" t="s">
        <v>3019</v>
      </c>
      <c r="O2042" s="26" t="s">
        <v>6097</v>
      </c>
      <c r="P2042" s="22" t="s">
        <v>6388</v>
      </c>
    </row>
    <row r="2043" spans="1:16" x14ac:dyDescent="0.2">
      <c r="A2043" s="20" t="s">
        <v>1516</v>
      </c>
      <c r="B2043" s="21"/>
      <c r="C2043" s="22"/>
      <c r="D2043" s="22"/>
      <c r="E2043" s="23" t="s">
        <v>2920</v>
      </c>
      <c r="F2043" s="39">
        <v>451</v>
      </c>
      <c r="G2043" s="24" t="s">
        <v>7249</v>
      </c>
      <c r="H2043" s="22" t="s">
        <v>4092</v>
      </c>
      <c r="I2043" s="30" t="s">
        <v>4138</v>
      </c>
      <c r="J2043" s="25">
        <v>0.9</v>
      </c>
      <c r="K2043" s="26">
        <v>25</v>
      </c>
      <c r="L2043" s="26">
        <v>12</v>
      </c>
      <c r="M2043" s="26">
        <v>5</v>
      </c>
      <c r="N2043" s="26" t="s">
        <v>3019</v>
      </c>
      <c r="O2043" s="26" t="s">
        <v>6095</v>
      </c>
      <c r="P2043" s="22" t="s">
        <v>6388</v>
      </c>
    </row>
    <row r="2044" spans="1:16" x14ac:dyDescent="0.2">
      <c r="A2044" s="20" t="s">
        <v>1517</v>
      </c>
      <c r="B2044" s="21"/>
      <c r="C2044" s="22"/>
      <c r="D2044" s="22" t="s">
        <v>3078</v>
      </c>
      <c r="E2044" s="23" t="s">
        <v>4034</v>
      </c>
      <c r="F2044" s="39">
        <v>462</v>
      </c>
      <c r="G2044" s="24" t="s">
        <v>7249</v>
      </c>
      <c r="H2044" s="22" t="s">
        <v>4092</v>
      </c>
      <c r="I2044" s="22" t="s">
        <v>4138</v>
      </c>
      <c r="J2044" s="25">
        <v>0.8</v>
      </c>
      <c r="K2044" s="26">
        <v>25</v>
      </c>
      <c r="L2044" s="26">
        <v>12</v>
      </c>
      <c r="M2044" s="26">
        <v>5</v>
      </c>
      <c r="N2044" s="26" t="s">
        <v>3019</v>
      </c>
      <c r="O2044" s="26" t="s">
        <v>6095</v>
      </c>
      <c r="P2044" s="22" t="s">
        <v>6388</v>
      </c>
    </row>
    <row r="2045" spans="1:16" x14ac:dyDescent="0.2">
      <c r="A2045" s="20" t="s">
        <v>3855</v>
      </c>
      <c r="B2045" s="21"/>
      <c r="C2045" s="22"/>
      <c r="D2045" s="22" t="s">
        <v>3078</v>
      </c>
      <c r="E2045" s="23" t="s">
        <v>4034</v>
      </c>
      <c r="F2045" s="39">
        <v>462</v>
      </c>
      <c r="G2045" s="24" t="s">
        <v>8182</v>
      </c>
      <c r="H2045" s="22" t="s">
        <v>4092</v>
      </c>
      <c r="I2045" s="22" t="s">
        <v>4138</v>
      </c>
      <c r="J2045" s="25">
        <v>0.9</v>
      </c>
      <c r="K2045" s="26">
        <v>25</v>
      </c>
      <c r="L2045" s="26">
        <v>12</v>
      </c>
      <c r="M2045" s="26">
        <v>5</v>
      </c>
      <c r="N2045" s="26" t="s">
        <v>3019</v>
      </c>
      <c r="O2045" s="26" t="s">
        <v>6095</v>
      </c>
      <c r="P2045" s="22" t="s">
        <v>6388</v>
      </c>
    </row>
    <row r="2046" spans="1:16" x14ac:dyDescent="0.2">
      <c r="A2046" s="20" t="s">
        <v>1518</v>
      </c>
      <c r="B2046" s="21"/>
      <c r="C2046" s="22"/>
      <c r="D2046" s="22" t="s">
        <v>3078</v>
      </c>
      <c r="E2046" s="23" t="s">
        <v>4033</v>
      </c>
      <c r="F2046" s="39">
        <v>404</v>
      </c>
      <c r="G2046" s="24" t="s">
        <v>7250</v>
      </c>
      <c r="H2046" s="22" t="s">
        <v>4090</v>
      </c>
      <c r="I2046" s="22" t="s">
        <v>3046</v>
      </c>
      <c r="J2046" s="25">
        <v>1.5</v>
      </c>
      <c r="K2046" s="26">
        <v>14</v>
      </c>
      <c r="L2046" s="26">
        <v>12</v>
      </c>
      <c r="M2046" s="26">
        <v>20</v>
      </c>
      <c r="N2046" s="26" t="s">
        <v>3019</v>
      </c>
      <c r="O2046" s="26" t="s">
        <v>6097</v>
      </c>
      <c r="P2046" s="22" t="s">
        <v>6388</v>
      </c>
    </row>
    <row r="2047" spans="1:16" x14ac:dyDescent="0.2">
      <c r="A2047" s="20" t="s">
        <v>1519</v>
      </c>
      <c r="B2047" s="21"/>
      <c r="C2047" s="22"/>
      <c r="D2047" s="22" t="s">
        <v>3078</v>
      </c>
      <c r="E2047" s="23" t="s">
        <v>4033</v>
      </c>
      <c r="F2047" s="39">
        <v>362</v>
      </c>
      <c r="G2047" s="24" t="s">
        <v>7251</v>
      </c>
      <c r="H2047" s="22" t="s">
        <v>4090</v>
      </c>
      <c r="I2047" s="22" t="s">
        <v>3046</v>
      </c>
      <c r="J2047" s="25">
        <v>1</v>
      </c>
      <c r="K2047" s="26">
        <v>14</v>
      </c>
      <c r="L2047" s="26">
        <v>12</v>
      </c>
      <c r="M2047" s="26">
        <v>20</v>
      </c>
      <c r="N2047" s="26" t="s">
        <v>3019</v>
      </c>
      <c r="O2047" s="26" t="s">
        <v>6097</v>
      </c>
      <c r="P2047" s="22" t="s">
        <v>6388</v>
      </c>
    </row>
    <row r="2048" spans="1:16" x14ac:dyDescent="0.2">
      <c r="A2048" s="20" t="s">
        <v>1520</v>
      </c>
      <c r="B2048" s="21"/>
      <c r="C2048" s="22"/>
      <c r="D2048" s="22" t="s">
        <v>3078</v>
      </c>
      <c r="E2048" s="23" t="s">
        <v>4033</v>
      </c>
      <c r="F2048" s="39">
        <v>404</v>
      </c>
      <c r="G2048" s="24" t="s">
        <v>7252</v>
      </c>
      <c r="H2048" s="22" t="s">
        <v>4090</v>
      </c>
      <c r="I2048" s="22" t="s">
        <v>3046</v>
      </c>
      <c r="J2048" s="25">
        <v>1.5</v>
      </c>
      <c r="K2048" s="26">
        <v>10</v>
      </c>
      <c r="L2048" s="26">
        <v>30</v>
      </c>
      <c r="M2048" s="26">
        <v>20</v>
      </c>
      <c r="N2048" s="26" t="s">
        <v>3019</v>
      </c>
      <c r="O2048" s="26" t="s">
        <v>6097</v>
      </c>
      <c r="P2048" s="22" t="s">
        <v>6388</v>
      </c>
    </row>
    <row r="2049" spans="1:16" x14ac:dyDescent="0.2">
      <c r="A2049" s="20" t="s">
        <v>1521</v>
      </c>
      <c r="B2049" s="21"/>
      <c r="C2049" s="22"/>
      <c r="D2049" s="22" t="s">
        <v>3078</v>
      </c>
      <c r="E2049" s="23" t="s">
        <v>4033</v>
      </c>
      <c r="F2049" s="39">
        <v>362</v>
      </c>
      <c r="G2049" s="24" t="s">
        <v>7253</v>
      </c>
      <c r="H2049" s="22" t="s">
        <v>4090</v>
      </c>
      <c r="I2049" s="22" t="s">
        <v>3046</v>
      </c>
      <c r="J2049" s="25">
        <v>0.4</v>
      </c>
      <c r="K2049" s="26">
        <v>15</v>
      </c>
      <c r="L2049" s="26">
        <v>15</v>
      </c>
      <c r="M2049" s="26">
        <v>10</v>
      </c>
      <c r="N2049" s="26" t="s">
        <v>3019</v>
      </c>
      <c r="O2049" s="26" t="s">
        <v>6097</v>
      </c>
      <c r="P2049" s="22" t="s">
        <v>6388</v>
      </c>
    </row>
    <row r="2050" spans="1:16" x14ac:dyDescent="0.2">
      <c r="A2050" s="20" t="s">
        <v>1522</v>
      </c>
      <c r="B2050" s="21"/>
      <c r="C2050" s="22"/>
      <c r="D2050" s="22" t="s">
        <v>3078</v>
      </c>
      <c r="E2050" s="23" t="s">
        <v>4033</v>
      </c>
      <c r="F2050" s="39">
        <v>409</v>
      </c>
      <c r="G2050" s="24" t="s">
        <v>7254</v>
      </c>
      <c r="H2050" s="22" t="s">
        <v>4090</v>
      </c>
      <c r="I2050" s="22" t="s">
        <v>3046</v>
      </c>
      <c r="J2050" s="25">
        <v>1.74</v>
      </c>
      <c r="K2050" s="26">
        <v>17</v>
      </c>
      <c r="L2050" s="26">
        <v>16</v>
      </c>
      <c r="M2050" s="26">
        <v>12</v>
      </c>
      <c r="N2050" s="26" t="s">
        <v>3019</v>
      </c>
      <c r="O2050" s="26" t="s">
        <v>6097</v>
      </c>
      <c r="P2050" s="22" t="s">
        <v>6388</v>
      </c>
    </row>
    <row r="2051" spans="1:16" x14ac:dyDescent="0.2">
      <c r="A2051" s="20" t="s">
        <v>1523</v>
      </c>
      <c r="B2051" s="21"/>
      <c r="C2051" s="22"/>
      <c r="D2051" s="22" t="s">
        <v>3078</v>
      </c>
      <c r="E2051" s="23" t="s">
        <v>4033</v>
      </c>
      <c r="F2051" s="39">
        <v>409</v>
      </c>
      <c r="G2051" s="24" t="s">
        <v>7250</v>
      </c>
      <c r="H2051" s="22" t="s">
        <v>4090</v>
      </c>
      <c r="I2051" s="22" t="s">
        <v>3046</v>
      </c>
      <c r="J2051" s="25">
        <v>1.7</v>
      </c>
      <c r="K2051" s="26">
        <v>14</v>
      </c>
      <c r="L2051" s="26">
        <v>12</v>
      </c>
      <c r="M2051" s="26">
        <v>20</v>
      </c>
      <c r="N2051" s="26" t="s">
        <v>3019</v>
      </c>
      <c r="O2051" s="26" t="s">
        <v>6097</v>
      </c>
      <c r="P2051" s="22" t="s">
        <v>6388</v>
      </c>
    </row>
    <row r="2052" spans="1:16" x14ac:dyDescent="0.2">
      <c r="A2052" s="29" t="s">
        <v>1524</v>
      </c>
      <c r="B2052" s="21"/>
      <c r="C2052" s="22"/>
      <c r="D2052" s="22" t="s">
        <v>3078</v>
      </c>
      <c r="E2052" s="23" t="s">
        <v>4034</v>
      </c>
      <c r="F2052" s="39">
        <v>462</v>
      </c>
      <c r="G2052" s="24" t="s">
        <v>7255</v>
      </c>
      <c r="H2052" s="22" t="s">
        <v>4092</v>
      </c>
      <c r="I2052" s="22" t="s">
        <v>4138</v>
      </c>
      <c r="J2052" s="25">
        <v>0.7</v>
      </c>
      <c r="K2052" s="26">
        <v>14.5</v>
      </c>
      <c r="L2052" s="26">
        <v>8</v>
      </c>
      <c r="M2052" s="26">
        <v>6</v>
      </c>
      <c r="N2052" s="26" t="s">
        <v>3019</v>
      </c>
      <c r="O2052" s="26" t="s">
        <v>6095</v>
      </c>
      <c r="P2052" s="22" t="s">
        <v>6388</v>
      </c>
    </row>
    <row r="2053" spans="1:16" x14ac:dyDescent="0.2">
      <c r="A2053" s="20" t="s">
        <v>1525</v>
      </c>
      <c r="B2053" s="21" t="s">
        <v>3855</v>
      </c>
      <c r="C2053" s="22"/>
      <c r="D2053" s="22" t="s">
        <v>3078</v>
      </c>
      <c r="E2053" s="23" t="s">
        <v>4034</v>
      </c>
      <c r="F2053" s="39">
        <v>462</v>
      </c>
      <c r="G2053" s="24" t="s">
        <v>7256</v>
      </c>
      <c r="H2053" s="22" t="s">
        <v>4092</v>
      </c>
      <c r="I2053" s="22" t="s">
        <v>4138</v>
      </c>
      <c r="J2053" s="25">
        <v>0.7</v>
      </c>
      <c r="K2053" s="26">
        <v>14.5</v>
      </c>
      <c r="L2053" s="26">
        <v>8</v>
      </c>
      <c r="M2053" s="26">
        <v>6</v>
      </c>
      <c r="N2053" s="26" t="s">
        <v>3019</v>
      </c>
      <c r="O2053" s="26" t="s">
        <v>6095</v>
      </c>
      <c r="P2053" s="22" t="s">
        <v>6388</v>
      </c>
    </row>
    <row r="2054" spans="1:16" x14ac:dyDescent="0.2">
      <c r="A2054" s="20" t="s">
        <v>1526</v>
      </c>
      <c r="B2054" s="21"/>
      <c r="C2054" s="22"/>
      <c r="D2054" s="22" t="s">
        <v>3078</v>
      </c>
      <c r="E2054" s="23" t="s">
        <v>4034</v>
      </c>
      <c r="F2054" s="39">
        <v>462</v>
      </c>
      <c r="G2054" s="24" t="s">
        <v>7255</v>
      </c>
      <c r="H2054" s="22" t="s">
        <v>4092</v>
      </c>
      <c r="I2054" s="22" t="s">
        <v>4138</v>
      </c>
      <c r="J2054" s="25">
        <v>0.4</v>
      </c>
      <c r="K2054" s="26">
        <v>14.5</v>
      </c>
      <c r="L2054" s="26">
        <v>8</v>
      </c>
      <c r="M2054" s="26">
        <v>6</v>
      </c>
      <c r="N2054" s="26" t="s">
        <v>3019</v>
      </c>
      <c r="O2054" s="26" t="s">
        <v>6095</v>
      </c>
      <c r="P2054" s="22" t="s">
        <v>6388</v>
      </c>
    </row>
    <row r="2055" spans="1:16" x14ac:dyDescent="0.2">
      <c r="A2055" s="20" t="s">
        <v>1527</v>
      </c>
      <c r="B2055" s="21"/>
      <c r="C2055" s="22"/>
      <c r="D2055" s="22" t="s">
        <v>3078</v>
      </c>
      <c r="E2055" s="23" t="s">
        <v>4033</v>
      </c>
      <c r="F2055" s="39">
        <v>159</v>
      </c>
      <c r="G2055" s="24" t="s">
        <v>7257</v>
      </c>
      <c r="H2055" s="22" t="s">
        <v>4090</v>
      </c>
      <c r="I2055" s="22" t="s">
        <v>2972</v>
      </c>
      <c r="J2055" s="25">
        <v>0.7</v>
      </c>
      <c r="K2055" s="26">
        <v>11</v>
      </c>
      <c r="L2055" s="26">
        <v>10.5</v>
      </c>
      <c r="M2055" s="26">
        <v>10.5</v>
      </c>
      <c r="N2055" s="26" t="s">
        <v>3019</v>
      </c>
      <c r="O2055" s="26" t="s">
        <v>6094</v>
      </c>
      <c r="P2055" s="22" t="s">
        <v>6388</v>
      </c>
    </row>
    <row r="2056" spans="1:16" x14ac:dyDescent="0.2">
      <c r="A2056" s="20" t="s">
        <v>1528</v>
      </c>
      <c r="B2056" s="21"/>
      <c r="C2056" s="22"/>
      <c r="D2056" s="22" t="s">
        <v>3078</v>
      </c>
      <c r="E2056" s="23" t="s">
        <v>4033</v>
      </c>
      <c r="F2056" s="39">
        <v>159</v>
      </c>
      <c r="G2056" s="24" t="s">
        <v>7258</v>
      </c>
      <c r="H2056" s="22" t="s">
        <v>4090</v>
      </c>
      <c r="I2056" s="22" t="s">
        <v>2972</v>
      </c>
      <c r="J2056" s="25">
        <v>0.7</v>
      </c>
      <c r="K2056" s="26">
        <v>11</v>
      </c>
      <c r="L2056" s="26">
        <v>10.5</v>
      </c>
      <c r="M2056" s="26">
        <v>10</v>
      </c>
      <c r="N2056" s="26" t="s">
        <v>3019</v>
      </c>
      <c r="O2056" s="26" t="s">
        <v>6094</v>
      </c>
      <c r="P2056" s="22" t="s">
        <v>6388</v>
      </c>
    </row>
    <row r="2057" spans="1:16" x14ac:dyDescent="0.2">
      <c r="A2057" s="20" t="s">
        <v>1529</v>
      </c>
      <c r="B2057" s="21"/>
      <c r="C2057" s="22"/>
      <c r="D2057" s="22" t="s">
        <v>3078</v>
      </c>
      <c r="E2057" s="23" t="s">
        <v>4033</v>
      </c>
      <c r="F2057" s="39">
        <v>159</v>
      </c>
      <c r="G2057" s="24" t="s">
        <v>7259</v>
      </c>
      <c r="H2057" s="22" t="s">
        <v>4090</v>
      </c>
      <c r="I2057" s="22" t="s">
        <v>2972</v>
      </c>
      <c r="J2057" s="25">
        <v>0.6</v>
      </c>
      <c r="K2057" s="26">
        <v>10.5</v>
      </c>
      <c r="L2057" s="26">
        <v>10.5</v>
      </c>
      <c r="M2057" s="26">
        <v>10</v>
      </c>
      <c r="N2057" s="26" t="s">
        <v>3019</v>
      </c>
      <c r="O2057" s="26" t="s">
        <v>6094</v>
      </c>
      <c r="P2057" s="22" t="s">
        <v>6388</v>
      </c>
    </row>
    <row r="2058" spans="1:16" x14ac:dyDescent="0.2">
      <c r="A2058" s="20" t="s">
        <v>1530</v>
      </c>
      <c r="B2058" s="21"/>
      <c r="C2058" s="22"/>
      <c r="D2058" s="22" t="s">
        <v>3078</v>
      </c>
      <c r="E2058" s="23" t="s">
        <v>4033</v>
      </c>
      <c r="F2058" s="39">
        <v>325</v>
      </c>
      <c r="G2058" s="24" t="s">
        <v>7260</v>
      </c>
      <c r="H2058" s="22" t="s">
        <v>4090</v>
      </c>
      <c r="I2058" s="22" t="s">
        <v>2972</v>
      </c>
      <c r="J2058" s="25">
        <v>1.071</v>
      </c>
      <c r="K2058" s="26">
        <v>25</v>
      </c>
      <c r="L2058" s="26">
        <v>12.5</v>
      </c>
      <c r="M2058" s="26">
        <v>5</v>
      </c>
      <c r="N2058" s="26" t="s">
        <v>3019</v>
      </c>
      <c r="O2058" s="26" t="s">
        <v>6100</v>
      </c>
      <c r="P2058" s="22" t="s">
        <v>6388</v>
      </c>
    </row>
    <row r="2059" spans="1:16" x14ac:dyDescent="0.2">
      <c r="A2059" s="20" t="s">
        <v>1531</v>
      </c>
      <c r="B2059" s="21"/>
      <c r="C2059" s="22"/>
      <c r="D2059" s="22" t="s">
        <v>3078</v>
      </c>
      <c r="E2059" s="23" t="s">
        <v>4033</v>
      </c>
      <c r="F2059" s="39">
        <v>500</v>
      </c>
      <c r="G2059" s="24" t="s">
        <v>7261</v>
      </c>
      <c r="H2059" s="22" t="s">
        <v>4090</v>
      </c>
      <c r="I2059" s="22" t="s">
        <v>3032</v>
      </c>
      <c r="J2059" s="25">
        <v>2.25</v>
      </c>
      <c r="K2059" s="26">
        <v>14</v>
      </c>
      <c r="L2059" s="26">
        <v>13</v>
      </c>
      <c r="M2059" s="26">
        <v>21</v>
      </c>
      <c r="N2059" s="26" t="s">
        <v>3019</v>
      </c>
      <c r="O2059" s="26" t="s">
        <v>6097</v>
      </c>
      <c r="P2059" s="22" t="s">
        <v>6388</v>
      </c>
    </row>
    <row r="2060" spans="1:16" x14ac:dyDescent="0.2">
      <c r="A2060" s="20" t="s">
        <v>1532</v>
      </c>
      <c r="B2060" s="21"/>
      <c r="C2060" s="22"/>
      <c r="D2060" s="22" t="s">
        <v>3078</v>
      </c>
      <c r="E2060" s="23" t="s">
        <v>4033</v>
      </c>
      <c r="F2060" s="39">
        <v>500</v>
      </c>
      <c r="G2060" s="24" t="s">
        <v>7262</v>
      </c>
      <c r="H2060" s="22" t="s">
        <v>4090</v>
      </c>
      <c r="I2060" s="22" t="s">
        <v>3032</v>
      </c>
      <c r="J2060" s="25">
        <v>2.27</v>
      </c>
      <c r="K2060" s="26">
        <v>28</v>
      </c>
      <c r="L2060" s="26">
        <v>21</v>
      </c>
      <c r="M2060" s="26">
        <v>16</v>
      </c>
      <c r="N2060" s="26" t="s">
        <v>3019</v>
      </c>
      <c r="O2060" s="26" t="s">
        <v>6097</v>
      </c>
      <c r="P2060" s="22" t="s">
        <v>6388</v>
      </c>
    </row>
    <row r="2061" spans="1:16" x14ac:dyDescent="0.2">
      <c r="A2061" s="20" t="s">
        <v>3338</v>
      </c>
      <c r="B2061" s="21"/>
      <c r="C2061" s="22"/>
      <c r="D2061" s="22" t="s">
        <v>3078</v>
      </c>
      <c r="E2061" s="23" t="s">
        <v>2922</v>
      </c>
      <c r="F2061" s="39">
        <v>39.5</v>
      </c>
      <c r="G2061" s="24" t="s">
        <v>7263</v>
      </c>
      <c r="H2061" s="22" t="s">
        <v>4114</v>
      </c>
      <c r="I2061" s="22" t="s">
        <v>3842</v>
      </c>
      <c r="J2061" s="25">
        <v>7.0000000000000007E-2</v>
      </c>
      <c r="K2061" s="26">
        <v>0</v>
      </c>
      <c r="L2061" s="26">
        <v>0</v>
      </c>
      <c r="M2061" s="26">
        <v>0</v>
      </c>
      <c r="N2061" s="26" t="s">
        <v>3972</v>
      </c>
      <c r="O2061" s="26" t="s">
        <v>6111</v>
      </c>
      <c r="P2061" s="22" t="s">
        <v>6388</v>
      </c>
    </row>
    <row r="2062" spans="1:16" x14ac:dyDescent="0.2">
      <c r="A2062" s="20" t="s">
        <v>3339</v>
      </c>
      <c r="B2062" s="21"/>
      <c r="C2062" s="22"/>
      <c r="D2062" s="22" t="s">
        <v>3078</v>
      </c>
      <c r="E2062" s="23" t="s">
        <v>2922</v>
      </c>
      <c r="F2062" s="39">
        <v>178</v>
      </c>
      <c r="G2062" s="24" t="s">
        <v>7264</v>
      </c>
      <c r="H2062" s="22" t="s">
        <v>4114</v>
      </c>
      <c r="I2062" s="22" t="s">
        <v>3842</v>
      </c>
      <c r="J2062" s="25">
        <v>0.5</v>
      </c>
      <c r="K2062" s="26">
        <v>14</v>
      </c>
      <c r="L2062" s="26">
        <v>16</v>
      </c>
      <c r="M2062" s="26">
        <v>16</v>
      </c>
      <c r="N2062" s="26" t="s">
        <v>3972</v>
      </c>
      <c r="O2062" s="26" t="s">
        <v>6111</v>
      </c>
      <c r="P2062" s="22" t="s">
        <v>6388</v>
      </c>
    </row>
    <row r="2063" spans="1:16" x14ac:dyDescent="0.2">
      <c r="A2063" s="20" t="s">
        <v>1533</v>
      </c>
      <c r="B2063" s="21"/>
      <c r="C2063" s="22"/>
      <c r="D2063" s="22" t="s">
        <v>3078</v>
      </c>
      <c r="E2063" s="23" t="s">
        <v>4033</v>
      </c>
      <c r="F2063" s="39">
        <v>76.5</v>
      </c>
      <c r="G2063" s="24" t="s">
        <v>7265</v>
      </c>
      <c r="H2063" s="22" t="s">
        <v>4090</v>
      </c>
      <c r="I2063" s="22" t="s">
        <v>3033</v>
      </c>
      <c r="J2063" s="25">
        <v>0.3</v>
      </c>
      <c r="K2063" s="26">
        <v>11</v>
      </c>
      <c r="L2063" s="26">
        <v>8</v>
      </c>
      <c r="M2063" s="26">
        <v>6</v>
      </c>
      <c r="N2063" s="26" t="s">
        <v>3019</v>
      </c>
      <c r="O2063" s="26" t="s">
        <v>6094</v>
      </c>
      <c r="P2063" s="22" t="s">
        <v>6388</v>
      </c>
    </row>
    <row r="2064" spans="1:16" x14ac:dyDescent="0.2">
      <c r="A2064" s="20" t="s">
        <v>1534</v>
      </c>
      <c r="B2064" s="21"/>
      <c r="C2064" s="22"/>
      <c r="D2064" s="22" t="s">
        <v>3078</v>
      </c>
      <c r="E2064" s="23" t="s">
        <v>4033</v>
      </c>
      <c r="F2064" s="39">
        <v>76.5</v>
      </c>
      <c r="G2064" s="24" t="s">
        <v>7265</v>
      </c>
      <c r="H2064" s="22" t="s">
        <v>4090</v>
      </c>
      <c r="I2064" s="22" t="s">
        <v>3033</v>
      </c>
      <c r="J2064" s="25">
        <v>0.3</v>
      </c>
      <c r="K2064" s="26">
        <v>10</v>
      </c>
      <c r="L2064" s="26">
        <v>5</v>
      </c>
      <c r="M2064" s="26">
        <v>5</v>
      </c>
      <c r="N2064" s="26" t="s">
        <v>3019</v>
      </c>
      <c r="O2064" s="26" t="s">
        <v>6094</v>
      </c>
      <c r="P2064" s="22" t="s">
        <v>6388</v>
      </c>
    </row>
    <row r="2065" spans="1:16" x14ac:dyDescent="0.2">
      <c r="A2065" s="20" t="s">
        <v>1535</v>
      </c>
      <c r="B2065" s="21"/>
      <c r="C2065" s="22"/>
      <c r="D2065" s="22" t="s">
        <v>3078</v>
      </c>
      <c r="E2065" s="23" t="s">
        <v>4033</v>
      </c>
      <c r="F2065" s="39">
        <v>190</v>
      </c>
      <c r="G2065" s="24" t="s">
        <v>7266</v>
      </c>
      <c r="H2065" s="22" t="s">
        <v>4090</v>
      </c>
      <c r="I2065" s="22" t="s">
        <v>3018</v>
      </c>
      <c r="J2065" s="25">
        <v>0.6</v>
      </c>
      <c r="K2065" s="26">
        <v>13</v>
      </c>
      <c r="L2065" s="26">
        <v>11</v>
      </c>
      <c r="M2065" s="26">
        <v>8</v>
      </c>
      <c r="N2065" s="26" t="s">
        <v>3024</v>
      </c>
      <c r="O2065" s="26" t="s">
        <v>6094</v>
      </c>
      <c r="P2065" s="22" t="s">
        <v>6388</v>
      </c>
    </row>
    <row r="2066" spans="1:16" x14ac:dyDescent="0.2">
      <c r="A2066" s="20" t="s">
        <v>1536</v>
      </c>
      <c r="B2066" s="21"/>
      <c r="C2066" s="22"/>
      <c r="D2066" s="22" t="s">
        <v>3078</v>
      </c>
      <c r="E2066" s="23" t="s">
        <v>4033</v>
      </c>
      <c r="F2066" s="39">
        <v>190</v>
      </c>
      <c r="G2066" s="24" t="s">
        <v>7267</v>
      </c>
      <c r="H2066" s="22" t="s">
        <v>4090</v>
      </c>
      <c r="I2066" s="22" t="s">
        <v>3018</v>
      </c>
      <c r="J2066" s="25">
        <v>0.6</v>
      </c>
      <c r="K2066" s="26">
        <v>13</v>
      </c>
      <c r="L2066" s="26">
        <v>11</v>
      </c>
      <c r="M2066" s="26">
        <v>8</v>
      </c>
      <c r="N2066" s="26" t="s">
        <v>3024</v>
      </c>
      <c r="O2066" s="26" t="s">
        <v>6094</v>
      </c>
      <c r="P2066" s="22" t="s">
        <v>6388</v>
      </c>
    </row>
    <row r="2067" spans="1:16" x14ac:dyDescent="0.2">
      <c r="A2067" s="20" t="s">
        <v>1537</v>
      </c>
      <c r="B2067" s="21"/>
      <c r="C2067" s="22"/>
      <c r="D2067" s="22" t="s">
        <v>3078</v>
      </c>
      <c r="E2067" s="23" t="s">
        <v>4033</v>
      </c>
      <c r="F2067" s="39">
        <v>190</v>
      </c>
      <c r="G2067" s="24" t="s">
        <v>7268</v>
      </c>
      <c r="H2067" s="22" t="s">
        <v>4090</v>
      </c>
      <c r="I2067" s="22" t="s">
        <v>3018</v>
      </c>
      <c r="J2067" s="25">
        <v>0.6</v>
      </c>
      <c r="K2067" s="26">
        <v>13</v>
      </c>
      <c r="L2067" s="26">
        <v>11</v>
      </c>
      <c r="M2067" s="26">
        <v>8</v>
      </c>
      <c r="N2067" s="26" t="s">
        <v>3024</v>
      </c>
      <c r="O2067" s="26" t="s">
        <v>6094</v>
      </c>
      <c r="P2067" s="22" t="s">
        <v>6388</v>
      </c>
    </row>
    <row r="2068" spans="1:16" x14ac:dyDescent="0.2">
      <c r="A2068" s="20" t="s">
        <v>1538</v>
      </c>
      <c r="B2068" s="21"/>
      <c r="C2068" s="22"/>
      <c r="D2068" s="22" t="s">
        <v>3078</v>
      </c>
      <c r="E2068" s="23" t="s">
        <v>4033</v>
      </c>
      <c r="F2068" s="39">
        <v>190</v>
      </c>
      <c r="G2068" s="24" t="s">
        <v>7269</v>
      </c>
      <c r="H2068" s="22" t="s">
        <v>4090</v>
      </c>
      <c r="I2068" s="22" t="s">
        <v>3018</v>
      </c>
      <c r="J2068" s="25">
        <v>0.6</v>
      </c>
      <c r="K2068" s="26">
        <v>13</v>
      </c>
      <c r="L2068" s="26">
        <v>11</v>
      </c>
      <c r="M2068" s="26">
        <v>8</v>
      </c>
      <c r="N2068" s="26" t="s">
        <v>3024</v>
      </c>
      <c r="O2068" s="26" t="s">
        <v>6094</v>
      </c>
      <c r="P2068" s="22" t="s">
        <v>6388</v>
      </c>
    </row>
    <row r="2069" spans="1:16" x14ac:dyDescent="0.2">
      <c r="A2069" s="20" t="s">
        <v>1539</v>
      </c>
      <c r="B2069" s="21"/>
      <c r="C2069" s="22"/>
      <c r="D2069" s="22" t="s">
        <v>3078</v>
      </c>
      <c r="E2069" s="23" t="s">
        <v>4033</v>
      </c>
      <c r="F2069" s="39">
        <v>56.4</v>
      </c>
      <c r="G2069" s="24" t="s">
        <v>7270</v>
      </c>
      <c r="H2069" s="22" t="s">
        <v>4090</v>
      </c>
      <c r="I2069" s="22" t="s">
        <v>3033</v>
      </c>
      <c r="J2069" s="25">
        <v>0.23</v>
      </c>
      <c r="K2069" s="26">
        <v>25</v>
      </c>
      <c r="L2069" s="26">
        <v>12.5</v>
      </c>
      <c r="M2069" s="26">
        <v>5</v>
      </c>
      <c r="N2069" s="26" t="s">
        <v>3019</v>
      </c>
      <c r="O2069" s="26" t="s">
        <v>6094</v>
      </c>
      <c r="P2069" s="22" t="s">
        <v>6388</v>
      </c>
    </row>
    <row r="2070" spans="1:16" x14ac:dyDescent="0.2">
      <c r="A2070" s="20" t="s">
        <v>1540</v>
      </c>
      <c r="B2070" s="21"/>
      <c r="C2070" s="22"/>
      <c r="D2070" s="22" t="s">
        <v>3078</v>
      </c>
      <c r="E2070" s="23" t="s">
        <v>4033</v>
      </c>
      <c r="F2070" s="39">
        <v>94.6</v>
      </c>
      <c r="G2070" s="24" t="s">
        <v>7271</v>
      </c>
      <c r="H2070" s="22" t="s">
        <v>4090</v>
      </c>
      <c r="I2070" s="22" t="s">
        <v>3018</v>
      </c>
      <c r="J2070" s="25">
        <v>0.3</v>
      </c>
      <c r="K2070" s="26">
        <v>9</v>
      </c>
      <c r="L2070" s="26">
        <v>7</v>
      </c>
      <c r="M2070" s="26">
        <v>11</v>
      </c>
      <c r="N2070" s="26" t="s">
        <v>3024</v>
      </c>
      <c r="O2070" s="26" t="s">
        <v>6094</v>
      </c>
      <c r="P2070" s="22" t="s">
        <v>6388</v>
      </c>
    </row>
    <row r="2071" spans="1:16" x14ac:dyDescent="0.2">
      <c r="A2071" s="20" t="s">
        <v>3310</v>
      </c>
      <c r="B2071" s="21"/>
      <c r="C2071" s="22"/>
      <c r="D2071" s="22" t="s">
        <v>3078</v>
      </c>
      <c r="E2071" s="23" t="s">
        <v>4033</v>
      </c>
      <c r="F2071" s="39">
        <v>93.3</v>
      </c>
      <c r="G2071" s="24" t="s">
        <v>8183</v>
      </c>
      <c r="H2071" s="22" t="s">
        <v>4090</v>
      </c>
      <c r="I2071" s="22" t="s">
        <v>3018</v>
      </c>
      <c r="J2071" s="25">
        <v>0.28999999999999998</v>
      </c>
      <c r="K2071" s="26">
        <v>10</v>
      </c>
      <c r="L2071" s="26">
        <v>11</v>
      </c>
      <c r="M2071" s="26">
        <v>6</v>
      </c>
      <c r="N2071" s="26" t="s">
        <v>3024</v>
      </c>
      <c r="O2071" s="26" t="s">
        <v>6094</v>
      </c>
      <c r="P2071" s="22" t="s">
        <v>6388</v>
      </c>
    </row>
    <row r="2072" spans="1:16" x14ac:dyDescent="0.2">
      <c r="A2072" s="20" t="s">
        <v>1541</v>
      </c>
      <c r="B2072" s="21"/>
      <c r="C2072" s="22"/>
      <c r="D2072" s="22" t="s">
        <v>3078</v>
      </c>
      <c r="E2072" s="23" t="s">
        <v>4033</v>
      </c>
      <c r="F2072" s="39">
        <v>106</v>
      </c>
      <c r="G2072" s="24" t="s">
        <v>7272</v>
      </c>
      <c r="H2072" s="22" t="s">
        <v>4090</v>
      </c>
      <c r="I2072" s="22" t="s">
        <v>3018</v>
      </c>
      <c r="J2072" s="25">
        <v>0.3</v>
      </c>
      <c r="K2072" s="26">
        <v>9</v>
      </c>
      <c r="L2072" s="26">
        <v>7</v>
      </c>
      <c r="M2072" s="26">
        <v>11</v>
      </c>
      <c r="N2072" s="26" t="s">
        <v>3024</v>
      </c>
      <c r="O2072" s="26" t="s">
        <v>6094</v>
      </c>
      <c r="P2072" s="22" t="s">
        <v>6388</v>
      </c>
    </row>
    <row r="2073" spans="1:16" x14ac:dyDescent="0.2">
      <c r="A2073" s="20" t="s">
        <v>1542</v>
      </c>
      <c r="B2073" s="21"/>
      <c r="C2073" s="22"/>
      <c r="D2073" s="22" t="s">
        <v>3078</v>
      </c>
      <c r="E2073" s="23" t="s">
        <v>4033</v>
      </c>
      <c r="F2073" s="39">
        <v>120</v>
      </c>
      <c r="G2073" s="24" t="s">
        <v>7272</v>
      </c>
      <c r="H2073" s="22" t="s">
        <v>4090</v>
      </c>
      <c r="I2073" s="22" t="s">
        <v>3018</v>
      </c>
      <c r="J2073" s="25">
        <v>0.3</v>
      </c>
      <c r="K2073" s="26">
        <v>9</v>
      </c>
      <c r="L2073" s="26">
        <v>7</v>
      </c>
      <c r="M2073" s="26">
        <v>11</v>
      </c>
      <c r="N2073" s="26" t="s">
        <v>3024</v>
      </c>
      <c r="O2073" s="26" t="s">
        <v>6094</v>
      </c>
      <c r="P2073" s="22" t="s">
        <v>6388</v>
      </c>
    </row>
    <row r="2074" spans="1:16" x14ac:dyDescent="0.2">
      <c r="A2074" s="20" t="s">
        <v>1543</v>
      </c>
      <c r="B2074" s="21"/>
      <c r="C2074" s="22"/>
      <c r="D2074" s="22" t="s">
        <v>3078</v>
      </c>
      <c r="E2074" s="23" t="s">
        <v>4033</v>
      </c>
      <c r="F2074" s="39">
        <v>84.899999999999991</v>
      </c>
      <c r="G2074" s="24" t="s">
        <v>7273</v>
      </c>
      <c r="H2074" s="22" t="s">
        <v>4090</v>
      </c>
      <c r="I2074" s="22" t="s">
        <v>3018</v>
      </c>
      <c r="J2074" s="25">
        <v>0.3</v>
      </c>
      <c r="K2074" s="26">
        <v>9</v>
      </c>
      <c r="L2074" s="26">
        <v>7</v>
      </c>
      <c r="M2074" s="26">
        <v>11</v>
      </c>
      <c r="N2074" s="26" t="s">
        <v>3024</v>
      </c>
      <c r="O2074" s="26" t="s">
        <v>6094</v>
      </c>
      <c r="P2074" s="22" t="s">
        <v>6388</v>
      </c>
    </row>
    <row r="2075" spans="1:16" x14ac:dyDescent="0.2">
      <c r="A2075" s="20" t="s">
        <v>3309</v>
      </c>
      <c r="B2075" s="21"/>
      <c r="C2075" s="22"/>
      <c r="D2075" s="22" t="s">
        <v>3078</v>
      </c>
      <c r="E2075" s="23" t="s">
        <v>4033</v>
      </c>
      <c r="F2075" s="39">
        <v>60.4</v>
      </c>
      <c r="G2075" s="24" t="s">
        <v>7202</v>
      </c>
      <c r="H2075" s="22" t="s">
        <v>4090</v>
      </c>
      <c r="I2075" s="22" t="s">
        <v>3033</v>
      </c>
      <c r="J2075" s="25">
        <v>0.34499999999999997</v>
      </c>
      <c r="K2075" s="26">
        <v>6</v>
      </c>
      <c r="L2075" s="26">
        <v>7</v>
      </c>
      <c r="M2075" s="26">
        <v>10</v>
      </c>
      <c r="N2075" s="26" t="s">
        <v>2983</v>
      </c>
      <c r="O2075" s="26" t="s">
        <v>6097</v>
      </c>
      <c r="P2075" s="22" t="s">
        <v>6388</v>
      </c>
    </row>
    <row r="2076" spans="1:16" x14ac:dyDescent="0.2">
      <c r="A2076" s="20" t="s">
        <v>1544</v>
      </c>
      <c r="B2076" s="21"/>
      <c r="C2076" s="22"/>
      <c r="D2076" s="22" t="s">
        <v>3078</v>
      </c>
      <c r="E2076" s="23" t="s">
        <v>4033</v>
      </c>
      <c r="F2076" s="39">
        <v>61.7</v>
      </c>
      <c r="G2076" s="24" t="s">
        <v>7202</v>
      </c>
      <c r="H2076" s="22" t="s">
        <v>4090</v>
      </c>
      <c r="I2076" s="22" t="s">
        <v>3033</v>
      </c>
      <c r="J2076" s="25">
        <v>0.36499999999999999</v>
      </c>
      <c r="K2076" s="26">
        <v>25</v>
      </c>
      <c r="L2076" s="26">
        <v>5</v>
      </c>
      <c r="M2076" s="26">
        <v>12.5</v>
      </c>
      <c r="N2076" s="26" t="s">
        <v>3019</v>
      </c>
      <c r="O2076" s="26" t="s">
        <v>6097</v>
      </c>
      <c r="P2076" s="22" t="s">
        <v>6388</v>
      </c>
    </row>
    <row r="2077" spans="1:16" x14ac:dyDescent="0.2">
      <c r="A2077" s="20" t="s">
        <v>1545</v>
      </c>
      <c r="B2077" s="21"/>
      <c r="C2077" s="22"/>
      <c r="D2077" s="22" t="s">
        <v>3078</v>
      </c>
      <c r="E2077" s="23" t="s">
        <v>4033</v>
      </c>
      <c r="F2077" s="39">
        <v>61.7</v>
      </c>
      <c r="G2077" s="24" t="s">
        <v>7202</v>
      </c>
      <c r="H2077" s="22" t="s">
        <v>4090</v>
      </c>
      <c r="I2077" s="22" t="s">
        <v>3033</v>
      </c>
      <c r="J2077" s="25">
        <v>0.4</v>
      </c>
      <c r="K2077" s="26">
        <v>25</v>
      </c>
      <c r="L2077" s="26">
        <v>15</v>
      </c>
      <c r="M2077" s="26">
        <v>7</v>
      </c>
      <c r="N2077" s="26" t="s">
        <v>2983</v>
      </c>
      <c r="O2077" s="26" t="s">
        <v>6097</v>
      </c>
      <c r="P2077" s="22" t="s">
        <v>6388</v>
      </c>
    </row>
    <row r="2078" spans="1:16" x14ac:dyDescent="0.2">
      <c r="A2078" s="20" t="s">
        <v>1546</v>
      </c>
      <c r="B2078" s="21"/>
      <c r="C2078" s="22"/>
      <c r="D2078" s="22" t="s">
        <v>3078</v>
      </c>
      <c r="E2078" s="23" t="s">
        <v>4033</v>
      </c>
      <c r="F2078" s="39">
        <v>61.7</v>
      </c>
      <c r="G2078" s="24" t="s">
        <v>7202</v>
      </c>
      <c r="H2078" s="22" t="s">
        <v>4090</v>
      </c>
      <c r="I2078" s="22" t="s">
        <v>3033</v>
      </c>
      <c r="J2078" s="25">
        <v>0.2</v>
      </c>
      <c r="K2078" s="26">
        <v>10</v>
      </c>
      <c r="L2078" s="26">
        <v>17</v>
      </c>
      <c r="M2078" s="26">
        <v>8</v>
      </c>
      <c r="N2078" s="26" t="s">
        <v>3019</v>
      </c>
      <c r="O2078" s="26" t="s">
        <v>6097</v>
      </c>
      <c r="P2078" s="22" t="s">
        <v>6388</v>
      </c>
    </row>
    <row r="2079" spans="1:16" x14ac:dyDescent="0.2">
      <c r="A2079" s="20" t="s">
        <v>1547</v>
      </c>
      <c r="B2079" s="21"/>
      <c r="C2079" s="22"/>
      <c r="D2079" s="22" t="s">
        <v>3078</v>
      </c>
      <c r="E2079" s="23" t="s">
        <v>4033</v>
      </c>
      <c r="F2079" s="39">
        <v>61.7</v>
      </c>
      <c r="G2079" s="24" t="s">
        <v>7203</v>
      </c>
      <c r="H2079" s="22" t="s">
        <v>4090</v>
      </c>
      <c r="I2079" s="22" t="s">
        <v>3033</v>
      </c>
      <c r="J2079" s="25">
        <v>0.25</v>
      </c>
      <c r="K2079" s="26">
        <v>15</v>
      </c>
      <c r="L2079" s="26">
        <v>15</v>
      </c>
      <c r="M2079" s="26">
        <v>15</v>
      </c>
      <c r="N2079" s="26" t="s">
        <v>3019</v>
      </c>
      <c r="O2079" s="26" t="s">
        <v>6097</v>
      </c>
      <c r="P2079" s="22" t="s">
        <v>6388</v>
      </c>
    </row>
    <row r="2080" spans="1:16" x14ac:dyDescent="0.2">
      <c r="A2080" s="20" t="s">
        <v>1548</v>
      </c>
      <c r="B2080" s="21"/>
      <c r="C2080" s="22"/>
      <c r="D2080" s="22" t="s">
        <v>3078</v>
      </c>
      <c r="E2080" s="23" t="s">
        <v>4033</v>
      </c>
      <c r="F2080" s="39">
        <v>61.7</v>
      </c>
      <c r="G2080" s="24" t="s">
        <v>7203</v>
      </c>
      <c r="H2080" s="22" t="s">
        <v>4090</v>
      </c>
      <c r="I2080" s="22" t="s">
        <v>3033</v>
      </c>
      <c r="J2080" s="25">
        <v>0.3</v>
      </c>
      <c r="K2080" s="26">
        <v>10</v>
      </c>
      <c r="L2080" s="26">
        <v>10</v>
      </c>
      <c r="M2080" s="26">
        <v>5</v>
      </c>
      <c r="N2080" s="26" t="s">
        <v>3019</v>
      </c>
      <c r="O2080" s="26" t="s">
        <v>6097</v>
      </c>
      <c r="P2080" s="22" t="s">
        <v>6388</v>
      </c>
    </row>
    <row r="2081" spans="1:16" x14ac:dyDescent="0.2">
      <c r="A2081" s="20" t="s">
        <v>1549</v>
      </c>
      <c r="B2081" s="21"/>
      <c r="C2081" s="22"/>
      <c r="D2081" s="22" t="s">
        <v>3078</v>
      </c>
      <c r="E2081" s="23" t="s">
        <v>4033</v>
      </c>
      <c r="F2081" s="39">
        <v>54.2</v>
      </c>
      <c r="G2081" s="24" t="s">
        <v>7203</v>
      </c>
      <c r="H2081" s="22" t="s">
        <v>4090</v>
      </c>
      <c r="I2081" s="22" t="s">
        <v>3033</v>
      </c>
      <c r="J2081" s="25">
        <v>0.35</v>
      </c>
      <c r="K2081" s="26">
        <v>10</v>
      </c>
      <c r="L2081" s="26">
        <v>8</v>
      </c>
      <c r="M2081" s="26">
        <v>7.5</v>
      </c>
      <c r="N2081" s="26" t="s">
        <v>2983</v>
      </c>
      <c r="O2081" s="26" t="s">
        <v>6097</v>
      </c>
      <c r="P2081" s="22" t="s">
        <v>6388</v>
      </c>
    </row>
    <row r="2082" spans="1:16" x14ac:dyDescent="0.2">
      <c r="A2082" s="20" t="s">
        <v>1550</v>
      </c>
      <c r="B2082" s="21"/>
      <c r="C2082" s="22"/>
      <c r="D2082" s="22" t="s">
        <v>3078</v>
      </c>
      <c r="E2082" s="23" t="s">
        <v>4033</v>
      </c>
      <c r="F2082" s="39">
        <v>229</v>
      </c>
      <c r="G2082" s="24" t="s">
        <v>7274</v>
      </c>
      <c r="H2082" s="22" t="s">
        <v>4090</v>
      </c>
      <c r="I2082" s="22" t="s">
        <v>3018</v>
      </c>
      <c r="J2082" s="25">
        <v>0.68</v>
      </c>
      <c r="K2082" s="26">
        <v>7</v>
      </c>
      <c r="L2082" s="26">
        <v>7</v>
      </c>
      <c r="M2082" s="26">
        <v>13.5</v>
      </c>
      <c r="N2082" s="26" t="s">
        <v>3047</v>
      </c>
      <c r="O2082" s="26" t="s">
        <v>6094</v>
      </c>
      <c r="P2082" s="22" t="s">
        <v>6388</v>
      </c>
    </row>
    <row r="2083" spans="1:16" x14ac:dyDescent="0.2">
      <c r="A2083" s="20" t="s">
        <v>1551</v>
      </c>
      <c r="B2083" s="21"/>
      <c r="C2083" s="22"/>
      <c r="D2083" s="22" t="s">
        <v>3078</v>
      </c>
      <c r="E2083" s="23" t="s">
        <v>4033</v>
      </c>
      <c r="F2083" s="39">
        <v>208</v>
      </c>
      <c r="G2083" s="24" t="s">
        <v>7275</v>
      </c>
      <c r="H2083" s="22" t="s">
        <v>4090</v>
      </c>
      <c r="I2083" s="22" t="s">
        <v>3018</v>
      </c>
      <c r="J2083" s="25">
        <v>0.7</v>
      </c>
      <c r="K2083" s="26">
        <v>12</v>
      </c>
      <c r="L2083" s="26">
        <v>9</v>
      </c>
      <c r="M2083" s="26">
        <v>9</v>
      </c>
      <c r="N2083" s="26" t="s">
        <v>3047</v>
      </c>
      <c r="O2083" s="26" t="s">
        <v>6094</v>
      </c>
      <c r="P2083" s="22" t="s">
        <v>6388</v>
      </c>
    </row>
    <row r="2084" spans="1:16" x14ac:dyDescent="0.2">
      <c r="A2084" s="20" t="s">
        <v>1552</v>
      </c>
      <c r="B2084" s="21"/>
      <c r="C2084" s="22"/>
      <c r="D2084" s="22" t="s">
        <v>3078</v>
      </c>
      <c r="E2084" s="23" t="s">
        <v>4033</v>
      </c>
      <c r="F2084" s="39">
        <v>208</v>
      </c>
      <c r="G2084" s="24" t="s">
        <v>7276</v>
      </c>
      <c r="H2084" s="22" t="s">
        <v>4090</v>
      </c>
      <c r="I2084" s="22" t="s">
        <v>3018</v>
      </c>
      <c r="J2084" s="25">
        <v>0.7</v>
      </c>
      <c r="K2084" s="26">
        <v>12</v>
      </c>
      <c r="L2084" s="26">
        <v>9</v>
      </c>
      <c r="M2084" s="26">
        <v>9</v>
      </c>
      <c r="N2084" s="26" t="s">
        <v>3047</v>
      </c>
      <c r="O2084" s="26" t="s">
        <v>6094</v>
      </c>
      <c r="P2084" s="22" t="s">
        <v>6388</v>
      </c>
    </row>
    <row r="2085" spans="1:16" x14ac:dyDescent="0.2">
      <c r="A2085" s="20" t="s">
        <v>1553</v>
      </c>
      <c r="B2085" s="21"/>
      <c r="C2085" s="22"/>
      <c r="D2085" s="22" t="s">
        <v>3078</v>
      </c>
      <c r="E2085" s="23" t="s">
        <v>4033</v>
      </c>
      <c r="F2085" s="39">
        <v>208</v>
      </c>
      <c r="G2085" s="24" t="s">
        <v>7277</v>
      </c>
      <c r="H2085" s="22" t="s">
        <v>4090</v>
      </c>
      <c r="I2085" s="22" t="s">
        <v>3018</v>
      </c>
      <c r="J2085" s="25">
        <v>0.7</v>
      </c>
      <c r="K2085" s="26">
        <v>12</v>
      </c>
      <c r="L2085" s="26">
        <v>9</v>
      </c>
      <c r="M2085" s="26">
        <v>9</v>
      </c>
      <c r="N2085" s="26" t="s">
        <v>3047</v>
      </c>
      <c r="O2085" s="26" t="s">
        <v>6094</v>
      </c>
      <c r="P2085" s="22" t="s">
        <v>6388</v>
      </c>
    </row>
    <row r="2086" spans="1:16" x14ac:dyDescent="0.2">
      <c r="A2086" s="20" t="s">
        <v>1554</v>
      </c>
      <c r="B2086" s="21"/>
      <c r="C2086" s="22"/>
      <c r="D2086" s="22" t="s">
        <v>3078</v>
      </c>
      <c r="E2086" s="23" t="s">
        <v>4033</v>
      </c>
      <c r="F2086" s="39">
        <v>208</v>
      </c>
      <c r="G2086" s="24" t="s">
        <v>7278</v>
      </c>
      <c r="H2086" s="22" t="s">
        <v>4090</v>
      </c>
      <c r="I2086" s="22" t="s">
        <v>3018</v>
      </c>
      <c r="J2086" s="25">
        <v>0.7</v>
      </c>
      <c r="K2086" s="26">
        <v>12</v>
      </c>
      <c r="L2086" s="26">
        <v>9</v>
      </c>
      <c r="M2086" s="26">
        <v>9</v>
      </c>
      <c r="N2086" s="26" t="s">
        <v>3047</v>
      </c>
      <c r="O2086" s="26" t="s">
        <v>6094</v>
      </c>
      <c r="P2086" s="22" t="s">
        <v>6388</v>
      </c>
    </row>
    <row r="2087" spans="1:16" x14ac:dyDescent="0.2">
      <c r="A2087" s="20" t="s">
        <v>1555</v>
      </c>
      <c r="B2087" s="21"/>
      <c r="C2087" s="22"/>
      <c r="D2087" s="22" t="s">
        <v>3078</v>
      </c>
      <c r="E2087" s="23" t="s">
        <v>4033</v>
      </c>
      <c r="F2087" s="39">
        <v>170</v>
      </c>
      <c r="G2087" s="24" t="s">
        <v>7279</v>
      </c>
      <c r="H2087" s="22" t="s">
        <v>4090</v>
      </c>
      <c r="I2087" s="22" t="s">
        <v>3018</v>
      </c>
      <c r="J2087" s="25">
        <v>0.48</v>
      </c>
      <c r="K2087" s="26">
        <v>12.5</v>
      </c>
      <c r="L2087" s="26">
        <v>8.5</v>
      </c>
      <c r="M2087" s="26">
        <v>9</v>
      </c>
      <c r="N2087" s="26" t="s">
        <v>3047</v>
      </c>
      <c r="O2087" s="26" t="s">
        <v>6094</v>
      </c>
      <c r="P2087" s="22" t="s">
        <v>6388</v>
      </c>
    </row>
    <row r="2088" spans="1:16" x14ac:dyDescent="0.2">
      <c r="A2088" s="20" t="s">
        <v>1556</v>
      </c>
      <c r="B2088" s="21"/>
      <c r="C2088" s="22"/>
      <c r="D2088" s="22" t="s">
        <v>3078</v>
      </c>
      <c r="E2088" s="23" t="s">
        <v>4033</v>
      </c>
      <c r="F2088" s="39">
        <v>170</v>
      </c>
      <c r="G2088" s="24" t="s">
        <v>7280</v>
      </c>
      <c r="H2088" s="22" t="s">
        <v>4090</v>
      </c>
      <c r="I2088" s="22" t="s">
        <v>3018</v>
      </c>
      <c r="J2088" s="25">
        <v>0.5</v>
      </c>
      <c r="K2088" s="26">
        <v>12.5</v>
      </c>
      <c r="L2088" s="26">
        <v>8.5</v>
      </c>
      <c r="M2088" s="26">
        <v>9</v>
      </c>
      <c r="N2088" s="26" t="s">
        <v>3047</v>
      </c>
      <c r="O2088" s="26" t="s">
        <v>6094</v>
      </c>
      <c r="P2088" s="22" t="s">
        <v>6388</v>
      </c>
    </row>
    <row r="2089" spans="1:16" x14ac:dyDescent="0.2">
      <c r="A2089" s="20" t="s">
        <v>1557</v>
      </c>
      <c r="B2089" s="21"/>
      <c r="C2089" s="22"/>
      <c r="D2089" s="22" t="s">
        <v>3078</v>
      </c>
      <c r="E2089" s="23" t="s">
        <v>4033</v>
      </c>
      <c r="F2089" s="39">
        <v>170</v>
      </c>
      <c r="G2089" s="24" t="s">
        <v>7281</v>
      </c>
      <c r="H2089" s="22" t="s">
        <v>4090</v>
      </c>
      <c r="I2089" s="22" t="s">
        <v>3018</v>
      </c>
      <c r="J2089" s="25">
        <v>0.5</v>
      </c>
      <c r="K2089" s="26">
        <v>12.5</v>
      </c>
      <c r="L2089" s="26">
        <v>8.5</v>
      </c>
      <c r="M2089" s="26">
        <v>9</v>
      </c>
      <c r="N2089" s="26" t="s">
        <v>3047</v>
      </c>
      <c r="O2089" s="26" t="s">
        <v>6094</v>
      </c>
      <c r="P2089" s="22" t="s">
        <v>6388</v>
      </c>
    </row>
    <row r="2090" spans="1:16" x14ac:dyDescent="0.2">
      <c r="A2090" s="20" t="s">
        <v>1558</v>
      </c>
      <c r="B2090" s="21"/>
      <c r="C2090" s="22"/>
      <c r="D2090" s="22" t="s">
        <v>3078</v>
      </c>
      <c r="E2090" s="23" t="s">
        <v>4033</v>
      </c>
      <c r="F2090" s="39">
        <v>170</v>
      </c>
      <c r="G2090" s="24" t="s">
        <v>7282</v>
      </c>
      <c r="H2090" s="22" t="s">
        <v>4090</v>
      </c>
      <c r="I2090" s="22" t="s">
        <v>3018</v>
      </c>
      <c r="J2090" s="25">
        <v>0.57999999999999996</v>
      </c>
      <c r="K2090" s="26">
        <v>9</v>
      </c>
      <c r="L2090" s="26">
        <v>8.5</v>
      </c>
      <c r="M2090" s="26">
        <v>12.5</v>
      </c>
      <c r="N2090" s="26" t="s">
        <v>3047</v>
      </c>
      <c r="O2090" s="26" t="s">
        <v>6094</v>
      </c>
      <c r="P2090" s="22" t="s">
        <v>6388</v>
      </c>
    </row>
    <row r="2091" spans="1:16" x14ac:dyDescent="0.2">
      <c r="A2091" s="20" t="s">
        <v>1559</v>
      </c>
      <c r="B2091" s="21"/>
      <c r="C2091" s="22"/>
      <c r="D2091" s="22" t="s">
        <v>3078</v>
      </c>
      <c r="E2091" s="23" t="s">
        <v>4033</v>
      </c>
      <c r="F2091" s="39">
        <v>210</v>
      </c>
      <c r="G2091" s="24" t="s">
        <v>7283</v>
      </c>
      <c r="H2091" s="22" t="s">
        <v>4090</v>
      </c>
      <c r="I2091" s="22" t="s">
        <v>4139</v>
      </c>
      <c r="J2091" s="25">
        <v>0.4</v>
      </c>
      <c r="K2091" s="26">
        <v>12.5</v>
      </c>
      <c r="L2091" s="26">
        <v>9</v>
      </c>
      <c r="M2091" s="26">
        <v>4</v>
      </c>
      <c r="N2091" s="26" t="s">
        <v>3019</v>
      </c>
      <c r="O2091" s="26" t="s">
        <v>6097</v>
      </c>
      <c r="P2091" s="22" t="s">
        <v>6388</v>
      </c>
    </row>
    <row r="2092" spans="1:16" x14ac:dyDescent="0.2">
      <c r="A2092" s="20" t="s">
        <v>1560</v>
      </c>
      <c r="B2092" s="21"/>
      <c r="C2092" s="22"/>
      <c r="D2092" s="22" t="s">
        <v>3078</v>
      </c>
      <c r="E2092" s="23" t="s">
        <v>4033</v>
      </c>
      <c r="F2092" s="39">
        <v>210</v>
      </c>
      <c r="G2092" s="24" t="s">
        <v>7283</v>
      </c>
      <c r="H2092" s="22" t="s">
        <v>4090</v>
      </c>
      <c r="I2092" s="22" t="s">
        <v>4139</v>
      </c>
      <c r="J2092" s="25">
        <v>0.44</v>
      </c>
      <c r="K2092" s="26">
        <v>12</v>
      </c>
      <c r="L2092" s="26">
        <v>8.5</v>
      </c>
      <c r="M2092" s="26">
        <v>4</v>
      </c>
      <c r="N2092" s="26" t="s">
        <v>3019</v>
      </c>
      <c r="O2092" s="26" t="s">
        <v>6097</v>
      </c>
      <c r="P2092" s="22" t="s">
        <v>6388</v>
      </c>
    </row>
    <row r="2093" spans="1:16" x14ac:dyDescent="0.2">
      <c r="A2093" s="20" t="s">
        <v>1561</v>
      </c>
      <c r="B2093" s="21"/>
      <c r="C2093" s="22"/>
      <c r="D2093" s="22" t="s">
        <v>3078</v>
      </c>
      <c r="E2093" s="23" t="s">
        <v>4033</v>
      </c>
      <c r="F2093" s="39">
        <v>210</v>
      </c>
      <c r="G2093" s="24" t="s">
        <v>7283</v>
      </c>
      <c r="H2093" s="22" t="s">
        <v>4090</v>
      </c>
      <c r="I2093" s="22" t="s">
        <v>4139</v>
      </c>
      <c r="J2093" s="25">
        <v>0.3</v>
      </c>
      <c r="K2093" s="26">
        <v>11</v>
      </c>
      <c r="L2093" s="26">
        <v>8.5</v>
      </c>
      <c r="M2093" s="26">
        <v>4</v>
      </c>
      <c r="N2093" s="26" t="s">
        <v>3019</v>
      </c>
      <c r="O2093" s="26" t="s">
        <v>6097</v>
      </c>
      <c r="P2093" s="22" t="s">
        <v>6388</v>
      </c>
    </row>
    <row r="2094" spans="1:16" x14ac:dyDescent="0.2">
      <c r="A2094" s="20" t="s">
        <v>3370</v>
      </c>
      <c r="B2094" s="21"/>
      <c r="C2094" s="22"/>
      <c r="D2094" s="22" t="s">
        <v>3078</v>
      </c>
      <c r="E2094" s="23" t="s">
        <v>4033</v>
      </c>
      <c r="F2094" s="39">
        <v>107</v>
      </c>
      <c r="G2094" s="24" t="s">
        <v>7284</v>
      </c>
      <c r="H2094" s="22" t="s">
        <v>4090</v>
      </c>
      <c r="I2094" s="22" t="s">
        <v>4139</v>
      </c>
      <c r="J2094" s="25">
        <v>0.57999999999999996</v>
      </c>
      <c r="K2094" s="26">
        <v>13</v>
      </c>
      <c r="L2094" s="26">
        <v>7</v>
      </c>
      <c r="M2094" s="26">
        <v>4</v>
      </c>
      <c r="N2094" s="26" t="s">
        <v>2979</v>
      </c>
      <c r="O2094" s="26" t="s">
        <v>6106</v>
      </c>
      <c r="P2094" s="22" t="s">
        <v>6388</v>
      </c>
    </row>
    <row r="2095" spans="1:16" x14ac:dyDescent="0.2">
      <c r="A2095" s="20" t="s">
        <v>1562</v>
      </c>
      <c r="B2095" s="21"/>
      <c r="C2095" s="22"/>
      <c r="D2095" s="22" t="s">
        <v>3078</v>
      </c>
      <c r="E2095" s="23" t="s">
        <v>4033</v>
      </c>
      <c r="F2095" s="39">
        <v>208</v>
      </c>
      <c r="G2095" s="24" t="s">
        <v>7285</v>
      </c>
      <c r="H2095" s="22" t="s">
        <v>4090</v>
      </c>
      <c r="I2095" s="22" t="s">
        <v>4139</v>
      </c>
      <c r="J2095" s="25">
        <v>0.57999999999999996</v>
      </c>
      <c r="K2095" s="26">
        <v>13</v>
      </c>
      <c r="L2095" s="26">
        <v>7</v>
      </c>
      <c r="M2095" s="26">
        <v>4</v>
      </c>
      <c r="N2095" s="26" t="s">
        <v>2979</v>
      </c>
      <c r="O2095" s="26" t="s">
        <v>6106</v>
      </c>
      <c r="P2095" s="22" t="s">
        <v>6388</v>
      </c>
    </row>
    <row r="2096" spans="1:16" x14ac:dyDescent="0.2">
      <c r="A2096" s="20" t="s">
        <v>1563</v>
      </c>
      <c r="B2096" s="21"/>
      <c r="C2096" s="22"/>
      <c r="D2096" s="22" t="s">
        <v>3078</v>
      </c>
      <c r="E2096" s="23" t="s">
        <v>4033</v>
      </c>
      <c r="F2096" s="39">
        <v>191</v>
      </c>
      <c r="G2096" s="24" t="s">
        <v>7285</v>
      </c>
      <c r="H2096" s="22" t="s">
        <v>4090</v>
      </c>
      <c r="I2096" s="22" t="s">
        <v>4139</v>
      </c>
      <c r="J2096" s="25">
        <v>0.57999999999999996</v>
      </c>
      <c r="K2096" s="26">
        <v>11</v>
      </c>
      <c r="L2096" s="26">
        <v>6</v>
      </c>
      <c r="M2096" s="26">
        <v>4</v>
      </c>
      <c r="N2096" s="26" t="s">
        <v>2979</v>
      </c>
      <c r="O2096" s="26" t="s">
        <v>6106</v>
      </c>
      <c r="P2096" s="22" t="s">
        <v>6388</v>
      </c>
    </row>
    <row r="2097" spans="1:18" x14ac:dyDescent="0.2">
      <c r="A2097" s="20" t="s">
        <v>1564</v>
      </c>
      <c r="B2097" s="21"/>
      <c r="C2097" s="22"/>
      <c r="D2097" s="22" t="s">
        <v>3078</v>
      </c>
      <c r="E2097" s="23" t="s">
        <v>4033</v>
      </c>
      <c r="F2097" s="39">
        <v>191</v>
      </c>
      <c r="G2097" s="24" t="s">
        <v>7285</v>
      </c>
      <c r="H2097" s="22" t="s">
        <v>4090</v>
      </c>
      <c r="I2097" s="22" t="s">
        <v>4139</v>
      </c>
      <c r="J2097" s="25">
        <v>0.57999999999999996</v>
      </c>
      <c r="K2097" s="26">
        <v>11</v>
      </c>
      <c r="L2097" s="26">
        <v>6</v>
      </c>
      <c r="M2097" s="26">
        <v>4</v>
      </c>
      <c r="N2097" s="26" t="s">
        <v>2979</v>
      </c>
      <c r="O2097" s="26" t="s">
        <v>6106</v>
      </c>
      <c r="P2097" s="22" t="s">
        <v>6388</v>
      </c>
    </row>
    <row r="2098" spans="1:18" x14ac:dyDescent="0.2">
      <c r="A2098" s="20" t="s">
        <v>3346</v>
      </c>
      <c r="B2098" s="21"/>
      <c r="C2098" s="22"/>
      <c r="D2098" s="22" t="s">
        <v>3078</v>
      </c>
      <c r="E2098" s="23" t="s">
        <v>4033</v>
      </c>
      <c r="F2098" s="39">
        <v>68.5</v>
      </c>
      <c r="G2098" s="24" t="s">
        <v>8722</v>
      </c>
      <c r="H2098" s="22" t="s">
        <v>4090</v>
      </c>
      <c r="I2098" s="22" t="s">
        <v>3018</v>
      </c>
      <c r="J2098" s="25">
        <v>8.8999999999999996E-2</v>
      </c>
      <c r="K2098" s="26">
        <v>0.5</v>
      </c>
      <c r="L2098" s="26">
        <v>0.5</v>
      </c>
      <c r="M2098" s="26">
        <v>0.5</v>
      </c>
      <c r="N2098" s="26" t="s">
        <v>8501</v>
      </c>
      <c r="O2098" s="26" t="s">
        <v>6095</v>
      </c>
      <c r="P2098" s="22" t="s">
        <v>6389</v>
      </c>
      <c r="Q2098" s="37" t="s">
        <v>8504</v>
      </c>
      <c r="R2098" s="37" t="str">
        <f>CONCATENATE("Limited stock; ",LOWER(LEFT(G2098,1)),MID(G2098,2,250))</f>
        <v>Limited stock; limited stock; pressure switch; M12x1.5 male</v>
      </c>
    </row>
    <row r="2099" spans="1:18" x14ac:dyDescent="0.2">
      <c r="A2099" s="20" t="s">
        <v>1565</v>
      </c>
      <c r="B2099" s="21"/>
      <c r="C2099" s="22"/>
      <c r="D2099" s="22" t="s">
        <v>3078</v>
      </c>
      <c r="E2099" s="23" t="s">
        <v>4033</v>
      </c>
      <c r="F2099" s="39">
        <v>31.900000000000002</v>
      </c>
      <c r="G2099" s="24" t="s">
        <v>7286</v>
      </c>
      <c r="H2099" s="22" t="s">
        <v>4090</v>
      </c>
      <c r="I2099" s="22" t="s">
        <v>3018</v>
      </c>
      <c r="J2099" s="25">
        <v>7.0000000000000007E-2</v>
      </c>
      <c r="K2099" s="26">
        <v>0.5</v>
      </c>
      <c r="L2099" s="26">
        <v>0.5</v>
      </c>
      <c r="M2099" s="26">
        <v>0.5</v>
      </c>
      <c r="N2099" s="26" t="s">
        <v>2980</v>
      </c>
      <c r="O2099" s="26" t="s">
        <v>6095</v>
      </c>
      <c r="P2099" s="22" t="s">
        <v>6388</v>
      </c>
    </row>
    <row r="2100" spans="1:18" x14ac:dyDescent="0.2">
      <c r="A2100" s="20" t="s">
        <v>1566</v>
      </c>
      <c r="B2100" s="21"/>
      <c r="C2100" s="22"/>
      <c r="D2100" s="22" t="s">
        <v>3078</v>
      </c>
      <c r="E2100" s="23" t="s">
        <v>4033</v>
      </c>
      <c r="F2100" s="39">
        <v>29.1</v>
      </c>
      <c r="G2100" s="24" t="s">
        <v>7287</v>
      </c>
      <c r="H2100" s="22" t="s">
        <v>4090</v>
      </c>
      <c r="I2100" s="22" t="s">
        <v>3018</v>
      </c>
      <c r="J2100" s="25">
        <v>7.0000000000000007E-2</v>
      </c>
      <c r="K2100" s="26">
        <v>0.5</v>
      </c>
      <c r="L2100" s="26">
        <v>0.5</v>
      </c>
      <c r="M2100" s="26">
        <v>0.5</v>
      </c>
      <c r="N2100" s="26" t="s">
        <v>8501</v>
      </c>
      <c r="O2100" s="26" t="s">
        <v>6095</v>
      </c>
      <c r="P2100" s="22" t="s">
        <v>6389</v>
      </c>
    </row>
    <row r="2101" spans="1:18" x14ac:dyDescent="0.2">
      <c r="A2101" s="20" t="s">
        <v>1567</v>
      </c>
      <c r="B2101" s="21"/>
      <c r="C2101" s="22"/>
      <c r="D2101" s="22" t="s">
        <v>3078</v>
      </c>
      <c r="E2101" s="23" t="s">
        <v>4033</v>
      </c>
      <c r="F2101" s="39">
        <v>29.1</v>
      </c>
      <c r="G2101" s="24" t="s">
        <v>7288</v>
      </c>
      <c r="H2101" s="22" t="s">
        <v>4090</v>
      </c>
      <c r="I2101" s="22" t="s">
        <v>3018</v>
      </c>
      <c r="J2101" s="25">
        <v>7.0000000000000007E-2</v>
      </c>
      <c r="K2101" s="26">
        <v>0.5</v>
      </c>
      <c r="L2101" s="26">
        <v>0.5</v>
      </c>
      <c r="M2101" s="26">
        <v>0.5</v>
      </c>
      <c r="N2101" s="26" t="s">
        <v>8501</v>
      </c>
      <c r="O2101" s="26" t="s">
        <v>6095</v>
      </c>
      <c r="P2101" s="22" t="s">
        <v>6389</v>
      </c>
    </row>
    <row r="2102" spans="1:18" x14ac:dyDescent="0.2">
      <c r="A2102" s="20" t="s">
        <v>1568</v>
      </c>
      <c r="B2102" s="21"/>
      <c r="C2102" s="22"/>
      <c r="D2102" s="22" t="s">
        <v>3078</v>
      </c>
      <c r="E2102" s="23" t="s">
        <v>4033</v>
      </c>
      <c r="F2102" s="39">
        <v>29.1</v>
      </c>
      <c r="G2102" s="24" t="s">
        <v>7289</v>
      </c>
      <c r="H2102" s="22" t="s">
        <v>4090</v>
      </c>
      <c r="I2102" s="22" t="s">
        <v>3018</v>
      </c>
      <c r="J2102" s="25">
        <v>7.0000000000000007E-2</v>
      </c>
      <c r="K2102" s="26">
        <v>0.5</v>
      </c>
      <c r="L2102" s="26">
        <v>0.5</v>
      </c>
      <c r="M2102" s="26">
        <v>0.5</v>
      </c>
      <c r="N2102" s="26" t="s">
        <v>8501</v>
      </c>
      <c r="O2102" s="26" t="s">
        <v>6095</v>
      </c>
      <c r="P2102" s="22" t="s">
        <v>6389</v>
      </c>
    </row>
    <row r="2103" spans="1:18" x14ac:dyDescent="0.2">
      <c r="A2103" s="20" t="s">
        <v>1569</v>
      </c>
      <c r="B2103" s="21"/>
      <c r="C2103" s="22"/>
      <c r="D2103" s="22" t="s">
        <v>3078</v>
      </c>
      <c r="E2103" s="23" t="s">
        <v>4033</v>
      </c>
      <c r="F2103" s="39">
        <v>29.1</v>
      </c>
      <c r="G2103" s="24" t="s">
        <v>7290</v>
      </c>
      <c r="H2103" s="22" t="s">
        <v>4090</v>
      </c>
      <c r="I2103" s="22" t="s">
        <v>3018</v>
      </c>
      <c r="J2103" s="25">
        <v>7.0000000000000007E-2</v>
      </c>
      <c r="K2103" s="26">
        <v>0.5</v>
      </c>
      <c r="L2103" s="26">
        <v>0.5</v>
      </c>
      <c r="M2103" s="26">
        <v>0.5</v>
      </c>
      <c r="N2103" s="26" t="s">
        <v>8501</v>
      </c>
      <c r="O2103" s="26" t="s">
        <v>6095</v>
      </c>
      <c r="P2103" s="22" t="s">
        <v>6389</v>
      </c>
    </row>
    <row r="2104" spans="1:18" x14ac:dyDescent="0.2">
      <c r="A2104" s="20" t="s">
        <v>1570</v>
      </c>
      <c r="B2104" s="21"/>
      <c r="C2104" s="22"/>
      <c r="D2104" s="22" t="s">
        <v>3078</v>
      </c>
      <c r="E2104" s="23" t="s">
        <v>4033</v>
      </c>
      <c r="F2104" s="39">
        <v>35</v>
      </c>
      <c r="G2104" s="24" t="s">
        <v>7291</v>
      </c>
      <c r="H2104" s="22" t="s">
        <v>4090</v>
      </c>
      <c r="I2104" s="22" t="s">
        <v>3018</v>
      </c>
      <c r="J2104" s="25">
        <v>0.09</v>
      </c>
      <c r="K2104" s="26">
        <v>0.5</v>
      </c>
      <c r="L2104" s="26">
        <v>0.5</v>
      </c>
      <c r="M2104" s="26">
        <v>0.5</v>
      </c>
      <c r="N2104" s="26" t="s">
        <v>8501</v>
      </c>
      <c r="O2104" s="26" t="s">
        <v>6095</v>
      </c>
      <c r="P2104" s="22" t="s">
        <v>6389</v>
      </c>
    </row>
    <row r="2105" spans="1:18" x14ac:dyDescent="0.2">
      <c r="A2105" s="20" t="s">
        <v>1571</v>
      </c>
      <c r="B2105" s="21"/>
      <c r="C2105" s="22"/>
      <c r="D2105" s="22" t="s">
        <v>3078</v>
      </c>
      <c r="E2105" s="23" t="s">
        <v>4033</v>
      </c>
      <c r="F2105" s="39">
        <v>32.700000000000003</v>
      </c>
      <c r="G2105" s="24" t="s">
        <v>7292</v>
      </c>
      <c r="H2105" s="22" t="s">
        <v>4090</v>
      </c>
      <c r="I2105" s="22" t="s">
        <v>3018</v>
      </c>
      <c r="J2105" s="25">
        <v>0.06</v>
      </c>
      <c r="K2105" s="26">
        <v>0.5</v>
      </c>
      <c r="L2105" s="26">
        <v>0.5</v>
      </c>
      <c r="M2105" s="26">
        <v>0.5</v>
      </c>
      <c r="N2105" s="26" t="s">
        <v>3035</v>
      </c>
      <c r="O2105" s="26" t="s">
        <v>6099</v>
      </c>
      <c r="P2105" s="22" t="s">
        <v>6389</v>
      </c>
    </row>
    <row r="2106" spans="1:18" x14ac:dyDescent="0.2">
      <c r="A2106" s="20" t="s">
        <v>1572</v>
      </c>
      <c r="B2106" s="21"/>
      <c r="C2106" s="22"/>
      <c r="D2106" s="22" t="s">
        <v>3078</v>
      </c>
      <c r="E2106" s="23" t="s">
        <v>4033</v>
      </c>
      <c r="F2106" s="39">
        <v>32</v>
      </c>
      <c r="G2106" s="24" t="s">
        <v>7293</v>
      </c>
      <c r="H2106" s="22" t="s">
        <v>4090</v>
      </c>
      <c r="I2106" s="22" t="s">
        <v>3018</v>
      </c>
      <c r="J2106" s="25">
        <v>0.09</v>
      </c>
      <c r="K2106" s="26">
        <v>0.5</v>
      </c>
      <c r="L2106" s="26">
        <v>0.5</v>
      </c>
      <c r="M2106" s="26">
        <v>0.5</v>
      </c>
      <c r="N2106" s="26" t="s">
        <v>8501</v>
      </c>
      <c r="O2106" s="26" t="s">
        <v>6095</v>
      </c>
      <c r="P2106" s="22" t="s">
        <v>6389</v>
      </c>
    </row>
    <row r="2107" spans="1:18" x14ac:dyDescent="0.2">
      <c r="A2107" s="20" t="s">
        <v>1573</v>
      </c>
      <c r="B2107" s="21"/>
      <c r="C2107" s="22"/>
      <c r="D2107" s="22" t="s">
        <v>3078</v>
      </c>
      <c r="E2107" s="23" t="s">
        <v>4033</v>
      </c>
      <c r="F2107" s="39">
        <v>35</v>
      </c>
      <c r="G2107" s="24" t="s">
        <v>7291</v>
      </c>
      <c r="H2107" s="22" t="s">
        <v>4090</v>
      </c>
      <c r="I2107" s="22" t="s">
        <v>3018</v>
      </c>
      <c r="J2107" s="25">
        <v>0.09</v>
      </c>
      <c r="K2107" s="26">
        <v>0.5</v>
      </c>
      <c r="L2107" s="26">
        <v>0.5</v>
      </c>
      <c r="M2107" s="26">
        <v>0.5</v>
      </c>
      <c r="N2107" s="26" t="s">
        <v>8501</v>
      </c>
      <c r="O2107" s="26" t="s">
        <v>6095</v>
      </c>
      <c r="P2107" s="22" t="s">
        <v>6389</v>
      </c>
    </row>
    <row r="2108" spans="1:18" x14ac:dyDescent="0.2">
      <c r="A2108" s="20" t="s">
        <v>3856</v>
      </c>
      <c r="B2108" s="21"/>
      <c r="C2108" s="22"/>
      <c r="D2108" s="22" t="s">
        <v>3078</v>
      </c>
      <c r="E2108" s="23" t="s">
        <v>4036</v>
      </c>
      <c r="F2108" s="39">
        <v>128</v>
      </c>
      <c r="G2108" s="24" t="s">
        <v>7294</v>
      </c>
      <c r="H2108" s="22" t="s">
        <v>4096</v>
      </c>
      <c r="I2108" s="22" t="s">
        <v>2999</v>
      </c>
      <c r="J2108" s="25">
        <v>0.14000000000000001</v>
      </c>
      <c r="K2108" s="26">
        <v>0</v>
      </c>
      <c r="L2108" s="26">
        <v>0</v>
      </c>
      <c r="M2108" s="26">
        <v>0</v>
      </c>
      <c r="N2108" s="26" t="s">
        <v>2983</v>
      </c>
      <c r="O2108" s="26" t="s">
        <v>6099</v>
      </c>
      <c r="P2108" s="22" t="s">
        <v>6389</v>
      </c>
    </row>
    <row r="2109" spans="1:18" x14ac:dyDescent="0.2">
      <c r="A2109" s="20" t="s">
        <v>3347</v>
      </c>
      <c r="B2109" s="21"/>
      <c r="C2109" s="22"/>
      <c r="D2109" s="22" t="s">
        <v>3078</v>
      </c>
      <c r="E2109" s="23" t="s">
        <v>2921</v>
      </c>
      <c r="F2109" s="39">
        <v>11.8</v>
      </c>
      <c r="G2109" s="24" t="s">
        <v>8464</v>
      </c>
      <c r="H2109" s="22" t="s">
        <v>4090</v>
      </c>
      <c r="I2109" s="22" t="s">
        <v>3018</v>
      </c>
      <c r="J2109" s="25">
        <v>0.05</v>
      </c>
      <c r="K2109" s="26">
        <v>0.5</v>
      </c>
      <c r="L2109" s="26">
        <v>0.5</v>
      </c>
      <c r="M2109" s="26">
        <v>0.5</v>
      </c>
      <c r="N2109" s="26" t="s">
        <v>8501</v>
      </c>
      <c r="O2109" s="26" t="s">
        <v>6095</v>
      </c>
      <c r="P2109" s="22" t="s">
        <v>6389</v>
      </c>
      <c r="Q2109" s="37" t="s">
        <v>8504</v>
      </c>
    </row>
    <row r="2110" spans="1:18" x14ac:dyDescent="0.2">
      <c r="A2110" s="20" t="s">
        <v>1574</v>
      </c>
      <c r="B2110" s="21"/>
      <c r="C2110" s="22"/>
      <c r="D2110" s="22" t="s">
        <v>3078</v>
      </c>
      <c r="E2110" s="23" t="s">
        <v>4033</v>
      </c>
      <c r="F2110" s="39">
        <v>20.3</v>
      </c>
      <c r="G2110" s="24" t="s">
        <v>8723</v>
      </c>
      <c r="H2110" s="22" t="s">
        <v>4090</v>
      </c>
      <c r="I2110" s="22" t="s">
        <v>3018</v>
      </c>
      <c r="J2110" s="25">
        <v>0.1</v>
      </c>
      <c r="K2110" s="26">
        <v>0.5</v>
      </c>
      <c r="L2110" s="26">
        <v>0.5</v>
      </c>
      <c r="M2110" s="26">
        <v>0.5</v>
      </c>
      <c r="N2110" s="26" t="s">
        <v>8501</v>
      </c>
      <c r="O2110" s="26" t="s">
        <v>6095</v>
      </c>
      <c r="P2110" s="22" t="s">
        <v>6389</v>
      </c>
      <c r="Q2110" s="37" t="s">
        <v>8504</v>
      </c>
      <c r="R2110" s="37" t="str">
        <f>CONCATENATE("Limited stock; ",LOWER(LEFT(G2110,1)),MID(G2110,2,250))</f>
        <v>Limited stock; limited stock; pressure switch; M12x1.5; cut-out (bar): 4.5</v>
      </c>
    </row>
    <row r="2111" spans="1:18" x14ac:dyDescent="0.2">
      <c r="A2111" s="20" t="s">
        <v>1575</v>
      </c>
      <c r="B2111" s="21"/>
      <c r="C2111" s="22"/>
      <c r="D2111" s="22" t="s">
        <v>3078</v>
      </c>
      <c r="E2111" s="23" t="s">
        <v>4033</v>
      </c>
      <c r="F2111" s="39">
        <v>35</v>
      </c>
      <c r="G2111" s="24" t="s">
        <v>7293</v>
      </c>
      <c r="H2111" s="22" t="s">
        <v>4090</v>
      </c>
      <c r="I2111" s="22" t="s">
        <v>3018</v>
      </c>
      <c r="J2111" s="25">
        <v>0.09</v>
      </c>
      <c r="K2111" s="26">
        <v>0.5</v>
      </c>
      <c r="L2111" s="26">
        <v>0.5</v>
      </c>
      <c r="M2111" s="26">
        <v>0.5</v>
      </c>
      <c r="N2111" s="26" t="s">
        <v>8501</v>
      </c>
      <c r="O2111" s="26" t="s">
        <v>6095</v>
      </c>
      <c r="P2111" s="22" t="s">
        <v>6389</v>
      </c>
    </row>
    <row r="2112" spans="1:18" x14ac:dyDescent="0.2">
      <c r="A2112" s="20" t="s">
        <v>1576</v>
      </c>
      <c r="B2112" s="21"/>
      <c r="C2112" s="22"/>
      <c r="D2112" s="22" t="s">
        <v>3078</v>
      </c>
      <c r="E2112" s="23" t="s">
        <v>4033</v>
      </c>
      <c r="F2112" s="39">
        <v>35</v>
      </c>
      <c r="G2112" s="24" t="s">
        <v>7295</v>
      </c>
      <c r="H2112" s="22" t="s">
        <v>4090</v>
      </c>
      <c r="I2112" s="22" t="s">
        <v>3018</v>
      </c>
      <c r="J2112" s="25">
        <v>0.09</v>
      </c>
      <c r="K2112" s="26">
        <v>0.5</v>
      </c>
      <c r="L2112" s="26">
        <v>0.5</v>
      </c>
      <c r="M2112" s="26">
        <v>0.5</v>
      </c>
      <c r="N2112" s="26" t="s">
        <v>8501</v>
      </c>
      <c r="O2112" s="26" t="s">
        <v>6095</v>
      </c>
      <c r="P2112" s="22" t="s">
        <v>6389</v>
      </c>
    </row>
    <row r="2113" spans="1:17" x14ac:dyDescent="0.2">
      <c r="A2113" s="20" t="s">
        <v>1577</v>
      </c>
      <c r="B2113" s="21"/>
      <c r="C2113" s="22"/>
      <c r="D2113" s="22" t="s">
        <v>3078</v>
      </c>
      <c r="E2113" s="23" t="s">
        <v>2921</v>
      </c>
      <c r="F2113" s="39">
        <v>35.700000000000003</v>
      </c>
      <c r="G2113" s="24" t="s">
        <v>7296</v>
      </c>
      <c r="H2113" s="22" t="s">
        <v>4098</v>
      </c>
      <c r="I2113" s="22" t="s">
        <v>4099</v>
      </c>
      <c r="J2113" s="25">
        <v>0.09</v>
      </c>
      <c r="K2113" s="26">
        <v>13.5</v>
      </c>
      <c r="L2113" s="26">
        <v>13.5</v>
      </c>
      <c r="M2113" s="26">
        <v>3</v>
      </c>
      <c r="N2113" s="26" t="s">
        <v>3048</v>
      </c>
      <c r="O2113" s="26" t="s">
        <v>6112</v>
      </c>
      <c r="P2113" s="22" t="s">
        <v>6388</v>
      </c>
    </row>
    <row r="2114" spans="1:17" x14ac:dyDescent="0.2">
      <c r="A2114" s="20" t="s">
        <v>1578</v>
      </c>
      <c r="B2114" s="21"/>
      <c r="C2114" s="22"/>
      <c r="D2114" s="22" t="s">
        <v>3078</v>
      </c>
      <c r="E2114" s="23" t="s">
        <v>2921</v>
      </c>
      <c r="F2114" s="39">
        <v>90</v>
      </c>
      <c r="G2114" s="24" t="s">
        <v>2947</v>
      </c>
      <c r="H2114" s="22" t="s">
        <v>4098</v>
      </c>
      <c r="I2114" s="22" t="s">
        <v>4099</v>
      </c>
      <c r="J2114" s="25">
        <v>0.14000000000000001</v>
      </c>
      <c r="K2114" s="26">
        <v>3</v>
      </c>
      <c r="L2114" s="26">
        <v>3</v>
      </c>
      <c r="M2114" s="26">
        <v>1</v>
      </c>
      <c r="N2114" s="26" t="s">
        <v>3048</v>
      </c>
      <c r="O2114" s="26" t="s">
        <v>6112</v>
      </c>
      <c r="P2114" s="22" t="s">
        <v>6388</v>
      </c>
    </row>
    <row r="2115" spans="1:17" x14ac:dyDescent="0.2">
      <c r="A2115" s="20" t="s">
        <v>3104</v>
      </c>
      <c r="B2115" s="21"/>
      <c r="C2115" s="22"/>
      <c r="D2115" s="22" t="s">
        <v>3078</v>
      </c>
      <c r="E2115" s="23" t="s">
        <v>2921</v>
      </c>
      <c r="F2115" s="39">
        <v>55.4</v>
      </c>
      <c r="G2115" s="24" t="s">
        <v>2947</v>
      </c>
      <c r="H2115" s="22" t="s">
        <v>4098</v>
      </c>
      <c r="I2115" s="22" t="s">
        <v>4099</v>
      </c>
      <c r="J2115" s="25">
        <v>0.8</v>
      </c>
      <c r="K2115" s="26">
        <v>20</v>
      </c>
      <c r="L2115" s="26">
        <v>20</v>
      </c>
      <c r="M2115" s="26">
        <v>2</v>
      </c>
      <c r="N2115" s="26" t="s">
        <v>3048</v>
      </c>
      <c r="O2115" s="26" t="s">
        <v>6112</v>
      </c>
      <c r="P2115" s="22" t="s">
        <v>6388</v>
      </c>
    </row>
    <row r="2116" spans="1:17" x14ac:dyDescent="0.2">
      <c r="A2116" s="20" t="s">
        <v>3105</v>
      </c>
      <c r="B2116" s="21"/>
      <c r="C2116" s="22"/>
      <c r="D2116" s="22" t="s">
        <v>3078</v>
      </c>
      <c r="E2116" s="23" t="s">
        <v>2921</v>
      </c>
      <c r="F2116" s="39">
        <v>169</v>
      </c>
      <c r="G2116" s="24" t="s">
        <v>7297</v>
      </c>
      <c r="H2116" s="22" t="s">
        <v>4098</v>
      </c>
      <c r="I2116" s="22" t="s">
        <v>3834</v>
      </c>
      <c r="J2116" s="25">
        <v>2.2999999999999998</v>
      </c>
      <c r="K2116" s="26">
        <v>34</v>
      </c>
      <c r="L2116" s="26">
        <v>30</v>
      </c>
      <c r="M2116" s="26">
        <v>9</v>
      </c>
      <c r="N2116" s="26" t="s">
        <v>2982</v>
      </c>
      <c r="O2116" s="26" t="s">
        <v>6097</v>
      </c>
      <c r="P2116" s="22" t="s">
        <v>6388</v>
      </c>
    </row>
    <row r="2117" spans="1:17" x14ac:dyDescent="0.2">
      <c r="A2117" s="20" t="s">
        <v>1579</v>
      </c>
      <c r="B2117" s="21"/>
      <c r="C2117" s="22"/>
      <c r="D2117" s="22" t="s">
        <v>3078</v>
      </c>
      <c r="E2117" s="23" t="s">
        <v>2921</v>
      </c>
      <c r="F2117" s="39">
        <v>148</v>
      </c>
      <c r="G2117" s="24" t="s">
        <v>7298</v>
      </c>
      <c r="H2117" s="22" t="s">
        <v>4098</v>
      </c>
      <c r="I2117" s="22" t="s">
        <v>3834</v>
      </c>
      <c r="J2117" s="25">
        <v>1.5</v>
      </c>
      <c r="K2117" s="26">
        <v>28</v>
      </c>
      <c r="L2117" s="26">
        <v>28</v>
      </c>
      <c r="M2117" s="26">
        <v>7</v>
      </c>
      <c r="N2117" s="26" t="s">
        <v>2982</v>
      </c>
      <c r="O2117" s="26" t="s">
        <v>6097</v>
      </c>
      <c r="P2117" s="22" t="s">
        <v>6388</v>
      </c>
    </row>
    <row r="2118" spans="1:17" x14ac:dyDescent="0.2">
      <c r="A2118" s="20" t="s">
        <v>1580</v>
      </c>
      <c r="B2118" s="21"/>
      <c r="C2118" s="22"/>
      <c r="D2118" s="22" t="s">
        <v>3078</v>
      </c>
      <c r="E2118" s="23" t="s">
        <v>2921</v>
      </c>
      <c r="F2118" s="39">
        <v>208</v>
      </c>
      <c r="G2118" s="24" t="s">
        <v>7299</v>
      </c>
      <c r="H2118" s="22" t="s">
        <v>4098</v>
      </c>
      <c r="I2118" s="22" t="s">
        <v>4099</v>
      </c>
      <c r="J2118" s="25">
        <v>0.90400000000000003</v>
      </c>
      <c r="K2118" s="26">
        <v>20</v>
      </c>
      <c r="L2118" s="26">
        <v>15</v>
      </c>
      <c r="M2118" s="26">
        <v>15</v>
      </c>
      <c r="N2118" s="26" t="s">
        <v>2980</v>
      </c>
      <c r="O2118" s="26" t="s">
        <v>6097</v>
      </c>
      <c r="P2118" s="22" t="s">
        <v>6388</v>
      </c>
    </row>
    <row r="2119" spans="1:17" x14ac:dyDescent="0.2">
      <c r="A2119" s="20" t="s">
        <v>1581</v>
      </c>
      <c r="B2119" s="21"/>
      <c r="C2119" s="22"/>
      <c r="D2119" s="22" t="s">
        <v>3078</v>
      </c>
      <c r="E2119" s="23" t="s">
        <v>2921</v>
      </c>
      <c r="F2119" s="39">
        <v>272</v>
      </c>
      <c r="G2119" s="24" t="s">
        <v>7300</v>
      </c>
      <c r="H2119" s="22" t="s">
        <v>4098</v>
      </c>
      <c r="I2119" s="22" t="s">
        <v>4099</v>
      </c>
      <c r="J2119" s="25">
        <v>1.0429999999999999</v>
      </c>
      <c r="K2119" s="26">
        <v>15</v>
      </c>
      <c r="L2119" s="26">
        <v>12.7</v>
      </c>
      <c r="M2119" s="26">
        <v>12.7</v>
      </c>
      <c r="N2119" s="26" t="s">
        <v>2980</v>
      </c>
      <c r="O2119" s="26" t="s">
        <v>6097</v>
      </c>
      <c r="P2119" s="22" t="s">
        <v>6388</v>
      </c>
    </row>
    <row r="2120" spans="1:17" x14ac:dyDescent="0.2">
      <c r="A2120" s="20" t="s">
        <v>1582</v>
      </c>
      <c r="B2120" s="21"/>
      <c r="C2120" s="22"/>
      <c r="D2120" s="22" t="s">
        <v>3078</v>
      </c>
      <c r="E2120" s="23" t="s">
        <v>2921</v>
      </c>
      <c r="F2120" s="39">
        <v>79.699999999999989</v>
      </c>
      <c r="G2120" s="24" t="s">
        <v>7301</v>
      </c>
      <c r="H2120" s="22" t="s">
        <v>4098</v>
      </c>
      <c r="I2120" s="22" t="s">
        <v>3834</v>
      </c>
      <c r="J2120" s="25">
        <v>0.7</v>
      </c>
      <c r="K2120" s="26">
        <v>26</v>
      </c>
      <c r="L2120" s="26">
        <v>26</v>
      </c>
      <c r="M2120" s="26">
        <v>4</v>
      </c>
      <c r="N2120" s="26" t="s">
        <v>2982</v>
      </c>
      <c r="O2120" s="26" t="s">
        <v>6097</v>
      </c>
      <c r="P2120" s="22" t="s">
        <v>6388</v>
      </c>
    </row>
    <row r="2121" spans="1:17" x14ac:dyDescent="0.2">
      <c r="A2121" s="20" t="s">
        <v>1583</v>
      </c>
      <c r="B2121" s="21"/>
      <c r="C2121" s="22"/>
      <c r="D2121" s="22" t="s">
        <v>3078</v>
      </c>
      <c r="E2121" s="23" t="s">
        <v>2921</v>
      </c>
      <c r="F2121" s="39">
        <v>79.699999999999989</v>
      </c>
      <c r="G2121" s="24" t="s">
        <v>7301</v>
      </c>
      <c r="H2121" s="22" t="s">
        <v>4098</v>
      </c>
      <c r="I2121" s="22" t="s">
        <v>3834</v>
      </c>
      <c r="J2121" s="25">
        <v>0.7</v>
      </c>
      <c r="K2121" s="26">
        <v>26</v>
      </c>
      <c r="L2121" s="26">
        <v>26</v>
      </c>
      <c r="M2121" s="26">
        <v>4</v>
      </c>
      <c r="N2121" s="26" t="s">
        <v>2982</v>
      </c>
      <c r="O2121" s="26" t="s">
        <v>6097</v>
      </c>
      <c r="P2121" s="22" t="s">
        <v>6388</v>
      </c>
    </row>
    <row r="2122" spans="1:17" x14ac:dyDescent="0.2">
      <c r="A2122" s="20" t="s">
        <v>1584</v>
      </c>
      <c r="B2122" s="21"/>
      <c r="C2122" s="22"/>
      <c r="D2122" s="22" t="s">
        <v>3078</v>
      </c>
      <c r="E2122" s="23" t="s">
        <v>2921</v>
      </c>
      <c r="F2122" s="39">
        <v>46.7</v>
      </c>
      <c r="G2122" s="24" t="s">
        <v>7302</v>
      </c>
      <c r="H2122" s="22" t="s">
        <v>4098</v>
      </c>
      <c r="I2122" s="22" t="s">
        <v>3834</v>
      </c>
      <c r="J2122" s="25">
        <v>0.48</v>
      </c>
      <c r="K2122" s="26">
        <v>21</v>
      </c>
      <c r="L2122" s="26">
        <v>21</v>
      </c>
      <c r="M2122" s="26">
        <v>1</v>
      </c>
      <c r="N2122" s="26" t="s">
        <v>2982</v>
      </c>
      <c r="O2122" s="26" t="s">
        <v>6097</v>
      </c>
      <c r="P2122" s="22" t="s">
        <v>6388</v>
      </c>
    </row>
    <row r="2123" spans="1:17" x14ac:dyDescent="0.2">
      <c r="A2123" s="20" t="s">
        <v>3106</v>
      </c>
      <c r="B2123" s="21"/>
      <c r="C2123" s="22"/>
      <c r="D2123" s="22" t="s">
        <v>3078</v>
      </c>
      <c r="E2123" s="23" t="s">
        <v>2921</v>
      </c>
      <c r="F2123" s="39">
        <v>74.8</v>
      </c>
      <c r="G2123" s="24" t="s">
        <v>7303</v>
      </c>
      <c r="H2123" s="22" t="s">
        <v>4098</v>
      </c>
      <c r="I2123" s="22" t="s">
        <v>3834</v>
      </c>
      <c r="J2123" s="25">
        <v>1</v>
      </c>
      <c r="K2123" s="26">
        <v>27</v>
      </c>
      <c r="L2123" s="26">
        <v>27</v>
      </c>
      <c r="M2123" s="26">
        <v>6</v>
      </c>
      <c r="N2123" s="26" t="s">
        <v>2982</v>
      </c>
      <c r="O2123" s="26" t="s">
        <v>6097</v>
      </c>
      <c r="P2123" s="22" t="s">
        <v>6388</v>
      </c>
    </row>
    <row r="2124" spans="1:17" x14ac:dyDescent="0.2">
      <c r="A2124" s="20" t="s">
        <v>3107</v>
      </c>
      <c r="B2124" s="21"/>
      <c r="C2124" s="22"/>
      <c r="D2124" s="22" t="s">
        <v>3078</v>
      </c>
      <c r="E2124" s="23" t="s">
        <v>2921</v>
      </c>
      <c r="F2124" s="39">
        <v>155</v>
      </c>
      <c r="G2124" s="24" t="s">
        <v>7304</v>
      </c>
      <c r="H2124" s="22" t="s">
        <v>4098</v>
      </c>
      <c r="I2124" s="22" t="s">
        <v>3834</v>
      </c>
      <c r="J2124" s="25">
        <v>2.8</v>
      </c>
      <c r="K2124" s="26">
        <v>38</v>
      </c>
      <c r="L2124" s="26">
        <v>38</v>
      </c>
      <c r="M2124" s="26">
        <v>9</v>
      </c>
      <c r="N2124" s="26" t="s">
        <v>2982</v>
      </c>
      <c r="O2124" s="26" t="s">
        <v>6097</v>
      </c>
      <c r="P2124" s="22" t="s">
        <v>6388</v>
      </c>
    </row>
    <row r="2125" spans="1:17" x14ac:dyDescent="0.2">
      <c r="A2125" s="20" t="s">
        <v>1585</v>
      </c>
      <c r="B2125" s="21"/>
      <c r="C2125" s="22"/>
      <c r="D2125" s="22" t="s">
        <v>3078</v>
      </c>
      <c r="E2125" s="23" t="s">
        <v>2921</v>
      </c>
      <c r="F2125" s="39">
        <v>1330</v>
      </c>
      <c r="G2125" s="24" t="s">
        <v>7305</v>
      </c>
      <c r="H2125" s="22" t="s">
        <v>4098</v>
      </c>
      <c r="I2125" s="22" t="s">
        <v>3050</v>
      </c>
      <c r="J2125" s="25">
        <v>2.2999999999999998</v>
      </c>
      <c r="K2125" s="26">
        <v>25</v>
      </c>
      <c r="L2125" s="26">
        <v>18</v>
      </c>
      <c r="M2125" s="26">
        <v>13</v>
      </c>
      <c r="N2125" s="26" t="s">
        <v>2980</v>
      </c>
      <c r="O2125" s="26" t="s">
        <v>6097</v>
      </c>
      <c r="P2125" s="22" t="s">
        <v>6388</v>
      </c>
    </row>
    <row r="2126" spans="1:17" x14ac:dyDescent="0.2">
      <c r="A2126" s="20" t="s">
        <v>1586</v>
      </c>
      <c r="B2126" s="21"/>
      <c r="C2126" s="22"/>
      <c r="D2126" s="22" t="s">
        <v>3078</v>
      </c>
      <c r="E2126" s="23" t="s">
        <v>2921</v>
      </c>
      <c r="F2126" s="39">
        <v>413</v>
      </c>
      <c r="G2126" s="24" t="s">
        <v>7304</v>
      </c>
      <c r="H2126" s="22" t="s">
        <v>4098</v>
      </c>
      <c r="I2126" s="22" t="s">
        <v>3834</v>
      </c>
      <c r="J2126" s="25">
        <v>3</v>
      </c>
      <c r="K2126" s="26">
        <v>33</v>
      </c>
      <c r="L2126" s="26">
        <v>33</v>
      </c>
      <c r="M2126" s="26">
        <v>10</v>
      </c>
      <c r="N2126" s="26" t="s">
        <v>2982</v>
      </c>
      <c r="O2126" s="26" t="s">
        <v>6097</v>
      </c>
      <c r="P2126" s="22" t="s">
        <v>6388</v>
      </c>
    </row>
    <row r="2127" spans="1:17" x14ac:dyDescent="0.2">
      <c r="A2127" s="20" t="s">
        <v>3108</v>
      </c>
      <c r="B2127" s="21"/>
      <c r="C2127" s="22"/>
      <c r="D2127" s="22" t="s">
        <v>3078</v>
      </c>
      <c r="E2127" s="23" t="s">
        <v>2921</v>
      </c>
      <c r="F2127" s="39">
        <v>77</v>
      </c>
      <c r="G2127" s="24" t="s">
        <v>8465</v>
      </c>
      <c r="H2127" s="22" t="s">
        <v>4098</v>
      </c>
      <c r="I2127" s="22" t="s">
        <v>4099</v>
      </c>
      <c r="J2127" s="25">
        <v>3</v>
      </c>
      <c r="K2127" s="26">
        <v>0</v>
      </c>
      <c r="L2127" s="26">
        <v>0</v>
      </c>
      <c r="M2127" s="26">
        <v>0</v>
      </c>
      <c r="N2127" s="26" t="s">
        <v>2983</v>
      </c>
      <c r="O2127" s="26" t="s">
        <v>6093</v>
      </c>
      <c r="P2127" s="22" t="s">
        <v>6389</v>
      </c>
      <c r="Q2127" s="37" t="s">
        <v>8504</v>
      </c>
    </row>
    <row r="2128" spans="1:17" x14ac:dyDescent="0.2">
      <c r="A2128" s="20" t="s">
        <v>1587</v>
      </c>
      <c r="B2128" s="21"/>
      <c r="C2128" s="22"/>
      <c r="D2128" s="22" t="s">
        <v>3078</v>
      </c>
      <c r="E2128" s="23" t="s">
        <v>2921</v>
      </c>
      <c r="F2128" s="39">
        <v>415</v>
      </c>
      <c r="G2128" s="24" t="s">
        <v>7306</v>
      </c>
      <c r="H2128" s="22" t="s">
        <v>4098</v>
      </c>
      <c r="I2128" s="22" t="s">
        <v>3049</v>
      </c>
      <c r="J2128" s="25">
        <v>1.0429999999999999</v>
      </c>
      <c r="K2128" s="26">
        <v>11</v>
      </c>
      <c r="L2128" s="26">
        <v>11</v>
      </c>
      <c r="M2128" s="26">
        <v>15</v>
      </c>
      <c r="N2128" s="26" t="s">
        <v>2980</v>
      </c>
      <c r="O2128" s="26" t="s">
        <v>6097</v>
      </c>
      <c r="P2128" s="22" t="s">
        <v>6388</v>
      </c>
    </row>
    <row r="2129" spans="1:16" x14ac:dyDescent="0.2">
      <c r="A2129" s="20" t="s">
        <v>1588</v>
      </c>
      <c r="B2129" s="21"/>
      <c r="C2129" s="22"/>
      <c r="D2129" s="22" t="s">
        <v>3078</v>
      </c>
      <c r="E2129" s="23" t="s">
        <v>2921</v>
      </c>
      <c r="F2129" s="39">
        <v>474</v>
      </c>
      <c r="G2129" s="24" t="s">
        <v>7307</v>
      </c>
      <c r="H2129" s="22" t="s">
        <v>4098</v>
      </c>
      <c r="I2129" s="22" t="s">
        <v>4099</v>
      </c>
      <c r="J2129" s="25">
        <v>0.95779999999999998</v>
      </c>
      <c r="K2129" s="26">
        <v>48</v>
      </c>
      <c r="L2129" s="26">
        <v>36</v>
      </c>
      <c r="M2129" s="26">
        <v>25</v>
      </c>
      <c r="N2129" s="26" t="s">
        <v>2980</v>
      </c>
      <c r="O2129" s="26" t="s">
        <v>6097</v>
      </c>
      <c r="P2129" s="22" t="s">
        <v>6388</v>
      </c>
    </row>
    <row r="2130" spans="1:16" x14ac:dyDescent="0.2">
      <c r="A2130" s="20" t="s">
        <v>1589</v>
      </c>
      <c r="B2130" s="21"/>
      <c r="C2130" s="22"/>
      <c r="D2130" s="22" t="s">
        <v>3078</v>
      </c>
      <c r="E2130" s="23" t="s">
        <v>2921</v>
      </c>
      <c r="F2130" s="39">
        <v>484</v>
      </c>
      <c r="G2130" s="24" t="s">
        <v>7308</v>
      </c>
      <c r="H2130" s="22" t="s">
        <v>4098</v>
      </c>
      <c r="I2130" s="22" t="s">
        <v>3049</v>
      </c>
      <c r="J2130" s="25">
        <v>1.2</v>
      </c>
      <c r="K2130" s="26">
        <v>15</v>
      </c>
      <c r="L2130" s="26">
        <v>12</v>
      </c>
      <c r="M2130" s="26">
        <v>10</v>
      </c>
      <c r="N2130" s="26" t="s">
        <v>2980</v>
      </c>
      <c r="O2130" s="26" t="s">
        <v>6097</v>
      </c>
      <c r="P2130" s="22" t="s">
        <v>6388</v>
      </c>
    </row>
    <row r="2131" spans="1:16" x14ac:dyDescent="0.2">
      <c r="A2131" s="20" t="s">
        <v>3109</v>
      </c>
      <c r="B2131" s="21"/>
      <c r="C2131" s="22"/>
      <c r="D2131" s="22" t="s">
        <v>3078</v>
      </c>
      <c r="E2131" s="23" t="s">
        <v>2921</v>
      </c>
      <c r="F2131" s="39">
        <v>51.2</v>
      </c>
      <c r="G2131" s="24" t="s">
        <v>8018</v>
      </c>
      <c r="H2131" s="22" t="s">
        <v>4098</v>
      </c>
      <c r="I2131" s="22" t="s">
        <v>3834</v>
      </c>
      <c r="J2131" s="25">
        <v>0.4</v>
      </c>
      <c r="K2131" s="26">
        <v>25</v>
      </c>
      <c r="L2131" s="26">
        <v>25</v>
      </c>
      <c r="M2131" s="26">
        <v>4</v>
      </c>
      <c r="N2131" s="26" t="s">
        <v>2982</v>
      </c>
      <c r="O2131" s="26" t="s">
        <v>6097</v>
      </c>
      <c r="P2131" s="22" t="s">
        <v>6388</v>
      </c>
    </row>
    <row r="2132" spans="1:16" x14ac:dyDescent="0.2">
      <c r="A2132" s="20" t="s">
        <v>3110</v>
      </c>
      <c r="B2132" s="21"/>
      <c r="C2132" s="22"/>
      <c r="D2132" s="22" t="s">
        <v>3078</v>
      </c>
      <c r="E2132" s="23" t="s">
        <v>2921</v>
      </c>
      <c r="F2132" s="39">
        <v>45.7</v>
      </c>
      <c r="G2132" s="24" t="s">
        <v>8018</v>
      </c>
      <c r="H2132" s="22" t="s">
        <v>4098</v>
      </c>
      <c r="I2132" s="22" t="s">
        <v>3834</v>
      </c>
      <c r="J2132" s="25">
        <v>0.4</v>
      </c>
      <c r="K2132" s="26">
        <v>25</v>
      </c>
      <c r="L2132" s="26">
        <v>25</v>
      </c>
      <c r="M2132" s="26">
        <v>4</v>
      </c>
      <c r="N2132" s="26" t="s">
        <v>2982</v>
      </c>
      <c r="O2132" s="26" t="s">
        <v>6097</v>
      </c>
      <c r="P2132" s="22" t="s">
        <v>6388</v>
      </c>
    </row>
    <row r="2133" spans="1:16" x14ac:dyDescent="0.2">
      <c r="A2133" s="20" t="s">
        <v>3111</v>
      </c>
      <c r="B2133" s="21"/>
      <c r="C2133" s="22"/>
      <c r="D2133" s="22" t="s">
        <v>3078</v>
      </c>
      <c r="E2133" s="23" t="s">
        <v>2921</v>
      </c>
      <c r="F2133" s="39">
        <v>44.7</v>
      </c>
      <c r="G2133" s="24" t="s">
        <v>8018</v>
      </c>
      <c r="H2133" s="22" t="s">
        <v>4098</v>
      </c>
      <c r="I2133" s="22" t="s">
        <v>3834</v>
      </c>
      <c r="J2133" s="25">
        <v>0.4</v>
      </c>
      <c r="K2133" s="26">
        <v>25</v>
      </c>
      <c r="L2133" s="26">
        <v>25</v>
      </c>
      <c r="M2133" s="26">
        <v>4</v>
      </c>
      <c r="N2133" s="26" t="s">
        <v>2982</v>
      </c>
      <c r="O2133" s="26" t="s">
        <v>6097</v>
      </c>
      <c r="P2133" s="22" t="s">
        <v>6388</v>
      </c>
    </row>
    <row r="2134" spans="1:16" x14ac:dyDescent="0.2">
      <c r="A2134" s="20" t="s">
        <v>3112</v>
      </c>
      <c r="B2134" s="21"/>
      <c r="C2134" s="22"/>
      <c r="D2134" s="22" t="s">
        <v>3078</v>
      </c>
      <c r="E2134" s="23" t="s">
        <v>2921</v>
      </c>
      <c r="F2134" s="39">
        <v>48.9</v>
      </c>
      <c r="G2134" s="24" t="s">
        <v>8018</v>
      </c>
      <c r="H2134" s="22" t="s">
        <v>4098</v>
      </c>
      <c r="I2134" s="22" t="s">
        <v>3834</v>
      </c>
      <c r="J2134" s="25">
        <v>0.4</v>
      </c>
      <c r="K2134" s="26">
        <v>25</v>
      </c>
      <c r="L2134" s="26">
        <v>25</v>
      </c>
      <c r="M2134" s="26">
        <v>4</v>
      </c>
      <c r="N2134" s="26" t="s">
        <v>2982</v>
      </c>
      <c r="O2134" s="26" t="s">
        <v>6097</v>
      </c>
      <c r="P2134" s="22" t="s">
        <v>6388</v>
      </c>
    </row>
    <row r="2135" spans="1:16" x14ac:dyDescent="0.2">
      <c r="A2135" s="20" t="s">
        <v>3113</v>
      </c>
      <c r="B2135" s="21"/>
      <c r="C2135" s="22"/>
      <c r="D2135" s="22" t="s">
        <v>3078</v>
      </c>
      <c r="E2135" s="23" t="s">
        <v>2921</v>
      </c>
      <c r="F2135" s="39">
        <v>71.8</v>
      </c>
      <c r="G2135" s="24" t="s">
        <v>8027</v>
      </c>
      <c r="H2135" s="22" t="s">
        <v>4098</v>
      </c>
      <c r="I2135" s="22" t="s">
        <v>4099</v>
      </c>
      <c r="J2135" s="25">
        <v>0.5</v>
      </c>
      <c r="K2135" s="26">
        <v>22</v>
      </c>
      <c r="L2135" s="26">
        <v>22</v>
      </c>
      <c r="M2135" s="26">
        <v>4</v>
      </c>
      <c r="N2135" s="26" t="s">
        <v>2982</v>
      </c>
      <c r="O2135" s="26" t="s">
        <v>6097</v>
      </c>
      <c r="P2135" s="22" t="s">
        <v>6388</v>
      </c>
    </row>
    <row r="2136" spans="1:16" x14ac:dyDescent="0.2">
      <c r="A2136" s="20" t="s">
        <v>1590</v>
      </c>
      <c r="B2136" s="21"/>
      <c r="C2136" s="22"/>
      <c r="D2136" s="22" t="s">
        <v>3078</v>
      </c>
      <c r="E2136" s="23" t="s">
        <v>2921</v>
      </c>
      <c r="F2136" s="39">
        <v>232</v>
      </c>
      <c r="G2136" s="24" t="s">
        <v>7304</v>
      </c>
      <c r="H2136" s="22" t="s">
        <v>4098</v>
      </c>
      <c r="I2136" s="22" t="s">
        <v>4099</v>
      </c>
      <c r="J2136" s="25">
        <v>2.74</v>
      </c>
      <c r="K2136" s="26">
        <v>35</v>
      </c>
      <c r="L2136" s="26">
        <v>35</v>
      </c>
      <c r="M2136" s="26">
        <v>10</v>
      </c>
      <c r="N2136" s="26" t="s">
        <v>2982</v>
      </c>
      <c r="O2136" s="26" t="s">
        <v>6097</v>
      </c>
      <c r="P2136" s="22" t="s">
        <v>6388</v>
      </c>
    </row>
    <row r="2137" spans="1:16" x14ac:dyDescent="0.2">
      <c r="A2137" s="20" t="s">
        <v>1591</v>
      </c>
      <c r="B2137" s="21"/>
      <c r="C2137" s="22"/>
      <c r="D2137" s="22" t="s">
        <v>3078</v>
      </c>
      <c r="E2137" s="23" t="s">
        <v>2921</v>
      </c>
      <c r="F2137" s="39">
        <v>1950</v>
      </c>
      <c r="G2137" s="24" t="s">
        <v>7309</v>
      </c>
      <c r="H2137" s="22" t="s">
        <v>4098</v>
      </c>
      <c r="I2137" s="22" t="s">
        <v>3050</v>
      </c>
      <c r="J2137" s="25">
        <v>4.5</v>
      </c>
      <c r="K2137" s="26">
        <v>33</v>
      </c>
      <c r="L2137" s="26">
        <v>20</v>
      </c>
      <c r="M2137" s="26">
        <v>25</v>
      </c>
      <c r="N2137" s="26" t="s">
        <v>2980</v>
      </c>
      <c r="O2137" s="26" t="s">
        <v>6097</v>
      </c>
      <c r="P2137" s="22" t="s">
        <v>6388</v>
      </c>
    </row>
    <row r="2138" spans="1:16" x14ac:dyDescent="0.2">
      <c r="A2138" s="20" t="s">
        <v>1592</v>
      </c>
      <c r="B2138" s="21"/>
      <c r="C2138" s="22"/>
      <c r="D2138" s="22" t="s">
        <v>3078</v>
      </c>
      <c r="E2138" s="23" t="s">
        <v>2921</v>
      </c>
      <c r="F2138" s="39">
        <v>84.899999999999991</v>
      </c>
      <c r="G2138" s="24" t="s">
        <v>7310</v>
      </c>
      <c r="H2138" s="22" t="s">
        <v>4098</v>
      </c>
      <c r="I2138" s="22" t="s">
        <v>3834</v>
      </c>
      <c r="J2138" s="25">
        <v>1.5</v>
      </c>
      <c r="K2138" s="26">
        <v>50</v>
      </c>
      <c r="L2138" s="26">
        <v>10</v>
      </c>
      <c r="M2138" s="26">
        <v>5</v>
      </c>
      <c r="N2138" s="26" t="s">
        <v>2982</v>
      </c>
      <c r="O2138" s="26" t="s">
        <v>6097</v>
      </c>
      <c r="P2138" s="22" t="s">
        <v>6388</v>
      </c>
    </row>
    <row r="2139" spans="1:16" x14ac:dyDescent="0.2">
      <c r="A2139" s="20" t="s">
        <v>1593</v>
      </c>
      <c r="B2139" s="21"/>
      <c r="C2139" s="22"/>
      <c r="D2139" s="22" t="s">
        <v>3078</v>
      </c>
      <c r="E2139" s="23" t="s">
        <v>2921</v>
      </c>
      <c r="F2139" s="39">
        <v>97.899999999999991</v>
      </c>
      <c r="G2139" s="24" t="s">
        <v>7303</v>
      </c>
      <c r="H2139" s="22" t="s">
        <v>4098</v>
      </c>
      <c r="I2139" s="22" t="s">
        <v>3834</v>
      </c>
      <c r="J2139" s="25">
        <v>1.7</v>
      </c>
      <c r="K2139" s="26">
        <v>34</v>
      </c>
      <c r="L2139" s="26">
        <v>30</v>
      </c>
      <c r="M2139" s="26">
        <v>4</v>
      </c>
      <c r="N2139" s="26" t="s">
        <v>2982</v>
      </c>
      <c r="O2139" s="26" t="s">
        <v>6097</v>
      </c>
      <c r="P2139" s="22" t="s">
        <v>6388</v>
      </c>
    </row>
    <row r="2140" spans="1:16" x14ac:dyDescent="0.2">
      <c r="A2140" s="20" t="s">
        <v>1594</v>
      </c>
      <c r="B2140" s="21"/>
      <c r="C2140" s="22"/>
      <c r="D2140" s="22" t="s">
        <v>3078</v>
      </c>
      <c r="E2140" s="23" t="s">
        <v>2921</v>
      </c>
      <c r="F2140" s="39">
        <v>56.9</v>
      </c>
      <c r="G2140" s="24" t="s">
        <v>7311</v>
      </c>
      <c r="H2140" s="22" t="s">
        <v>4098</v>
      </c>
      <c r="I2140" s="22" t="s">
        <v>3834</v>
      </c>
      <c r="J2140" s="25">
        <v>0.16</v>
      </c>
      <c r="K2140" s="26">
        <v>22</v>
      </c>
      <c r="L2140" s="26">
        <v>22</v>
      </c>
      <c r="M2140" s="26">
        <v>3</v>
      </c>
      <c r="N2140" s="26" t="s">
        <v>2982</v>
      </c>
      <c r="O2140" s="26" t="s">
        <v>6097</v>
      </c>
      <c r="P2140" s="22" t="s">
        <v>6388</v>
      </c>
    </row>
    <row r="2141" spans="1:16" x14ac:dyDescent="0.2">
      <c r="A2141" s="20" t="s">
        <v>1595</v>
      </c>
      <c r="B2141" s="21"/>
      <c r="C2141" s="22"/>
      <c r="D2141" s="22" t="s">
        <v>3078</v>
      </c>
      <c r="E2141" s="23" t="s">
        <v>2921</v>
      </c>
      <c r="F2141" s="39">
        <v>56.9</v>
      </c>
      <c r="G2141" s="24" t="s">
        <v>7311</v>
      </c>
      <c r="H2141" s="22" t="s">
        <v>4098</v>
      </c>
      <c r="I2141" s="22" t="s">
        <v>3834</v>
      </c>
      <c r="J2141" s="25">
        <v>0.16</v>
      </c>
      <c r="K2141" s="26">
        <v>22</v>
      </c>
      <c r="L2141" s="26">
        <v>22</v>
      </c>
      <c r="M2141" s="26">
        <v>3</v>
      </c>
      <c r="N2141" s="26" t="s">
        <v>2982</v>
      </c>
      <c r="O2141" s="26" t="s">
        <v>6097</v>
      </c>
      <c r="P2141" s="22" t="s">
        <v>6388</v>
      </c>
    </row>
    <row r="2142" spans="1:16" x14ac:dyDescent="0.2">
      <c r="A2142" s="20" t="s">
        <v>1596</v>
      </c>
      <c r="B2142" s="21"/>
      <c r="C2142" s="22"/>
      <c r="D2142" s="22" t="s">
        <v>3078</v>
      </c>
      <c r="E2142" s="23" t="s">
        <v>2921</v>
      </c>
      <c r="F2142" s="39">
        <v>56.9</v>
      </c>
      <c r="G2142" s="24" t="s">
        <v>7311</v>
      </c>
      <c r="H2142" s="22" t="s">
        <v>4098</v>
      </c>
      <c r="I2142" s="22" t="s">
        <v>3834</v>
      </c>
      <c r="J2142" s="25">
        <v>0.2</v>
      </c>
      <c r="K2142" s="26">
        <v>30</v>
      </c>
      <c r="L2142" s="26">
        <v>30</v>
      </c>
      <c r="M2142" s="26">
        <v>2</v>
      </c>
      <c r="N2142" s="26" t="s">
        <v>2982</v>
      </c>
      <c r="O2142" s="26" t="s">
        <v>6097</v>
      </c>
      <c r="P2142" s="22" t="s">
        <v>6388</v>
      </c>
    </row>
    <row r="2143" spans="1:16" x14ac:dyDescent="0.2">
      <c r="A2143" s="20" t="s">
        <v>1597</v>
      </c>
      <c r="B2143" s="21"/>
      <c r="C2143" s="22"/>
      <c r="D2143" s="22" t="s">
        <v>3078</v>
      </c>
      <c r="E2143" s="23" t="s">
        <v>2921</v>
      </c>
      <c r="F2143" s="39">
        <v>1710</v>
      </c>
      <c r="G2143" s="24" t="s">
        <v>7312</v>
      </c>
      <c r="H2143" s="22" t="s">
        <v>4098</v>
      </c>
      <c r="I2143" s="22" t="s">
        <v>3050</v>
      </c>
      <c r="J2143" s="25">
        <v>6.0119999999999996</v>
      </c>
      <c r="K2143" s="26">
        <v>32</v>
      </c>
      <c r="L2143" s="26">
        <v>27.5</v>
      </c>
      <c r="M2143" s="26">
        <v>18</v>
      </c>
      <c r="N2143" s="26" t="s">
        <v>2980</v>
      </c>
      <c r="O2143" s="26" t="s">
        <v>6097</v>
      </c>
      <c r="P2143" s="22" t="s">
        <v>6388</v>
      </c>
    </row>
    <row r="2144" spans="1:16" x14ac:dyDescent="0.2">
      <c r="A2144" s="20" t="s">
        <v>1598</v>
      </c>
      <c r="B2144" s="21"/>
      <c r="C2144" s="22"/>
      <c r="D2144" s="22" t="s">
        <v>3078</v>
      </c>
      <c r="E2144" s="23" t="s">
        <v>2921</v>
      </c>
      <c r="F2144" s="39">
        <v>240</v>
      </c>
      <c r="G2144" s="24" t="s">
        <v>7313</v>
      </c>
      <c r="H2144" s="22" t="s">
        <v>4098</v>
      </c>
      <c r="I2144" s="22" t="s">
        <v>3834</v>
      </c>
      <c r="J2144" s="25">
        <v>3</v>
      </c>
      <c r="K2144" s="26">
        <v>40</v>
      </c>
      <c r="L2144" s="26">
        <v>40</v>
      </c>
      <c r="M2144" s="26">
        <v>10</v>
      </c>
      <c r="N2144" s="26" t="s">
        <v>2982</v>
      </c>
      <c r="O2144" s="26" t="s">
        <v>6097</v>
      </c>
      <c r="P2144" s="22" t="s">
        <v>6388</v>
      </c>
    </row>
    <row r="2145" spans="1:16" x14ac:dyDescent="0.2">
      <c r="A2145" s="20" t="s">
        <v>1599</v>
      </c>
      <c r="B2145" s="21"/>
      <c r="C2145" s="22"/>
      <c r="D2145" s="22" t="s">
        <v>3078</v>
      </c>
      <c r="E2145" s="23" t="s">
        <v>2921</v>
      </c>
      <c r="F2145" s="39">
        <v>1710</v>
      </c>
      <c r="G2145" s="24" t="s">
        <v>7314</v>
      </c>
      <c r="H2145" s="22" t="s">
        <v>4098</v>
      </c>
      <c r="I2145" s="22" t="s">
        <v>3050</v>
      </c>
      <c r="J2145" s="25">
        <v>6.31</v>
      </c>
      <c r="K2145" s="26">
        <v>25</v>
      </c>
      <c r="L2145" s="26">
        <v>20</v>
      </c>
      <c r="M2145" s="26">
        <v>27</v>
      </c>
      <c r="N2145" s="26" t="s">
        <v>2980</v>
      </c>
      <c r="O2145" s="26" t="s">
        <v>6097</v>
      </c>
      <c r="P2145" s="22" t="s">
        <v>6388</v>
      </c>
    </row>
    <row r="2146" spans="1:16" x14ac:dyDescent="0.2">
      <c r="A2146" s="20" t="s">
        <v>1600</v>
      </c>
      <c r="B2146" s="21"/>
      <c r="C2146" s="22"/>
      <c r="D2146" s="22" t="s">
        <v>3078</v>
      </c>
      <c r="E2146" s="23" t="s">
        <v>2921</v>
      </c>
      <c r="F2146" s="39">
        <v>1310</v>
      </c>
      <c r="G2146" s="24" t="s">
        <v>7315</v>
      </c>
      <c r="H2146" s="22" t="s">
        <v>4098</v>
      </c>
      <c r="I2146" s="22" t="s">
        <v>3050</v>
      </c>
      <c r="J2146" s="25">
        <v>10</v>
      </c>
      <c r="K2146" s="26">
        <v>27</v>
      </c>
      <c r="L2146" s="26">
        <v>25</v>
      </c>
      <c r="M2146" s="26">
        <v>21</v>
      </c>
      <c r="N2146" s="26" t="s">
        <v>2980</v>
      </c>
      <c r="O2146" s="26" t="s">
        <v>6097</v>
      </c>
      <c r="P2146" s="22" t="s">
        <v>6388</v>
      </c>
    </row>
    <row r="2147" spans="1:16" x14ac:dyDescent="0.2">
      <c r="A2147" s="20" t="s">
        <v>3091</v>
      </c>
      <c r="B2147" s="21"/>
      <c r="C2147" s="22"/>
      <c r="D2147" s="22" t="s">
        <v>3078</v>
      </c>
      <c r="E2147" s="23" t="s">
        <v>2921</v>
      </c>
      <c r="F2147" s="39">
        <v>1400</v>
      </c>
      <c r="G2147" s="24" t="s">
        <v>8184</v>
      </c>
      <c r="H2147" s="22" t="s">
        <v>4098</v>
      </c>
      <c r="I2147" s="22" t="s">
        <v>3050</v>
      </c>
      <c r="J2147" s="25">
        <v>5.4</v>
      </c>
      <c r="K2147" s="26">
        <v>30</v>
      </c>
      <c r="L2147" s="26">
        <v>19</v>
      </c>
      <c r="M2147" s="26">
        <v>23</v>
      </c>
      <c r="N2147" s="26" t="s">
        <v>2980</v>
      </c>
      <c r="O2147" s="26" t="s">
        <v>6097</v>
      </c>
      <c r="P2147" s="22" t="s">
        <v>6388</v>
      </c>
    </row>
    <row r="2148" spans="1:16" x14ac:dyDescent="0.2">
      <c r="A2148" s="20" t="s">
        <v>1601</v>
      </c>
      <c r="B2148" s="21"/>
      <c r="C2148" s="22"/>
      <c r="D2148" s="22" t="s">
        <v>3078</v>
      </c>
      <c r="E2148" s="23" t="s">
        <v>2921</v>
      </c>
      <c r="F2148" s="39">
        <v>1290</v>
      </c>
      <c r="G2148" s="24" t="s">
        <v>8292</v>
      </c>
      <c r="H2148" s="22" t="s">
        <v>4098</v>
      </c>
      <c r="I2148" s="22" t="s">
        <v>3050</v>
      </c>
      <c r="J2148" s="25">
        <v>2.2999999999999998</v>
      </c>
      <c r="K2148" s="26">
        <v>22</v>
      </c>
      <c r="L2148" s="26">
        <v>18.5</v>
      </c>
      <c r="M2148" s="26">
        <v>40</v>
      </c>
      <c r="N2148" s="26" t="s">
        <v>2980</v>
      </c>
      <c r="O2148" s="26" t="s">
        <v>6097</v>
      </c>
      <c r="P2148" s="22" t="s">
        <v>6388</v>
      </c>
    </row>
    <row r="2149" spans="1:16" x14ac:dyDescent="0.2">
      <c r="A2149" s="20" t="s">
        <v>3114</v>
      </c>
      <c r="B2149" s="21"/>
      <c r="C2149" s="22"/>
      <c r="D2149" s="22" t="s">
        <v>2702</v>
      </c>
      <c r="E2149" s="23" t="s">
        <v>2921</v>
      </c>
      <c r="F2149" s="39">
        <v>459</v>
      </c>
      <c r="G2149" s="24" t="s">
        <v>8032</v>
      </c>
      <c r="H2149" s="22" t="s">
        <v>4098</v>
      </c>
      <c r="I2149" s="22" t="s">
        <v>4099</v>
      </c>
      <c r="J2149" s="25">
        <v>1.9</v>
      </c>
      <c r="K2149" s="26">
        <v>35</v>
      </c>
      <c r="L2149" s="26">
        <v>29</v>
      </c>
      <c r="M2149" s="26">
        <v>8</v>
      </c>
      <c r="N2149" s="26" t="s">
        <v>2982</v>
      </c>
      <c r="O2149" s="26" t="s">
        <v>6097</v>
      </c>
      <c r="P2149" s="22" t="s">
        <v>6388</v>
      </c>
    </row>
    <row r="2150" spans="1:16" x14ac:dyDescent="0.2">
      <c r="A2150" s="20" t="s">
        <v>3807</v>
      </c>
      <c r="B2150" s="21"/>
      <c r="C2150" s="22"/>
      <c r="D2150" s="22" t="s">
        <v>3078</v>
      </c>
      <c r="E2150" s="23" t="s">
        <v>2921</v>
      </c>
      <c r="F2150" s="39">
        <v>235</v>
      </c>
      <c r="G2150" s="24" t="s">
        <v>7316</v>
      </c>
      <c r="H2150" s="22" t="s">
        <v>4098</v>
      </c>
      <c r="I2150" s="22" t="s">
        <v>4099</v>
      </c>
      <c r="J2150" s="25">
        <v>3</v>
      </c>
      <c r="K2150" s="26">
        <v>28</v>
      </c>
      <c r="L2150" s="26">
        <v>30</v>
      </c>
      <c r="M2150" s="26">
        <v>7</v>
      </c>
      <c r="N2150" s="26" t="s">
        <v>2982</v>
      </c>
      <c r="O2150" s="26" t="s">
        <v>6097</v>
      </c>
      <c r="P2150" s="22" t="s">
        <v>6388</v>
      </c>
    </row>
    <row r="2151" spans="1:16" x14ac:dyDescent="0.2">
      <c r="A2151" s="20" t="s">
        <v>3115</v>
      </c>
      <c r="B2151" s="21"/>
      <c r="C2151" s="22"/>
      <c r="D2151" s="22" t="s">
        <v>3078</v>
      </c>
      <c r="E2151" s="23" t="s">
        <v>2921</v>
      </c>
      <c r="F2151" s="39">
        <v>94.2</v>
      </c>
      <c r="G2151" s="24" t="s">
        <v>8185</v>
      </c>
      <c r="H2151" s="22" t="s">
        <v>4098</v>
      </c>
      <c r="I2151" s="22" t="s">
        <v>3834</v>
      </c>
      <c r="J2151" s="25">
        <v>1.1000000000000001</v>
      </c>
      <c r="K2151" s="26">
        <v>28</v>
      </c>
      <c r="L2151" s="26">
        <v>28</v>
      </c>
      <c r="M2151" s="26">
        <v>4</v>
      </c>
      <c r="N2151" s="26" t="s">
        <v>2982</v>
      </c>
      <c r="O2151" s="26" t="s">
        <v>6097</v>
      </c>
      <c r="P2151" s="22" t="s">
        <v>6388</v>
      </c>
    </row>
    <row r="2152" spans="1:16" x14ac:dyDescent="0.2">
      <c r="A2152" s="20" t="s">
        <v>3116</v>
      </c>
      <c r="B2152" s="21"/>
      <c r="C2152" s="22"/>
      <c r="D2152" s="22" t="s">
        <v>3078</v>
      </c>
      <c r="E2152" s="23" t="s">
        <v>2921</v>
      </c>
      <c r="F2152" s="39">
        <v>288</v>
      </c>
      <c r="G2152" s="24" t="s">
        <v>8030</v>
      </c>
      <c r="H2152" s="22" t="s">
        <v>4098</v>
      </c>
      <c r="I2152" s="22" t="s">
        <v>3834</v>
      </c>
      <c r="J2152" s="25">
        <v>3.25</v>
      </c>
      <c r="K2152" s="26">
        <v>25</v>
      </c>
      <c r="L2152" s="26">
        <v>25</v>
      </c>
      <c r="M2152" s="26">
        <v>8</v>
      </c>
      <c r="N2152" s="26" t="s">
        <v>2982</v>
      </c>
      <c r="O2152" s="26" t="s">
        <v>6097</v>
      </c>
      <c r="P2152" s="22" t="s">
        <v>6388</v>
      </c>
    </row>
    <row r="2153" spans="1:16" x14ac:dyDescent="0.2">
      <c r="A2153" s="20" t="s">
        <v>1602</v>
      </c>
      <c r="B2153" s="21"/>
      <c r="C2153" s="22"/>
      <c r="D2153" s="22" t="s">
        <v>3078</v>
      </c>
      <c r="E2153" s="23" t="s">
        <v>2921</v>
      </c>
      <c r="F2153" s="39">
        <v>194</v>
      </c>
      <c r="G2153" s="24" t="s">
        <v>7316</v>
      </c>
      <c r="H2153" s="22" t="s">
        <v>4098</v>
      </c>
      <c r="I2153" s="22" t="s">
        <v>4099</v>
      </c>
      <c r="J2153" s="25">
        <v>1.8</v>
      </c>
      <c r="K2153" s="26">
        <v>26</v>
      </c>
      <c r="L2153" s="26">
        <v>26</v>
      </c>
      <c r="M2153" s="26">
        <v>5</v>
      </c>
      <c r="N2153" s="26" t="s">
        <v>2982</v>
      </c>
      <c r="O2153" s="26" t="s">
        <v>6097</v>
      </c>
      <c r="P2153" s="22" t="s">
        <v>6388</v>
      </c>
    </row>
    <row r="2154" spans="1:16" x14ac:dyDescent="0.2">
      <c r="A2154" s="20" t="s">
        <v>1603</v>
      </c>
      <c r="B2154" s="21"/>
      <c r="C2154" s="22"/>
      <c r="D2154" s="22" t="s">
        <v>3078</v>
      </c>
      <c r="E2154" s="23" t="s">
        <v>2921</v>
      </c>
      <c r="F2154" s="39">
        <v>272</v>
      </c>
      <c r="G2154" s="24" t="s">
        <v>7317</v>
      </c>
      <c r="H2154" s="22" t="s">
        <v>4098</v>
      </c>
      <c r="I2154" s="22" t="s">
        <v>4099</v>
      </c>
      <c r="J2154" s="25">
        <v>2</v>
      </c>
      <c r="K2154" s="26">
        <v>31</v>
      </c>
      <c r="L2154" s="26">
        <v>31</v>
      </c>
      <c r="M2154" s="26">
        <v>9</v>
      </c>
      <c r="N2154" s="26" t="s">
        <v>2982</v>
      </c>
      <c r="O2154" s="26" t="s">
        <v>6097</v>
      </c>
      <c r="P2154" s="22" t="s">
        <v>6388</v>
      </c>
    </row>
    <row r="2155" spans="1:16" x14ac:dyDescent="0.2">
      <c r="A2155" s="20" t="s">
        <v>1604</v>
      </c>
      <c r="B2155" s="21"/>
      <c r="C2155" s="22"/>
      <c r="D2155" s="22" t="s">
        <v>3078</v>
      </c>
      <c r="E2155" s="23" t="s">
        <v>2921</v>
      </c>
      <c r="F2155" s="39">
        <v>327</v>
      </c>
      <c r="G2155" s="24" t="s">
        <v>7318</v>
      </c>
      <c r="H2155" s="22" t="s">
        <v>4098</v>
      </c>
      <c r="I2155" s="22" t="s">
        <v>4099</v>
      </c>
      <c r="J2155" s="25">
        <v>2.4</v>
      </c>
      <c r="K2155" s="26">
        <v>31</v>
      </c>
      <c r="L2155" s="26">
        <v>31</v>
      </c>
      <c r="M2155" s="26">
        <v>9</v>
      </c>
      <c r="N2155" s="26" t="s">
        <v>2982</v>
      </c>
      <c r="O2155" s="26" t="s">
        <v>6097</v>
      </c>
      <c r="P2155" s="22" t="s">
        <v>6388</v>
      </c>
    </row>
    <row r="2156" spans="1:16" x14ac:dyDescent="0.2">
      <c r="A2156" s="20" t="s">
        <v>1605</v>
      </c>
      <c r="B2156" s="21"/>
      <c r="C2156" s="22"/>
      <c r="D2156" s="22" t="s">
        <v>3078</v>
      </c>
      <c r="E2156" s="23" t="s">
        <v>2921</v>
      </c>
      <c r="F2156" s="39">
        <v>298</v>
      </c>
      <c r="G2156" s="24" t="s">
        <v>7319</v>
      </c>
      <c r="H2156" s="22" t="s">
        <v>4098</v>
      </c>
      <c r="I2156" s="22" t="s">
        <v>3834</v>
      </c>
      <c r="J2156" s="25">
        <v>2.0249999999999999</v>
      </c>
      <c r="K2156" s="26">
        <v>25</v>
      </c>
      <c r="L2156" s="26">
        <v>25</v>
      </c>
      <c r="M2156" s="26">
        <v>5</v>
      </c>
      <c r="N2156" s="26" t="s">
        <v>2982</v>
      </c>
      <c r="O2156" s="26" t="s">
        <v>6097</v>
      </c>
      <c r="P2156" s="22" t="s">
        <v>6388</v>
      </c>
    </row>
    <row r="2157" spans="1:16" x14ac:dyDescent="0.2">
      <c r="A2157" s="20" t="s">
        <v>1606</v>
      </c>
      <c r="B2157" s="21"/>
      <c r="C2157" s="22"/>
      <c r="D2157" s="22" t="s">
        <v>3078</v>
      </c>
      <c r="E2157" s="23" t="s">
        <v>2921</v>
      </c>
      <c r="F2157" s="39">
        <v>292</v>
      </c>
      <c r="G2157" s="24" t="s">
        <v>7320</v>
      </c>
      <c r="H2157" s="22" t="s">
        <v>4098</v>
      </c>
      <c r="I2157" s="22" t="s">
        <v>3834</v>
      </c>
      <c r="J2157" s="25">
        <v>2.4849999999999999</v>
      </c>
      <c r="K2157" s="26">
        <v>30</v>
      </c>
      <c r="L2157" s="26">
        <v>30</v>
      </c>
      <c r="M2157" s="26">
        <v>5</v>
      </c>
      <c r="N2157" s="26" t="s">
        <v>2982</v>
      </c>
      <c r="O2157" s="26" t="s">
        <v>6097</v>
      </c>
      <c r="P2157" s="22" t="s">
        <v>6388</v>
      </c>
    </row>
    <row r="2158" spans="1:16" x14ac:dyDescent="0.2">
      <c r="A2158" s="20" t="s">
        <v>1607</v>
      </c>
      <c r="B2158" s="21"/>
      <c r="C2158" s="22"/>
      <c r="D2158" s="22" t="s">
        <v>3078</v>
      </c>
      <c r="E2158" s="23" t="s">
        <v>2921</v>
      </c>
      <c r="F2158" s="39">
        <v>196</v>
      </c>
      <c r="G2158" s="24" t="s">
        <v>7316</v>
      </c>
      <c r="H2158" s="22" t="s">
        <v>4098</v>
      </c>
      <c r="I2158" s="22" t="s">
        <v>3834</v>
      </c>
      <c r="J2158" s="25">
        <v>3</v>
      </c>
      <c r="K2158" s="26">
        <v>35</v>
      </c>
      <c r="L2158" s="26">
        <v>35</v>
      </c>
      <c r="M2158" s="26">
        <v>8</v>
      </c>
      <c r="N2158" s="26" t="s">
        <v>2982</v>
      </c>
      <c r="O2158" s="26" t="s">
        <v>6097</v>
      </c>
      <c r="P2158" s="22" t="s">
        <v>6388</v>
      </c>
    </row>
    <row r="2159" spans="1:16" x14ac:dyDescent="0.2">
      <c r="A2159" s="20" t="s">
        <v>1608</v>
      </c>
      <c r="B2159" s="21"/>
      <c r="C2159" s="22"/>
      <c r="D2159" s="22" t="s">
        <v>3078</v>
      </c>
      <c r="E2159" s="23" t="s">
        <v>2921</v>
      </c>
      <c r="F2159" s="39">
        <v>232</v>
      </c>
      <c r="G2159" s="24" t="s">
        <v>7316</v>
      </c>
      <c r="H2159" s="22" t="s">
        <v>4098</v>
      </c>
      <c r="I2159" s="22" t="s">
        <v>4099</v>
      </c>
      <c r="J2159" s="25">
        <v>2.76</v>
      </c>
      <c r="K2159" s="26">
        <v>27</v>
      </c>
      <c r="L2159" s="26">
        <v>27</v>
      </c>
      <c r="M2159" s="26">
        <v>7.5</v>
      </c>
      <c r="N2159" s="26" t="s">
        <v>2982</v>
      </c>
      <c r="O2159" s="26" t="s">
        <v>6097</v>
      </c>
      <c r="P2159" s="22" t="s">
        <v>6388</v>
      </c>
    </row>
    <row r="2160" spans="1:16" x14ac:dyDescent="0.2">
      <c r="A2160" s="20" t="s">
        <v>1609</v>
      </c>
      <c r="B2160" s="21"/>
      <c r="C2160" s="22"/>
      <c r="D2160" s="22" t="s">
        <v>3078</v>
      </c>
      <c r="E2160" s="23" t="s">
        <v>2921</v>
      </c>
      <c r="F2160" s="39">
        <v>197</v>
      </c>
      <c r="G2160" s="24" t="s">
        <v>7321</v>
      </c>
      <c r="H2160" s="22" t="s">
        <v>4098</v>
      </c>
      <c r="I2160" s="22" t="s">
        <v>4099</v>
      </c>
      <c r="J2160" s="25">
        <v>2.15</v>
      </c>
      <c r="K2160" s="26">
        <v>31</v>
      </c>
      <c r="L2160" s="26">
        <v>31</v>
      </c>
      <c r="M2160" s="26">
        <v>7</v>
      </c>
      <c r="N2160" s="26" t="s">
        <v>2982</v>
      </c>
      <c r="O2160" s="26" t="s">
        <v>6097</v>
      </c>
      <c r="P2160" s="22" t="s">
        <v>6388</v>
      </c>
    </row>
    <row r="2161" spans="1:16" x14ac:dyDescent="0.2">
      <c r="A2161" s="20" t="s">
        <v>3117</v>
      </c>
      <c r="B2161" s="21"/>
      <c r="C2161" s="22"/>
      <c r="D2161" s="22" t="s">
        <v>3078</v>
      </c>
      <c r="E2161" s="23" t="s">
        <v>2921</v>
      </c>
      <c r="F2161" s="39">
        <v>229</v>
      </c>
      <c r="G2161" s="24" t="s">
        <v>7321</v>
      </c>
      <c r="H2161" s="22" t="s">
        <v>4098</v>
      </c>
      <c r="I2161" s="22" t="s">
        <v>4099</v>
      </c>
      <c r="J2161" s="25">
        <v>3.1</v>
      </c>
      <c r="K2161" s="26">
        <v>31</v>
      </c>
      <c r="L2161" s="26">
        <v>31</v>
      </c>
      <c r="M2161" s="26">
        <v>8</v>
      </c>
      <c r="N2161" s="26" t="s">
        <v>2982</v>
      </c>
      <c r="O2161" s="26" t="s">
        <v>6097</v>
      </c>
      <c r="P2161" s="22" t="s">
        <v>6388</v>
      </c>
    </row>
    <row r="2162" spans="1:16" x14ac:dyDescent="0.2">
      <c r="A2162" s="20" t="s">
        <v>3118</v>
      </c>
      <c r="B2162" s="21"/>
      <c r="C2162" s="22"/>
      <c r="D2162" s="22" t="s">
        <v>3078</v>
      </c>
      <c r="E2162" s="23" t="s">
        <v>2921</v>
      </c>
      <c r="F2162" s="39">
        <v>196</v>
      </c>
      <c r="G2162" s="24" t="s">
        <v>7321</v>
      </c>
      <c r="H2162" s="22" t="s">
        <v>4098</v>
      </c>
      <c r="I2162" s="22" t="s">
        <v>3834</v>
      </c>
      <c r="J2162" s="25">
        <v>1.4</v>
      </c>
      <c r="K2162" s="26">
        <v>31</v>
      </c>
      <c r="L2162" s="26">
        <v>31</v>
      </c>
      <c r="M2162" s="26">
        <v>8</v>
      </c>
      <c r="N2162" s="26" t="s">
        <v>2982</v>
      </c>
      <c r="O2162" s="26" t="s">
        <v>6097</v>
      </c>
      <c r="P2162" s="22" t="s">
        <v>6388</v>
      </c>
    </row>
    <row r="2163" spans="1:16" x14ac:dyDescent="0.2">
      <c r="A2163" s="20" t="s">
        <v>3119</v>
      </c>
      <c r="B2163" s="21"/>
      <c r="C2163" s="22"/>
      <c r="D2163" s="22" t="s">
        <v>3078</v>
      </c>
      <c r="E2163" s="23" t="s">
        <v>2921</v>
      </c>
      <c r="F2163" s="39">
        <v>243</v>
      </c>
      <c r="G2163" s="24" t="s">
        <v>7320</v>
      </c>
      <c r="H2163" s="22" t="s">
        <v>4098</v>
      </c>
      <c r="I2163" s="22" t="s">
        <v>3834</v>
      </c>
      <c r="J2163" s="25">
        <v>3.95</v>
      </c>
      <c r="K2163" s="26">
        <v>37</v>
      </c>
      <c r="L2163" s="26">
        <v>37</v>
      </c>
      <c r="M2163" s="26">
        <v>9</v>
      </c>
      <c r="N2163" s="26" t="s">
        <v>2982</v>
      </c>
      <c r="O2163" s="26" t="s">
        <v>6097</v>
      </c>
      <c r="P2163" s="22" t="s">
        <v>6388</v>
      </c>
    </row>
    <row r="2164" spans="1:16" x14ac:dyDescent="0.2">
      <c r="A2164" s="20" t="s">
        <v>3120</v>
      </c>
      <c r="B2164" s="21"/>
      <c r="C2164" s="22"/>
      <c r="D2164" s="22" t="s">
        <v>3078</v>
      </c>
      <c r="E2164" s="23" t="s">
        <v>2921</v>
      </c>
      <c r="F2164" s="39">
        <v>41.4</v>
      </c>
      <c r="G2164" s="24" t="s">
        <v>7322</v>
      </c>
      <c r="H2164" s="22" t="s">
        <v>4098</v>
      </c>
      <c r="I2164" s="22" t="s">
        <v>3834</v>
      </c>
      <c r="J2164" s="25">
        <v>1</v>
      </c>
      <c r="K2164" s="26">
        <v>24</v>
      </c>
      <c r="L2164" s="26">
        <v>24</v>
      </c>
      <c r="M2164" s="26">
        <v>3.5</v>
      </c>
      <c r="N2164" s="26" t="s">
        <v>2982</v>
      </c>
      <c r="O2164" s="26" t="s">
        <v>6097</v>
      </c>
      <c r="P2164" s="22" t="s">
        <v>6388</v>
      </c>
    </row>
    <row r="2165" spans="1:16" x14ac:dyDescent="0.2">
      <c r="A2165" s="20" t="s">
        <v>1610</v>
      </c>
      <c r="B2165" s="21"/>
      <c r="C2165" s="22"/>
      <c r="D2165" s="22" t="s">
        <v>3078</v>
      </c>
      <c r="E2165" s="23" t="s">
        <v>2921</v>
      </c>
      <c r="F2165" s="39">
        <v>240</v>
      </c>
      <c r="G2165" s="24" t="s">
        <v>7323</v>
      </c>
      <c r="H2165" s="22" t="s">
        <v>4098</v>
      </c>
      <c r="I2165" s="22" t="s">
        <v>3834</v>
      </c>
      <c r="J2165" s="25">
        <v>2.3149999999999999</v>
      </c>
      <c r="K2165" s="26">
        <v>30</v>
      </c>
      <c r="L2165" s="26">
        <v>30</v>
      </c>
      <c r="M2165" s="26">
        <v>6</v>
      </c>
      <c r="N2165" s="26" t="s">
        <v>2982</v>
      </c>
      <c r="O2165" s="26" t="s">
        <v>6097</v>
      </c>
      <c r="P2165" s="22" t="s">
        <v>6388</v>
      </c>
    </row>
    <row r="2166" spans="1:16" x14ac:dyDescent="0.2">
      <c r="A2166" s="20" t="s">
        <v>1611</v>
      </c>
      <c r="B2166" s="21"/>
      <c r="C2166" s="22"/>
      <c r="D2166" s="22" t="s">
        <v>3078</v>
      </c>
      <c r="E2166" s="23" t="s">
        <v>2921</v>
      </c>
      <c r="F2166" s="39">
        <v>106</v>
      </c>
      <c r="G2166" s="24" t="s">
        <v>7324</v>
      </c>
      <c r="H2166" s="22" t="s">
        <v>4098</v>
      </c>
      <c r="I2166" s="22" t="s">
        <v>3834</v>
      </c>
      <c r="J2166" s="25">
        <v>0.2</v>
      </c>
      <c r="K2166" s="26">
        <v>24</v>
      </c>
      <c r="L2166" s="26">
        <v>21</v>
      </c>
      <c r="M2166" s="26">
        <v>5</v>
      </c>
      <c r="N2166" s="26" t="s">
        <v>2983</v>
      </c>
      <c r="O2166" s="26" t="s">
        <v>6097</v>
      </c>
      <c r="P2166" s="22" t="s">
        <v>6388</v>
      </c>
    </row>
    <row r="2167" spans="1:16" x14ac:dyDescent="0.2">
      <c r="A2167" s="20" t="s">
        <v>3092</v>
      </c>
      <c r="B2167" s="21"/>
      <c r="C2167" s="22"/>
      <c r="D2167" s="22" t="s">
        <v>3078</v>
      </c>
      <c r="E2167" s="23" t="s">
        <v>2921</v>
      </c>
      <c r="F2167" s="39">
        <v>560</v>
      </c>
      <c r="G2167" s="24" t="s">
        <v>7325</v>
      </c>
      <c r="H2167" s="27" t="s">
        <v>4098</v>
      </c>
      <c r="I2167" s="27" t="s">
        <v>3050</v>
      </c>
      <c r="J2167" s="25">
        <v>4.3</v>
      </c>
      <c r="K2167" s="26">
        <v>28</v>
      </c>
      <c r="L2167" s="26">
        <v>18.5</v>
      </c>
      <c r="M2167" s="26">
        <v>19.5</v>
      </c>
      <c r="N2167" s="26" t="s">
        <v>2980</v>
      </c>
      <c r="O2167" s="26" t="s">
        <v>6097</v>
      </c>
      <c r="P2167" s="22" t="s">
        <v>6388</v>
      </c>
    </row>
    <row r="2168" spans="1:16" x14ac:dyDescent="0.2">
      <c r="A2168" s="20" t="s">
        <v>3127</v>
      </c>
      <c r="B2168" s="21"/>
      <c r="C2168" s="22"/>
      <c r="D2168" s="22" t="s">
        <v>3078</v>
      </c>
      <c r="E2168" s="23" t="s">
        <v>2921</v>
      </c>
      <c r="F2168" s="39">
        <v>1170</v>
      </c>
      <c r="G2168" s="24" t="s">
        <v>7326</v>
      </c>
      <c r="H2168" s="22" t="s">
        <v>4098</v>
      </c>
      <c r="I2168" s="22" t="s">
        <v>3050</v>
      </c>
      <c r="J2168" s="25">
        <v>8.8000000000000007</v>
      </c>
      <c r="K2168" s="26">
        <v>29</v>
      </c>
      <c r="L2168" s="26">
        <v>23</v>
      </c>
      <c r="M2168" s="26">
        <v>20</v>
      </c>
      <c r="N2168" s="26" t="s">
        <v>2980</v>
      </c>
      <c r="O2168" s="26" t="s">
        <v>6097</v>
      </c>
      <c r="P2168" s="22" t="s">
        <v>6388</v>
      </c>
    </row>
    <row r="2169" spans="1:16" x14ac:dyDescent="0.2">
      <c r="A2169" s="20" t="s">
        <v>1612</v>
      </c>
      <c r="B2169" s="21"/>
      <c r="C2169" s="22"/>
      <c r="D2169" s="22" t="s">
        <v>3078</v>
      </c>
      <c r="E2169" s="23" t="s">
        <v>2921</v>
      </c>
      <c r="F2169" s="39">
        <v>197</v>
      </c>
      <c r="G2169" s="24" t="s">
        <v>7321</v>
      </c>
      <c r="H2169" s="22" t="s">
        <v>4098</v>
      </c>
      <c r="I2169" s="22" t="s">
        <v>3834</v>
      </c>
      <c r="J2169" s="25">
        <v>2</v>
      </c>
      <c r="K2169" s="26">
        <v>35</v>
      </c>
      <c r="L2169" s="26">
        <v>35</v>
      </c>
      <c r="M2169" s="26">
        <v>1.5</v>
      </c>
      <c r="N2169" s="26" t="s">
        <v>2982</v>
      </c>
      <c r="O2169" s="26" t="s">
        <v>6097</v>
      </c>
      <c r="P2169" s="22" t="s">
        <v>6388</v>
      </c>
    </row>
    <row r="2170" spans="1:16" x14ac:dyDescent="0.2">
      <c r="A2170" s="20" t="s">
        <v>3121</v>
      </c>
      <c r="B2170" s="21"/>
      <c r="C2170" s="22"/>
      <c r="D2170" s="22" t="s">
        <v>3078</v>
      </c>
      <c r="E2170" s="23" t="s">
        <v>2921</v>
      </c>
      <c r="F2170" s="39">
        <v>556</v>
      </c>
      <c r="G2170" s="24" t="s">
        <v>8032</v>
      </c>
      <c r="H2170" s="22" t="s">
        <v>4098</v>
      </c>
      <c r="I2170" s="22" t="s">
        <v>3834</v>
      </c>
      <c r="J2170" s="25">
        <v>1.9</v>
      </c>
      <c r="K2170" s="26">
        <v>25</v>
      </c>
      <c r="L2170" s="26">
        <v>25</v>
      </c>
      <c r="M2170" s="26">
        <v>8</v>
      </c>
      <c r="N2170" s="26" t="s">
        <v>2982</v>
      </c>
      <c r="O2170" s="26" t="s">
        <v>6097</v>
      </c>
      <c r="P2170" s="22" t="s">
        <v>6388</v>
      </c>
    </row>
    <row r="2171" spans="1:16" x14ac:dyDescent="0.2">
      <c r="A2171" s="20" t="s">
        <v>3340</v>
      </c>
      <c r="B2171" s="21"/>
      <c r="C2171" s="22"/>
      <c r="D2171" s="22" t="s">
        <v>3078</v>
      </c>
      <c r="E2171" s="23" t="s">
        <v>2921</v>
      </c>
      <c r="F2171" s="39">
        <v>66.8</v>
      </c>
      <c r="G2171" s="24" t="s">
        <v>8186</v>
      </c>
      <c r="H2171" s="22" t="s">
        <v>4098</v>
      </c>
      <c r="I2171" s="22" t="s">
        <v>4099</v>
      </c>
      <c r="J2171" s="25">
        <v>0.09</v>
      </c>
      <c r="K2171" s="26">
        <v>13.5</v>
      </c>
      <c r="L2171" s="26">
        <v>13.5</v>
      </c>
      <c r="M2171" s="26">
        <v>3.5</v>
      </c>
      <c r="N2171" s="26" t="s">
        <v>2980</v>
      </c>
      <c r="O2171" s="26" t="s">
        <v>6095</v>
      </c>
      <c r="P2171" s="22" t="s">
        <v>6388</v>
      </c>
    </row>
    <row r="2172" spans="1:16" x14ac:dyDescent="0.2">
      <c r="A2172" s="20" t="s">
        <v>3122</v>
      </c>
      <c r="B2172" s="21"/>
      <c r="C2172" s="22"/>
      <c r="D2172" s="22" t="s">
        <v>3078</v>
      </c>
      <c r="E2172" s="23" t="s">
        <v>2921</v>
      </c>
      <c r="F2172" s="39">
        <v>33.300000000000004</v>
      </c>
      <c r="G2172" s="24" t="s">
        <v>7327</v>
      </c>
      <c r="H2172" s="22" t="s">
        <v>4098</v>
      </c>
      <c r="I2172" s="22" t="s">
        <v>4099</v>
      </c>
      <c r="J2172" s="25">
        <v>1.08</v>
      </c>
      <c r="K2172" s="26">
        <v>28</v>
      </c>
      <c r="L2172" s="26">
        <v>35</v>
      </c>
      <c r="M2172" s="26">
        <v>0.01</v>
      </c>
      <c r="N2172" s="26" t="s">
        <v>2982</v>
      </c>
      <c r="O2172" s="26" t="s">
        <v>6097</v>
      </c>
      <c r="P2172" s="22" t="s">
        <v>6388</v>
      </c>
    </row>
    <row r="2173" spans="1:16" x14ac:dyDescent="0.2">
      <c r="A2173" s="20" t="s">
        <v>1613</v>
      </c>
      <c r="B2173" s="21"/>
      <c r="C2173" s="22"/>
      <c r="D2173" s="22" t="s">
        <v>3078</v>
      </c>
      <c r="E2173" s="23" t="s">
        <v>2921</v>
      </c>
      <c r="F2173" s="39">
        <v>90.3</v>
      </c>
      <c r="G2173" s="24" t="s">
        <v>7328</v>
      </c>
      <c r="H2173" s="22" t="s">
        <v>4098</v>
      </c>
      <c r="I2173" s="22" t="s">
        <v>3834</v>
      </c>
      <c r="J2173" s="25">
        <v>1.2</v>
      </c>
      <c r="K2173" s="26">
        <v>28</v>
      </c>
      <c r="L2173" s="26">
        <v>35</v>
      </c>
      <c r="M2173" s="26">
        <v>0.01</v>
      </c>
      <c r="N2173" s="26" t="s">
        <v>2982</v>
      </c>
      <c r="O2173" s="26" t="s">
        <v>6097</v>
      </c>
      <c r="P2173" s="22" t="s">
        <v>6388</v>
      </c>
    </row>
    <row r="2174" spans="1:16" x14ac:dyDescent="0.2">
      <c r="A2174" s="20" t="s">
        <v>1614</v>
      </c>
      <c r="B2174" s="21"/>
      <c r="C2174" s="22"/>
      <c r="D2174" s="22" t="s">
        <v>3078</v>
      </c>
      <c r="E2174" s="23" t="s">
        <v>2921</v>
      </c>
      <c r="F2174" s="39">
        <v>237</v>
      </c>
      <c r="G2174" s="24" t="s">
        <v>7329</v>
      </c>
      <c r="H2174" s="22" t="s">
        <v>4098</v>
      </c>
      <c r="I2174" s="22" t="s">
        <v>4099</v>
      </c>
      <c r="J2174" s="25">
        <v>2.7749999999999999</v>
      </c>
      <c r="K2174" s="26">
        <v>45</v>
      </c>
      <c r="L2174" s="26">
        <v>50</v>
      </c>
      <c r="M2174" s="26">
        <v>0.01</v>
      </c>
      <c r="N2174" s="26" t="s">
        <v>2982</v>
      </c>
      <c r="O2174" s="26" t="s">
        <v>6097</v>
      </c>
      <c r="P2174" s="22" t="s">
        <v>6388</v>
      </c>
    </row>
    <row r="2175" spans="1:16" x14ac:dyDescent="0.2">
      <c r="A2175" s="20" t="s">
        <v>1615</v>
      </c>
      <c r="B2175" s="21"/>
      <c r="C2175" s="22"/>
      <c r="D2175" s="22" t="s">
        <v>3078</v>
      </c>
      <c r="E2175" s="23" t="s">
        <v>2921</v>
      </c>
      <c r="F2175" s="39">
        <v>272</v>
      </c>
      <c r="G2175" s="24" t="s">
        <v>7330</v>
      </c>
      <c r="H2175" s="22" t="s">
        <v>4098</v>
      </c>
      <c r="I2175" s="22" t="s">
        <v>4099</v>
      </c>
      <c r="J2175" s="25">
        <v>3.37</v>
      </c>
      <c r="K2175" s="26">
        <v>45</v>
      </c>
      <c r="L2175" s="26">
        <v>50</v>
      </c>
      <c r="M2175" s="26">
        <v>0.01</v>
      </c>
      <c r="N2175" s="26" t="s">
        <v>2982</v>
      </c>
      <c r="O2175" s="26" t="s">
        <v>6097</v>
      </c>
      <c r="P2175" s="22" t="s">
        <v>6388</v>
      </c>
    </row>
    <row r="2176" spans="1:16" x14ac:dyDescent="0.2">
      <c r="A2176" s="20" t="s">
        <v>1616</v>
      </c>
      <c r="B2176" s="21"/>
      <c r="C2176" s="22"/>
      <c r="D2176" s="22" t="s">
        <v>3078</v>
      </c>
      <c r="E2176" s="23" t="s">
        <v>2921</v>
      </c>
      <c r="F2176" s="39">
        <v>68</v>
      </c>
      <c r="G2176" s="24" t="s">
        <v>7331</v>
      </c>
      <c r="H2176" s="22" t="s">
        <v>4098</v>
      </c>
      <c r="I2176" s="22" t="s">
        <v>4099</v>
      </c>
      <c r="J2176" s="25">
        <v>0.14419999999999999</v>
      </c>
      <c r="K2176" s="26">
        <v>0</v>
      </c>
      <c r="L2176" s="26">
        <v>0</v>
      </c>
      <c r="M2176" s="26">
        <v>0</v>
      </c>
      <c r="N2176" s="26" t="s">
        <v>3048</v>
      </c>
      <c r="O2176" s="26" t="s">
        <v>6112</v>
      </c>
      <c r="P2176" s="22" t="s">
        <v>6388</v>
      </c>
    </row>
    <row r="2177" spans="1:16" x14ac:dyDescent="0.2">
      <c r="A2177" s="20" t="s">
        <v>3128</v>
      </c>
      <c r="B2177" s="21"/>
      <c r="C2177" s="22"/>
      <c r="D2177" s="22" t="s">
        <v>3078</v>
      </c>
      <c r="E2177" s="23" t="s">
        <v>2921</v>
      </c>
      <c r="F2177" s="39">
        <v>52.4</v>
      </c>
      <c r="G2177" s="24" t="s">
        <v>2948</v>
      </c>
      <c r="H2177" s="22" t="s">
        <v>4098</v>
      </c>
      <c r="I2177" s="22" t="s">
        <v>3049</v>
      </c>
      <c r="J2177" s="25">
        <v>0.7</v>
      </c>
      <c r="K2177" s="26">
        <v>11</v>
      </c>
      <c r="L2177" s="26">
        <v>12.2</v>
      </c>
      <c r="M2177" s="26">
        <v>5.9</v>
      </c>
      <c r="N2177" s="26" t="s">
        <v>3028</v>
      </c>
      <c r="O2177" s="26" t="s">
        <v>6103</v>
      </c>
      <c r="P2177" s="22" t="s">
        <v>6388</v>
      </c>
    </row>
    <row r="2178" spans="1:16" x14ac:dyDescent="0.2">
      <c r="A2178" s="20" t="s">
        <v>1617</v>
      </c>
      <c r="B2178" s="21"/>
      <c r="C2178" s="22"/>
      <c r="D2178" s="22" t="s">
        <v>3078</v>
      </c>
      <c r="E2178" s="23" t="s">
        <v>2921</v>
      </c>
      <c r="F2178" s="39">
        <v>351</v>
      </c>
      <c r="G2178" s="24" t="s">
        <v>7332</v>
      </c>
      <c r="H2178" s="22" t="s">
        <v>4098</v>
      </c>
      <c r="I2178" s="22" t="s">
        <v>3834</v>
      </c>
      <c r="J2178" s="25">
        <v>5.15</v>
      </c>
      <c r="K2178" s="26">
        <v>35</v>
      </c>
      <c r="L2178" s="26">
        <v>35</v>
      </c>
      <c r="M2178" s="26">
        <v>8</v>
      </c>
      <c r="N2178" s="26" t="s">
        <v>2982</v>
      </c>
      <c r="O2178" s="26" t="s">
        <v>6097</v>
      </c>
      <c r="P2178" s="22" t="s">
        <v>6388</v>
      </c>
    </row>
    <row r="2179" spans="1:16" x14ac:dyDescent="0.2">
      <c r="A2179" s="20" t="s">
        <v>1618</v>
      </c>
      <c r="B2179" s="21"/>
      <c r="C2179" s="22"/>
      <c r="D2179" s="22" t="s">
        <v>3078</v>
      </c>
      <c r="E2179" s="23" t="s">
        <v>2921</v>
      </c>
      <c r="F2179" s="39">
        <v>606</v>
      </c>
      <c r="G2179" s="24" t="s">
        <v>7333</v>
      </c>
      <c r="H2179" s="22" t="s">
        <v>4098</v>
      </c>
      <c r="I2179" s="22" t="s">
        <v>3051</v>
      </c>
      <c r="J2179" s="25">
        <v>3.7</v>
      </c>
      <c r="K2179" s="26">
        <v>26</v>
      </c>
      <c r="L2179" s="26">
        <v>19</v>
      </c>
      <c r="M2179" s="26">
        <v>23</v>
      </c>
      <c r="N2179" s="26" t="s">
        <v>2980</v>
      </c>
      <c r="O2179" s="26" t="s">
        <v>6103</v>
      </c>
      <c r="P2179" s="22" t="s">
        <v>6388</v>
      </c>
    </row>
    <row r="2180" spans="1:16" x14ac:dyDescent="0.2">
      <c r="A2180" s="20" t="s">
        <v>1619</v>
      </c>
      <c r="B2180" s="21"/>
      <c r="C2180" s="22"/>
      <c r="D2180" s="22" t="s">
        <v>3078</v>
      </c>
      <c r="E2180" s="23" t="s">
        <v>2921</v>
      </c>
      <c r="F2180" s="39">
        <v>54.2</v>
      </c>
      <c r="G2180" s="24" t="s">
        <v>7334</v>
      </c>
      <c r="H2180" s="22" t="s">
        <v>4098</v>
      </c>
      <c r="I2180" s="22" t="s">
        <v>3834</v>
      </c>
      <c r="J2180" s="25">
        <v>1.01</v>
      </c>
      <c r="K2180" s="26">
        <v>45</v>
      </c>
      <c r="L2180" s="26">
        <v>50</v>
      </c>
      <c r="M2180" s="26">
        <v>0.01</v>
      </c>
      <c r="N2180" s="26" t="s">
        <v>2982</v>
      </c>
      <c r="O2180" s="26" t="s">
        <v>6097</v>
      </c>
      <c r="P2180" s="22" t="s">
        <v>6388</v>
      </c>
    </row>
    <row r="2181" spans="1:16" x14ac:dyDescent="0.2">
      <c r="A2181" s="20" t="s">
        <v>1620</v>
      </c>
      <c r="B2181" s="21"/>
      <c r="C2181" s="22"/>
      <c r="D2181" s="22" t="s">
        <v>3078</v>
      </c>
      <c r="E2181" s="23" t="s">
        <v>2921</v>
      </c>
      <c r="F2181" s="39">
        <v>56.800000000000004</v>
      </c>
      <c r="G2181" s="24" t="s">
        <v>7335</v>
      </c>
      <c r="H2181" s="22" t="s">
        <v>4098</v>
      </c>
      <c r="I2181" s="22" t="s">
        <v>3834</v>
      </c>
      <c r="J2181" s="25">
        <v>1.28</v>
      </c>
      <c r="K2181" s="26">
        <v>28</v>
      </c>
      <c r="L2181" s="26">
        <v>35</v>
      </c>
      <c r="M2181" s="26">
        <v>0.8</v>
      </c>
      <c r="N2181" s="26" t="s">
        <v>2982</v>
      </c>
      <c r="O2181" s="26" t="s">
        <v>6097</v>
      </c>
      <c r="P2181" s="22" t="s">
        <v>6388</v>
      </c>
    </row>
    <row r="2182" spans="1:16" x14ac:dyDescent="0.2">
      <c r="A2182" s="20" t="s">
        <v>1621</v>
      </c>
      <c r="B2182" s="21"/>
      <c r="C2182" s="22"/>
      <c r="D2182" s="22" t="s">
        <v>3078</v>
      </c>
      <c r="E2182" s="23" t="s">
        <v>2921</v>
      </c>
      <c r="F2182" s="39">
        <v>87.6</v>
      </c>
      <c r="G2182" s="24" t="s">
        <v>2957</v>
      </c>
      <c r="H2182" s="22" t="s">
        <v>4098</v>
      </c>
      <c r="I2182" s="22" t="s">
        <v>4099</v>
      </c>
      <c r="J2182" s="25">
        <v>0.39</v>
      </c>
      <c r="K2182" s="26">
        <v>37</v>
      </c>
      <c r="L2182" s="26">
        <v>30</v>
      </c>
      <c r="M2182" s="26">
        <v>15</v>
      </c>
      <c r="N2182" s="26" t="s">
        <v>3052</v>
      </c>
      <c r="O2182" s="26" t="s">
        <v>6103</v>
      </c>
      <c r="P2182" s="22" t="s">
        <v>6388</v>
      </c>
    </row>
    <row r="2183" spans="1:16" x14ac:dyDescent="0.2">
      <c r="A2183" s="20" t="s">
        <v>3123</v>
      </c>
      <c r="B2183" s="21"/>
      <c r="C2183" s="22"/>
      <c r="D2183" s="22" t="s">
        <v>3078</v>
      </c>
      <c r="E2183" s="23" t="s">
        <v>2921</v>
      </c>
      <c r="F2183" s="39">
        <v>77.3</v>
      </c>
      <c r="G2183" s="24" t="s">
        <v>7336</v>
      </c>
      <c r="H2183" s="22" t="s">
        <v>4098</v>
      </c>
      <c r="I2183" s="22" t="s">
        <v>3834</v>
      </c>
      <c r="J2183" s="25">
        <v>3.6</v>
      </c>
      <c r="K2183" s="26">
        <v>45</v>
      </c>
      <c r="L2183" s="26">
        <v>50</v>
      </c>
      <c r="M2183" s="26">
        <v>0.01</v>
      </c>
      <c r="N2183" s="26" t="s">
        <v>2982</v>
      </c>
      <c r="O2183" s="26" t="s">
        <v>6097</v>
      </c>
      <c r="P2183" s="22" t="s">
        <v>6388</v>
      </c>
    </row>
    <row r="2184" spans="1:16" x14ac:dyDescent="0.2">
      <c r="A2184" s="20" t="s">
        <v>1622</v>
      </c>
      <c r="B2184" s="21"/>
      <c r="C2184" s="22"/>
      <c r="D2184" s="22" t="s">
        <v>3078</v>
      </c>
      <c r="E2184" s="23" t="s">
        <v>2921</v>
      </c>
      <c r="F2184" s="39">
        <v>51.800000000000004</v>
      </c>
      <c r="G2184" s="24" t="s">
        <v>7337</v>
      </c>
      <c r="H2184" s="22" t="s">
        <v>4098</v>
      </c>
      <c r="I2184" s="22" t="s">
        <v>3834</v>
      </c>
      <c r="J2184" s="25">
        <v>7.0000000000000007E-2</v>
      </c>
      <c r="K2184" s="26">
        <v>20</v>
      </c>
      <c r="L2184" s="26">
        <v>20</v>
      </c>
      <c r="M2184" s="26">
        <v>5</v>
      </c>
      <c r="N2184" s="26" t="s">
        <v>2982</v>
      </c>
      <c r="O2184" s="26" t="s">
        <v>6097</v>
      </c>
      <c r="P2184" s="22" t="s">
        <v>6388</v>
      </c>
    </row>
    <row r="2185" spans="1:16" x14ac:dyDescent="0.2">
      <c r="A2185" s="20" t="s">
        <v>1623</v>
      </c>
      <c r="B2185" s="21"/>
      <c r="C2185" s="22"/>
      <c r="D2185" s="22" t="s">
        <v>3078</v>
      </c>
      <c r="E2185" s="23" t="s">
        <v>2921</v>
      </c>
      <c r="F2185" s="39">
        <v>106</v>
      </c>
      <c r="G2185" s="24" t="s">
        <v>2935</v>
      </c>
      <c r="H2185" s="22" t="s">
        <v>4098</v>
      </c>
      <c r="I2185" s="22" t="s">
        <v>4099</v>
      </c>
      <c r="J2185" s="25">
        <v>0.36</v>
      </c>
      <c r="K2185" s="26">
        <v>6</v>
      </c>
      <c r="L2185" s="26">
        <v>16</v>
      </c>
      <c r="M2185" s="26">
        <v>8</v>
      </c>
      <c r="N2185" s="26" t="s">
        <v>3052</v>
      </c>
      <c r="O2185" s="26" t="s">
        <v>6103</v>
      </c>
      <c r="P2185" s="22" t="s">
        <v>6388</v>
      </c>
    </row>
    <row r="2186" spans="1:16" x14ac:dyDescent="0.2">
      <c r="A2186" s="20" t="s">
        <v>1624</v>
      </c>
      <c r="B2186" s="21"/>
      <c r="C2186" s="22"/>
      <c r="D2186" s="22" t="s">
        <v>3078</v>
      </c>
      <c r="E2186" s="23" t="s">
        <v>4037</v>
      </c>
      <c r="F2186" s="39">
        <v>94.3</v>
      </c>
      <c r="G2186" s="24" t="s">
        <v>7338</v>
      </c>
      <c r="H2186" s="22" t="s">
        <v>4100</v>
      </c>
      <c r="I2186" s="22" t="s">
        <v>4101</v>
      </c>
      <c r="J2186" s="25">
        <v>0.38</v>
      </c>
      <c r="K2186" s="26">
        <v>20</v>
      </c>
      <c r="L2186" s="26">
        <v>20</v>
      </c>
      <c r="M2186" s="26">
        <v>5</v>
      </c>
      <c r="N2186" s="26" t="s">
        <v>3053</v>
      </c>
      <c r="O2186" s="26" t="s">
        <v>6098</v>
      </c>
      <c r="P2186" s="22" t="s">
        <v>6388</v>
      </c>
    </row>
    <row r="2187" spans="1:16" x14ac:dyDescent="0.2">
      <c r="A2187" s="20" t="s">
        <v>3521</v>
      </c>
      <c r="B2187" s="21"/>
      <c r="C2187" s="22"/>
      <c r="D2187" s="22" t="s">
        <v>3078</v>
      </c>
      <c r="E2187" s="23" t="s">
        <v>4037</v>
      </c>
      <c r="F2187" s="39">
        <v>104</v>
      </c>
      <c r="G2187" s="24" t="s">
        <v>8187</v>
      </c>
      <c r="H2187" s="22" t="s">
        <v>4100</v>
      </c>
      <c r="I2187" s="22" t="s">
        <v>4101</v>
      </c>
      <c r="J2187" s="25">
        <v>1.25</v>
      </c>
      <c r="K2187" s="26">
        <v>10</v>
      </c>
      <c r="L2187" s="26">
        <v>10</v>
      </c>
      <c r="M2187" s="26">
        <v>10</v>
      </c>
      <c r="N2187" s="26" t="s">
        <v>3053</v>
      </c>
      <c r="O2187" s="26" t="s">
        <v>6098</v>
      </c>
      <c r="P2187" s="22" t="s">
        <v>6388</v>
      </c>
    </row>
    <row r="2188" spans="1:16" x14ac:dyDescent="0.2">
      <c r="A2188" s="20" t="s">
        <v>1625</v>
      </c>
      <c r="B2188" s="21"/>
      <c r="C2188" s="22"/>
      <c r="D2188" s="22" t="s">
        <v>3078</v>
      </c>
      <c r="E2188" s="23" t="s">
        <v>4037</v>
      </c>
      <c r="F2188" s="39">
        <v>182</v>
      </c>
      <c r="G2188" s="24" t="s">
        <v>7338</v>
      </c>
      <c r="H2188" s="22" t="s">
        <v>4100</v>
      </c>
      <c r="I2188" s="22" t="s">
        <v>4101</v>
      </c>
      <c r="J2188" s="25">
        <v>1.2</v>
      </c>
      <c r="K2188" s="26">
        <v>20</v>
      </c>
      <c r="L2188" s="26">
        <v>20</v>
      </c>
      <c r="M2188" s="26">
        <v>8</v>
      </c>
      <c r="N2188" s="26" t="s">
        <v>3053</v>
      </c>
      <c r="O2188" s="26" t="s">
        <v>6098</v>
      </c>
      <c r="P2188" s="22" t="s">
        <v>6388</v>
      </c>
    </row>
    <row r="2189" spans="1:16" x14ac:dyDescent="0.2">
      <c r="A2189" s="20" t="s">
        <v>1626</v>
      </c>
      <c r="B2189" s="21"/>
      <c r="C2189" s="22"/>
      <c r="D2189" s="22" t="s">
        <v>3078</v>
      </c>
      <c r="E2189" s="23" t="s">
        <v>4037</v>
      </c>
      <c r="F2189" s="39">
        <v>254</v>
      </c>
      <c r="G2189" s="24" t="s">
        <v>7339</v>
      </c>
      <c r="H2189" s="22" t="s">
        <v>4100</v>
      </c>
      <c r="I2189" s="22" t="s">
        <v>4101</v>
      </c>
      <c r="J2189" s="25">
        <v>1.2</v>
      </c>
      <c r="K2189" s="26">
        <v>20</v>
      </c>
      <c r="L2189" s="26">
        <v>20</v>
      </c>
      <c r="M2189" s="26">
        <v>8</v>
      </c>
      <c r="N2189" s="26" t="s">
        <v>3008</v>
      </c>
      <c r="O2189" s="26" t="s">
        <v>6098</v>
      </c>
      <c r="P2189" s="22" t="s">
        <v>6388</v>
      </c>
    </row>
    <row r="2190" spans="1:16" x14ac:dyDescent="0.2">
      <c r="A2190" s="20" t="s">
        <v>3124</v>
      </c>
      <c r="B2190" s="21"/>
      <c r="C2190" s="22"/>
      <c r="D2190" s="22" t="s">
        <v>3078</v>
      </c>
      <c r="E2190" s="23" t="s">
        <v>2921</v>
      </c>
      <c r="F2190" s="39">
        <v>201</v>
      </c>
      <c r="G2190" s="24" t="s">
        <v>8188</v>
      </c>
      <c r="H2190" s="22" t="s">
        <v>4098</v>
      </c>
      <c r="I2190" s="22" t="s">
        <v>4101</v>
      </c>
      <c r="J2190" s="25">
        <v>1.2</v>
      </c>
      <c r="K2190" s="26">
        <v>20</v>
      </c>
      <c r="L2190" s="26">
        <v>20</v>
      </c>
      <c r="M2190" s="26">
        <v>8</v>
      </c>
      <c r="N2190" s="26" t="s">
        <v>3008</v>
      </c>
      <c r="O2190" s="26" t="s">
        <v>6098</v>
      </c>
      <c r="P2190" s="22" t="s">
        <v>6388</v>
      </c>
    </row>
    <row r="2191" spans="1:16" x14ac:dyDescent="0.2">
      <c r="A2191" s="20" t="s">
        <v>3125</v>
      </c>
      <c r="B2191" s="21"/>
      <c r="C2191" s="22"/>
      <c r="D2191" s="22" t="s">
        <v>3078</v>
      </c>
      <c r="E2191" s="23" t="s">
        <v>4037</v>
      </c>
      <c r="F2191" s="39">
        <v>214</v>
      </c>
      <c r="G2191" s="24" t="s">
        <v>8188</v>
      </c>
      <c r="H2191" s="22" t="s">
        <v>4100</v>
      </c>
      <c r="I2191" s="22" t="s">
        <v>4101</v>
      </c>
      <c r="J2191" s="25">
        <v>1.18</v>
      </c>
      <c r="K2191" s="26">
        <v>20</v>
      </c>
      <c r="L2191" s="26">
        <v>20</v>
      </c>
      <c r="M2191" s="26">
        <v>8</v>
      </c>
      <c r="N2191" s="26" t="s">
        <v>3008</v>
      </c>
      <c r="O2191" s="26" t="s">
        <v>6098</v>
      </c>
      <c r="P2191" s="22" t="s">
        <v>6388</v>
      </c>
    </row>
    <row r="2192" spans="1:16" x14ac:dyDescent="0.2">
      <c r="A2192" s="20" t="s">
        <v>1627</v>
      </c>
      <c r="B2192" s="21"/>
      <c r="C2192" s="22"/>
      <c r="D2192" s="22" t="s">
        <v>3078</v>
      </c>
      <c r="E2192" s="23" t="s">
        <v>4037</v>
      </c>
      <c r="F2192" s="39">
        <v>98.399999999999991</v>
      </c>
      <c r="G2192" s="24" t="s">
        <v>7338</v>
      </c>
      <c r="H2192" s="22" t="s">
        <v>4100</v>
      </c>
      <c r="I2192" s="22" t="s">
        <v>4101</v>
      </c>
      <c r="J2192" s="25">
        <v>0.19</v>
      </c>
      <c r="K2192" s="26">
        <v>11.9</v>
      </c>
      <c r="L2192" s="26">
        <v>5.6</v>
      </c>
      <c r="M2192" s="26">
        <v>0.9</v>
      </c>
      <c r="N2192" s="26" t="s">
        <v>3008</v>
      </c>
      <c r="O2192" s="26" t="s">
        <v>6098</v>
      </c>
      <c r="P2192" s="22" t="s">
        <v>6388</v>
      </c>
    </row>
    <row r="2193" spans="1:17" x14ac:dyDescent="0.2">
      <c r="A2193" s="20" t="s">
        <v>1628</v>
      </c>
      <c r="B2193" s="21"/>
      <c r="C2193" s="22"/>
      <c r="D2193" s="22" t="s">
        <v>3078</v>
      </c>
      <c r="E2193" s="23" t="s">
        <v>4037</v>
      </c>
      <c r="F2193" s="39">
        <v>632</v>
      </c>
      <c r="G2193" s="24" t="s">
        <v>7340</v>
      </c>
      <c r="H2193" s="22" t="s">
        <v>4100</v>
      </c>
      <c r="I2193" s="22" t="s">
        <v>2984</v>
      </c>
      <c r="J2193" s="25">
        <v>0.24</v>
      </c>
      <c r="K2193" s="26">
        <v>13.4</v>
      </c>
      <c r="L2193" s="26">
        <v>11.8</v>
      </c>
      <c r="M2193" s="26">
        <v>3.7</v>
      </c>
      <c r="N2193" s="26" t="s">
        <v>3054</v>
      </c>
      <c r="O2193" s="26" t="s">
        <v>6098</v>
      </c>
      <c r="P2193" s="22" t="s">
        <v>6388</v>
      </c>
    </row>
    <row r="2194" spans="1:17" x14ac:dyDescent="0.2">
      <c r="A2194" s="20" t="s">
        <v>1629</v>
      </c>
      <c r="B2194" s="21"/>
      <c r="C2194" s="22"/>
      <c r="D2194" s="22" t="s">
        <v>3078</v>
      </c>
      <c r="E2194" s="23" t="s">
        <v>4037</v>
      </c>
      <c r="F2194" s="39">
        <v>192</v>
      </c>
      <c r="G2194" s="24" t="s">
        <v>7338</v>
      </c>
      <c r="H2194" s="22" t="s">
        <v>4100</v>
      </c>
      <c r="I2194" s="22" t="s">
        <v>4101</v>
      </c>
      <c r="J2194" s="25">
        <v>0.88</v>
      </c>
      <c r="K2194" s="26">
        <v>0</v>
      </c>
      <c r="L2194" s="26">
        <v>0</v>
      </c>
      <c r="M2194" s="26">
        <v>0</v>
      </c>
      <c r="N2194" s="26" t="s">
        <v>3008</v>
      </c>
      <c r="O2194" s="26" t="s">
        <v>6098</v>
      </c>
      <c r="P2194" s="22" t="s">
        <v>6388</v>
      </c>
    </row>
    <row r="2195" spans="1:17" x14ac:dyDescent="0.2">
      <c r="A2195" s="20" t="s">
        <v>1630</v>
      </c>
      <c r="B2195" s="21"/>
      <c r="C2195" s="22"/>
      <c r="D2195" s="22" t="s">
        <v>3078</v>
      </c>
      <c r="E2195" s="23" t="s">
        <v>4037</v>
      </c>
      <c r="F2195" s="39">
        <v>243</v>
      </c>
      <c r="G2195" s="24" t="s">
        <v>7341</v>
      </c>
      <c r="H2195" s="22" t="s">
        <v>4100</v>
      </c>
      <c r="I2195" s="22" t="s">
        <v>4101</v>
      </c>
      <c r="J2195" s="25">
        <v>0.12</v>
      </c>
      <c r="K2195" s="26">
        <v>8</v>
      </c>
      <c r="L2195" s="26">
        <v>4</v>
      </c>
      <c r="M2195" s="26">
        <v>3</v>
      </c>
      <c r="N2195" s="26" t="s">
        <v>3055</v>
      </c>
      <c r="O2195" s="26" t="s">
        <v>6106</v>
      </c>
      <c r="P2195" s="22" t="s">
        <v>6388</v>
      </c>
    </row>
    <row r="2196" spans="1:17" x14ac:dyDescent="0.2">
      <c r="A2196" s="20" t="s">
        <v>1631</v>
      </c>
      <c r="B2196" s="21"/>
      <c r="C2196" s="22"/>
      <c r="D2196" s="22" t="s">
        <v>3078</v>
      </c>
      <c r="E2196" s="23" t="s">
        <v>4037</v>
      </c>
      <c r="F2196" s="39">
        <v>90.3</v>
      </c>
      <c r="G2196" s="24" t="s">
        <v>7342</v>
      </c>
      <c r="H2196" s="22" t="s">
        <v>4100</v>
      </c>
      <c r="I2196" s="22" t="s">
        <v>4101</v>
      </c>
      <c r="J2196" s="25">
        <v>3.3000000000000002E-2</v>
      </c>
      <c r="K2196" s="26">
        <v>9</v>
      </c>
      <c r="L2196" s="26">
        <v>3.5</v>
      </c>
      <c r="M2196" s="26">
        <v>5.5</v>
      </c>
      <c r="N2196" s="26" t="s">
        <v>3056</v>
      </c>
      <c r="O2196" s="26" t="s">
        <v>6116</v>
      </c>
      <c r="P2196" s="22" t="s">
        <v>6388</v>
      </c>
    </row>
    <row r="2197" spans="1:17" x14ac:dyDescent="0.2">
      <c r="A2197" s="20" t="s">
        <v>1632</v>
      </c>
      <c r="B2197" s="21"/>
      <c r="C2197" s="22"/>
      <c r="D2197" s="22" t="s">
        <v>3078</v>
      </c>
      <c r="E2197" s="23" t="s">
        <v>4037</v>
      </c>
      <c r="F2197" s="39">
        <v>102</v>
      </c>
      <c r="G2197" s="24" t="s">
        <v>7343</v>
      </c>
      <c r="H2197" s="22" t="s">
        <v>4100</v>
      </c>
      <c r="I2197" s="22" t="s">
        <v>4101</v>
      </c>
      <c r="J2197" s="25">
        <v>0.23</v>
      </c>
      <c r="K2197" s="26">
        <v>11.9</v>
      </c>
      <c r="L2197" s="26">
        <v>5.6</v>
      </c>
      <c r="M2197" s="26">
        <v>9.8000000000000007</v>
      </c>
      <c r="N2197" s="26" t="s">
        <v>3057</v>
      </c>
      <c r="O2197" s="26" t="s">
        <v>6098</v>
      </c>
      <c r="P2197" s="22" t="s">
        <v>6388</v>
      </c>
    </row>
    <row r="2198" spans="1:17" x14ac:dyDescent="0.2">
      <c r="A2198" s="20" t="s">
        <v>1633</v>
      </c>
      <c r="B2198" s="21"/>
      <c r="C2198" s="22"/>
      <c r="D2198" s="22" t="s">
        <v>3078</v>
      </c>
      <c r="E2198" s="23" t="s">
        <v>4037</v>
      </c>
      <c r="F2198" s="39">
        <v>102</v>
      </c>
      <c r="G2198" s="24" t="s">
        <v>7343</v>
      </c>
      <c r="H2198" s="22" t="s">
        <v>4100</v>
      </c>
      <c r="I2198" s="22" t="s">
        <v>4101</v>
      </c>
      <c r="J2198" s="25">
        <v>0.23</v>
      </c>
      <c r="K2198" s="26">
        <v>11.9</v>
      </c>
      <c r="L2198" s="26">
        <v>5.6</v>
      </c>
      <c r="M2198" s="26">
        <v>9.8000000000000007</v>
      </c>
      <c r="N2198" s="26" t="s">
        <v>3057</v>
      </c>
      <c r="O2198" s="26" t="s">
        <v>6098</v>
      </c>
      <c r="P2198" s="22" t="s">
        <v>6388</v>
      </c>
    </row>
    <row r="2199" spans="1:17" x14ac:dyDescent="0.2">
      <c r="A2199" s="20" t="s">
        <v>1634</v>
      </c>
      <c r="B2199" s="21"/>
      <c r="C2199" s="22"/>
      <c r="D2199" s="22" t="s">
        <v>3078</v>
      </c>
      <c r="E2199" s="23" t="s">
        <v>4037</v>
      </c>
      <c r="F2199" s="39">
        <v>28.700000000000003</v>
      </c>
      <c r="G2199" s="24" t="s">
        <v>7338</v>
      </c>
      <c r="H2199" s="22" t="s">
        <v>4100</v>
      </c>
      <c r="I2199" s="22" t="s">
        <v>4101</v>
      </c>
      <c r="J2199" s="25">
        <v>0.21</v>
      </c>
      <c r="K2199" s="26">
        <v>20</v>
      </c>
      <c r="L2199" s="26">
        <v>20</v>
      </c>
      <c r="M2199" s="26">
        <v>8</v>
      </c>
      <c r="N2199" s="26" t="s">
        <v>3008</v>
      </c>
      <c r="O2199" s="26" t="s">
        <v>6098</v>
      </c>
      <c r="P2199" s="22" t="s">
        <v>6388</v>
      </c>
    </row>
    <row r="2200" spans="1:17" x14ac:dyDescent="0.2">
      <c r="A2200" s="20" t="s">
        <v>1635</v>
      </c>
      <c r="B2200" s="21"/>
      <c r="C2200" s="22"/>
      <c r="D2200" s="22" t="s">
        <v>3078</v>
      </c>
      <c r="E2200" s="23" t="s">
        <v>4037</v>
      </c>
      <c r="F2200" s="39">
        <v>41.300000000000004</v>
      </c>
      <c r="G2200" s="24" t="s">
        <v>7338</v>
      </c>
      <c r="H2200" s="22" t="s">
        <v>4100</v>
      </c>
      <c r="I2200" s="22" t="s">
        <v>4101</v>
      </c>
      <c r="J2200" s="25">
        <v>0.14000000000000001</v>
      </c>
      <c r="K2200" s="26">
        <v>20</v>
      </c>
      <c r="L2200" s="26">
        <v>20</v>
      </c>
      <c r="M2200" s="26">
        <v>8</v>
      </c>
      <c r="N2200" s="26" t="s">
        <v>3008</v>
      </c>
      <c r="O2200" s="26" t="s">
        <v>6098</v>
      </c>
      <c r="P2200" s="22" t="s">
        <v>6388</v>
      </c>
    </row>
    <row r="2201" spans="1:17" x14ac:dyDescent="0.2">
      <c r="A2201" s="20" t="s">
        <v>1636</v>
      </c>
      <c r="B2201" s="21"/>
      <c r="C2201" s="22"/>
      <c r="D2201" s="22" t="s">
        <v>3078</v>
      </c>
      <c r="E2201" s="23" t="s">
        <v>4037</v>
      </c>
      <c r="F2201" s="39">
        <v>46.5</v>
      </c>
      <c r="G2201" s="24" t="s">
        <v>7338</v>
      </c>
      <c r="H2201" s="22" t="s">
        <v>4100</v>
      </c>
      <c r="I2201" s="22" t="s">
        <v>4101</v>
      </c>
      <c r="J2201" s="25">
        <v>0.23</v>
      </c>
      <c r="K2201" s="26">
        <v>20</v>
      </c>
      <c r="L2201" s="26">
        <v>20</v>
      </c>
      <c r="M2201" s="26">
        <v>8</v>
      </c>
      <c r="N2201" s="26" t="s">
        <v>3008</v>
      </c>
      <c r="O2201" s="26" t="s">
        <v>6098</v>
      </c>
      <c r="P2201" s="22" t="s">
        <v>6388</v>
      </c>
    </row>
    <row r="2202" spans="1:17" x14ac:dyDescent="0.2">
      <c r="A2202" s="20" t="s">
        <v>3522</v>
      </c>
      <c r="B2202" s="21"/>
      <c r="C2202" s="22"/>
      <c r="D2202" s="22" t="s">
        <v>3078</v>
      </c>
      <c r="E2202" s="23" t="s">
        <v>4037</v>
      </c>
      <c r="F2202" s="39">
        <v>192</v>
      </c>
      <c r="G2202" s="24" t="s">
        <v>8189</v>
      </c>
      <c r="H2202" s="22" t="s">
        <v>4100</v>
      </c>
      <c r="I2202" s="22" t="s">
        <v>4101</v>
      </c>
      <c r="J2202" s="25">
        <v>0.76</v>
      </c>
      <c r="K2202" s="26">
        <v>20</v>
      </c>
      <c r="L2202" s="26">
        <v>20</v>
      </c>
      <c r="M2202" s="26">
        <v>8</v>
      </c>
      <c r="N2202" s="26" t="s">
        <v>3008</v>
      </c>
      <c r="O2202" s="26" t="s">
        <v>6098</v>
      </c>
      <c r="P2202" s="22" t="s">
        <v>6388</v>
      </c>
    </row>
    <row r="2203" spans="1:17" x14ac:dyDescent="0.2">
      <c r="A2203" s="20" t="s">
        <v>1637</v>
      </c>
      <c r="B2203" s="21"/>
      <c r="C2203" s="22"/>
      <c r="D2203" s="22" t="s">
        <v>3078</v>
      </c>
      <c r="E2203" s="23" t="s">
        <v>4040</v>
      </c>
      <c r="F2203" s="39">
        <v>46.7</v>
      </c>
      <c r="G2203" s="24" t="s">
        <v>8466</v>
      </c>
      <c r="H2203" s="22" t="s">
        <v>4109</v>
      </c>
      <c r="I2203" s="22" t="s">
        <v>2967</v>
      </c>
      <c r="J2203" s="25">
        <v>0.313</v>
      </c>
      <c r="K2203" s="26">
        <v>9</v>
      </c>
      <c r="L2203" s="26">
        <v>8</v>
      </c>
      <c r="M2203" s="26">
        <v>7.5</v>
      </c>
      <c r="N2203" s="26" t="s">
        <v>3058</v>
      </c>
      <c r="O2203" s="26" t="s">
        <v>6113</v>
      </c>
      <c r="P2203" s="22" t="s">
        <v>6388</v>
      </c>
      <c r="Q2203" s="37" t="s">
        <v>8504</v>
      </c>
    </row>
    <row r="2204" spans="1:17" x14ac:dyDescent="0.2">
      <c r="A2204" s="20" t="s">
        <v>3160</v>
      </c>
      <c r="B2204" s="21"/>
      <c r="C2204" s="22"/>
      <c r="D2204" s="22" t="s">
        <v>3078</v>
      </c>
      <c r="E2204" s="23" t="s">
        <v>4040</v>
      </c>
      <c r="F2204" s="39">
        <v>14</v>
      </c>
      <c r="G2204" s="24" t="s">
        <v>8467</v>
      </c>
      <c r="H2204" s="22" t="s">
        <v>4109</v>
      </c>
      <c r="I2204" s="22" t="s">
        <v>2967</v>
      </c>
      <c r="J2204" s="25">
        <v>0.31</v>
      </c>
      <c r="K2204" s="26">
        <v>9</v>
      </c>
      <c r="L2204" s="26">
        <v>8</v>
      </c>
      <c r="M2204" s="26">
        <v>7.5</v>
      </c>
      <c r="N2204" s="26" t="s">
        <v>3058</v>
      </c>
      <c r="O2204" s="26" t="s">
        <v>6113</v>
      </c>
      <c r="P2204" s="22" t="s">
        <v>6388</v>
      </c>
      <c r="Q2204" s="37" t="s">
        <v>8504</v>
      </c>
    </row>
    <row r="2205" spans="1:17" x14ac:dyDescent="0.2">
      <c r="A2205" s="20" t="s">
        <v>3161</v>
      </c>
      <c r="B2205" s="21"/>
      <c r="C2205" s="22"/>
      <c r="D2205" s="22" t="s">
        <v>3078</v>
      </c>
      <c r="E2205" s="23" t="s">
        <v>4040</v>
      </c>
      <c r="F2205" s="39">
        <v>46</v>
      </c>
      <c r="G2205" s="24" t="s">
        <v>8468</v>
      </c>
      <c r="H2205" s="22" t="s">
        <v>4109</v>
      </c>
      <c r="I2205" s="22" t="s">
        <v>2967</v>
      </c>
      <c r="J2205" s="25">
        <v>0.74</v>
      </c>
      <c r="K2205" s="26">
        <v>14</v>
      </c>
      <c r="L2205" s="26">
        <v>12</v>
      </c>
      <c r="M2205" s="26">
        <v>11.5</v>
      </c>
      <c r="N2205" s="26" t="s">
        <v>3058</v>
      </c>
      <c r="O2205" s="26" t="s">
        <v>6113</v>
      </c>
      <c r="P2205" s="22" t="s">
        <v>6388</v>
      </c>
      <c r="Q2205" s="37" t="s">
        <v>8504</v>
      </c>
    </row>
    <row r="2206" spans="1:17" x14ac:dyDescent="0.2">
      <c r="A2206" s="20" t="s">
        <v>1638</v>
      </c>
      <c r="B2206" s="21"/>
      <c r="C2206" s="22"/>
      <c r="D2206" s="22" t="s">
        <v>3078</v>
      </c>
      <c r="E2206" s="23" t="s">
        <v>4040</v>
      </c>
      <c r="F2206" s="39">
        <v>52</v>
      </c>
      <c r="G2206" s="24" t="s">
        <v>8469</v>
      </c>
      <c r="H2206" s="22" t="s">
        <v>4109</v>
      </c>
      <c r="I2206" s="22" t="s">
        <v>2967</v>
      </c>
      <c r="J2206" s="25">
        <v>0.73960000000000004</v>
      </c>
      <c r="K2206" s="26">
        <v>14</v>
      </c>
      <c r="L2206" s="26">
        <v>12</v>
      </c>
      <c r="M2206" s="26">
        <v>11.5</v>
      </c>
      <c r="N2206" s="26" t="s">
        <v>3058</v>
      </c>
      <c r="O2206" s="26" t="s">
        <v>6113</v>
      </c>
      <c r="P2206" s="22" t="s">
        <v>6388</v>
      </c>
      <c r="Q2206" s="37" t="s">
        <v>8504</v>
      </c>
    </row>
    <row r="2207" spans="1:17" x14ac:dyDescent="0.2">
      <c r="A2207" s="20" t="s">
        <v>3162</v>
      </c>
      <c r="B2207" s="21"/>
      <c r="C2207" s="22"/>
      <c r="D2207" s="22" t="s">
        <v>3078</v>
      </c>
      <c r="E2207" s="23" t="s">
        <v>4040</v>
      </c>
      <c r="F2207" s="39">
        <v>51</v>
      </c>
      <c r="G2207" s="24" t="s">
        <v>8470</v>
      </c>
      <c r="H2207" s="22" t="s">
        <v>4109</v>
      </c>
      <c r="I2207" s="22" t="s">
        <v>2967</v>
      </c>
      <c r="J2207" s="25">
        <v>0.76900000000000002</v>
      </c>
      <c r="K2207" s="26">
        <v>14</v>
      </c>
      <c r="L2207" s="26">
        <v>12</v>
      </c>
      <c r="M2207" s="26">
        <v>11.5</v>
      </c>
      <c r="N2207" s="26" t="s">
        <v>3058</v>
      </c>
      <c r="O2207" s="26" t="s">
        <v>6113</v>
      </c>
      <c r="P2207" s="22" t="s">
        <v>6388</v>
      </c>
      <c r="Q2207" s="37" t="s">
        <v>8504</v>
      </c>
    </row>
    <row r="2208" spans="1:17" x14ac:dyDescent="0.2">
      <c r="A2208" s="20" t="s">
        <v>3163</v>
      </c>
      <c r="B2208" s="21"/>
      <c r="C2208" s="22"/>
      <c r="D2208" s="22" t="s">
        <v>3078</v>
      </c>
      <c r="E2208" s="23" t="s">
        <v>4040</v>
      </c>
      <c r="F2208" s="39">
        <v>51</v>
      </c>
      <c r="G2208" s="24" t="s">
        <v>8471</v>
      </c>
      <c r="H2208" s="22" t="s">
        <v>4109</v>
      </c>
      <c r="I2208" s="22" t="s">
        <v>2967</v>
      </c>
      <c r="J2208" s="25">
        <v>0.74199999999999999</v>
      </c>
      <c r="K2208" s="26">
        <v>14</v>
      </c>
      <c r="L2208" s="26">
        <v>12</v>
      </c>
      <c r="M2208" s="26">
        <v>11.5</v>
      </c>
      <c r="N2208" s="26" t="s">
        <v>3058</v>
      </c>
      <c r="O2208" s="26" t="s">
        <v>6113</v>
      </c>
      <c r="P2208" s="22" t="s">
        <v>6388</v>
      </c>
      <c r="Q2208" s="37" t="s">
        <v>8504</v>
      </c>
    </row>
    <row r="2209" spans="1:18" x14ac:dyDescent="0.2">
      <c r="A2209" s="20" t="s">
        <v>1639</v>
      </c>
      <c r="B2209" s="21"/>
      <c r="C2209" s="22"/>
      <c r="D2209" s="22" t="s">
        <v>3078</v>
      </c>
      <c r="E2209" s="23" t="s">
        <v>4040</v>
      </c>
      <c r="F2209" s="39">
        <v>52</v>
      </c>
      <c r="G2209" s="24" t="s">
        <v>8472</v>
      </c>
      <c r="H2209" s="22" t="s">
        <v>4109</v>
      </c>
      <c r="I2209" s="22" t="s">
        <v>2967</v>
      </c>
      <c r="J2209" s="25">
        <v>0.751</v>
      </c>
      <c r="K2209" s="26">
        <v>14</v>
      </c>
      <c r="L2209" s="26">
        <v>12</v>
      </c>
      <c r="M2209" s="26">
        <v>11.5</v>
      </c>
      <c r="N2209" s="26" t="s">
        <v>3058</v>
      </c>
      <c r="O2209" s="26" t="s">
        <v>6113</v>
      </c>
      <c r="P2209" s="22" t="s">
        <v>6388</v>
      </c>
      <c r="Q2209" s="37" t="s">
        <v>8504</v>
      </c>
    </row>
    <row r="2210" spans="1:18" x14ac:dyDescent="0.2">
      <c r="A2210" s="20" t="s">
        <v>3164</v>
      </c>
      <c r="B2210" s="21"/>
      <c r="C2210" s="22"/>
      <c r="D2210" s="22" t="s">
        <v>3078</v>
      </c>
      <c r="E2210" s="23" t="s">
        <v>4040</v>
      </c>
      <c r="F2210" s="39">
        <v>69</v>
      </c>
      <c r="G2210" s="24" t="s">
        <v>8473</v>
      </c>
      <c r="H2210" s="22" t="s">
        <v>4109</v>
      </c>
      <c r="I2210" s="22" t="s">
        <v>2967</v>
      </c>
      <c r="J2210" s="25">
        <v>0.88800000000000001</v>
      </c>
      <c r="K2210" s="26">
        <v>14</v>
      </c>
      <c r="L2210" s="26">
        <v>12</v>
      </c>
      <c r="M2210" s="26">
        <v>11.5</v>
      </c>
      <c r="N2210" s="26" t="s">
        <v>3058</v>
      </c>
      <c r="O2210" s="26" t="s">
        <v>6113</v>
      </c>
      <c r="P2210" s="22" t="s">
        <v>6388</v>
      </c>
      <c r="Q2210" s="37" t="s">
        <v>8504</v>
      </c>
    </row>
    <row r="2211" spans="1:18" x14ac:dyDescent="0.2">
      <c r="A2211" s="20" t="s">
        <v>3165</v>
      </c>
      <c r="B2211" s="21"/>
      <c r="C2211" s="22"/>
      <c r="D2211" s="22" t="s">
        <v>3078</v>
      </c>
      <c r="E2211" s="23" t="s">
        <v>4040</v>
      </c>
      <c r="F2211" s="39">
        <v>109</v>
      </c>
      <c r="G2211" s="24" t="s">
        <v>8474</v>
      </c>
      <c r="H2211" s="22" t="s">
        <v>4109</v>
      </c>
      <c r="I2211" s="22" t="s">
        <v>2967</v>
      </c>
      <c r="J2211" s="25">
        <v>1.2569999999999999</v>
      </c>
      <c r="K2211" s="26">
        <v>14</v>
      </c>
      <c r="L2211" s="26">
        <v>12</v>
      </c>
      <c r="M2211" s="26">
        <v>11.5</v>
      </c>
      <c r="N2211" s="26" t="s">
        <v>3058</v>
      </c>
      <c r="O2211" s="26" t="s">
        <v>6113</v>
      </c>
      <c r="P2211" s="22" t="s">
        <v>6388</v>
      </c>
      <c r="Q2211" s="37" t="s">
        <v>8504</v>
      </c>
    </row>
    <row r="2212" spans="1:18" x14ac:dyDescent="0.2">
      <c r="A2212" s="20" t="s">
        <v>1640</v>
      </c>
      <c r="B2212" s="21"/>
      <c r="C2212" s="22"/>
      <c r="D2212" s="22" t="s">
        <v>3078</v>
      </c>
      <c r="E2212" s="23" t="s">
        <v>4040</v>
      </c>
      <c r="F2212" s="39">
        <v>49.2</v>
      </c>
      <c r="G2212" s="24" t="s">
        <v>8473</v>
      </c>
      <c r="H2212" s="22" t="s">
        <v>4109</v>
      </c>
      <c r="I2212" s="22" t="s">
        <v>2967</v>
      </c>
      <c r="J2212" s="25">
        <v>0.877</v>
      </c>
      <c r="K2212" s="26">
        <v>14</v>
      </c>
      <c r="L2212" s="26">
        <v>12</v>
      </c>
      <c r="M2212" s="26">
        <v>11.5</v>
      </c>
      <c r="N2212" s="26" t="s">
        <v>3058</v>
      </c>
      <c r="O2212" s="26" t="s">
        <v>6113</v>
      </c>
      <c r="P2212" s="22" t="s">
        <v>6388</v>
      </c>
      <c r="Q2212" s="37" t="s">
        <v>8504</v>
      </c>
    </row>
    <row r="2213" spans="1:18" x14ac:dyDescent="0.2">
      <c r="A2213" s="20" t="s">
        <v>3166</v>
      </c>
      <c r="B2213" s="21"/>
      <c r="C2213" s="22"/>
      <c r="D2213" s="22" t="s">
        <v>3078</v>
      </c>
      <c r="E2213" s="23" t="s">
        <v>4040</v>
      </c>
      <c r="F2213" s="39">
        <v>48.3</v>
      </c>
      <c r="G2213" s="24" t="s">
        <v>8475</v>
      </c>
      <c r="H2213" s="22" t="s">
        <v>4109</v>
      </c>
      <c r="I2213" s="22" t="s">
        <v>2967</v>
      </c>
      <c r="J2213" s="25">
        <v>0.90700000000000003</v>
      </c>
      <c r="K2213" s="26">
        <v>14</v>
      </c>
      <c r="L2213" s="26">
        <v>12</v>
      </c>
      <c r="M2213" s="26">
        <v>11.5</v>
      </c>
      <c r="N2213" s="26" t="s">
        <v>3058</v>
      </c>
      <c r="O2213" s="26" t="s">
        <v>6113</v>
      </c>
      <c r="P2213" s="22" t="s">
        <v>6388</v>
      </c>
      <c r="Q2213" s="37" t="s">
        <v>8504</v>
      </c>
    </row>
    <row r="2214" spans="1:18" x14ac:dyDescent="0.2">
      <c r="A2214" s="20" t="s">
        <v>3167</v>
      </c>
      <c r="B2214" s="21"/>
      <c r="C2214" s="22"/>
      <c r="D2214" s="22" t="s">
        <v>3078</v>
      </c>
      <c r="E2214" s="23" t="s">
        <v>4040</v>
      </c>
      <c r="F2214" s="39">
        <v>55.5</v>
      </c>
      <c r="G2214" s="24" t="s">
        <v>8476</v>
      </c>
      <c r="H2214" s="22" t="s">
        <v>4109</v>
      </c>
      <c r="I2214" s="22" t="s">
        <v>2967</v>
      </c>
      <c r="J2214" s="25">
        <v>0.435</v>
      </c>
      <c r="K2214" s="26">
        <v>26</v>
      </c>
      <c r="L2214" s="26">
        <v>7</v>
      </c>
      <c r="M2214" s="26">
        <v>4</v>
      </c>
      <c r="N2214" s="26" t="s">
        <v>3058</v>
      </c>
      <c r="O2214" s="26" t="s">
        <v>6113</v>
      </c>
      <c r="P2214" s="22" t="s">
        <v>6388</v>
      </c>
      <c r="Q2214" s="37" t="s">
        <v>8504</v>
      </c>
    </row>
    <row r="2215" spans="1:18" x14ac:dyDescent="0.2">
      <c r="A2215" s="20" t="s">
        <v>1641</v>
      </c>
      <c r="B2215" s="21"/>
      <c r="C2215" s="22"/>
      <c r="D2215" s="22" t="s">
        <v>3078</v>
      </c>
      <c r="E2215" s="23" t="s">
        <v>4040</v>
      </c>
      <c r="F2215" s="39">
        <v>49.2</v>
      </c>
      <c r="G2215" s="24" t="s">
        <v>8477</v>
      </c>
      <c r="H2215" s="22" t="s">
        <v>4109</v>
      </c>
      <c r="I2215" s="22" t="s">
        <v>2967</v>
      </c>
      <c r="J2215" s="25">
        <v>0.442</v>
      </c>
      <c r="K2215" s="26">
        <v>26</v>
      </c>
      <c r="L2215" s="26">
        <v>7</v>
      </c>
      <c r="M2215" s="26">
        <v>4</v>
      </c>
      <c r="N2215" s="26" t="s">
        <v>3058</v>
      </c>
      <c r="O2215" s="26" t="s">
        <v>6113</v>
      </c>
      <c r="P2215" s="22" t="s">
        <v>6388</v>
      </c>
      <c r="Q2215" s="37" t="s">
        <v>8504</v>
      </c>
    </row>
    <row r="2216" spans="1:18" x14ac:dyDescent="0.2">
      <c r="A2216" s="20" t="s">
        <v>3168</v>
      </c>
      <c r="B2216" s="21"/>
      <c r="C2216" s="22"/>
      <c r="D2216" s="22" t="s">
        <v>3078</v>
      </c>
      <c r="E2216" s="23" t="s">
        <v>4040</v>
      </c>
      <c r="F2216" s="39">
        <v>48.3</v>
      </c>
      <c r="G2216" s="24" t="s">
        <v>8476</v>
      </c>
      <c r="H2216" s="22" t="s">
        <v>4109</v>
      </c>
      <c r="I2216" s="22" t="s">
        <v>2967</v>
      </c>
      <c r="J2216" s="25">
        <v>0.41899999999999998</v>
      </c>
      <c r="K2216" s="26">
        <v>26</v>
      </c>
      <c r="L2216" s="26">
        <v>7</v>
      </c>
      <c r="M2216" s="26">
        <v>4</v>
      </c>
      <c r="N2216" s="26" t="s">
        <v>3058</v>
      </c>
      <c r="O2216" s="26" t="s">
        <v>6113</v>
      </c>
      <c r="P2216" s="22" t="s">
        <v>6388</v>
      </c>
      <c r="Q2216" s="37" t="s">
        <v>8504</v>
      </c>
    </row>
    <row r="2217" spans="1:18" x14ac:dyDescent="0.2">
      <c r="A2217" s="20" t="s">
        <v>1642</v>
      </c>
      <c r="B2217" s="21"/>
      <c r="C2217" s="22"/>
      <c r="D2217" s="22" t="s">
        <v>3078</v>
      </c>
      <c r="E2217" s="23" t="s">
        <v>4036</v>
      </c>
      <c r="F2217" s="39">
        <v>2.78</v>
      </c>
      <c r="G2217" s="24" t="s">
        <v>8724</v>
      </c>
      <c r="H2217" s="22" t="s">
        <v>4096</v>
      </c>
      <c r="I2217" s="22" t="s">
        <v>2927</v>
      </c>
      <c r="J2217" s="25">
        <v>0.03</v>
      </c>
      <c r="K2217" s="26">
        <v>0.5</v>
      </c>
      <c r="L2217" s="26">
        <v>0.5</v>
      </c>
      <c r="M2217" s="26">
        <v>0.5</v>
      </c>
      <c r="N2217" s="26" t="s">
        <v>2983</v>
      </c>
      <c r="O2217" s="26" t="s">
        <v>6095</v>
      </c>
      <c r="P2217" s="22" t="s">
        <v>6389</v>
      </c>
      <c r="Q2217" s="37" t="s">
        <v>8505</v>
      </c>
      <c r="R2217" s="37" t="str">
        <f>CONCATENATE("(",Q2217,"); ",G2217)</f>
        <v>(MOQ: 10); (MOQ: 10); Straight terminal P.In Tu8x1,5 - thread M14 female</v>
      </c>
    </row>
    <row r="2218" spans="1:18" x14ac:dyDescent="0.2">
      <c r="A2218" s="20" t="s">
        <v>3132</v>
      </c>
      <c r="B2218" s="21"/>
      <c r="C2218" s="22"/>
      <c r="D2218" s="22" t="s">
        <v>3078</v>
      </c>
      <c r="E2218" s="23" t="s">
        <v>2921</v>
      </c>
      <c r="F2218" s="39">
        <v>32.1</v>
      </c>
      <c r="G2218" s="24" t="s">
        <v>7344</v>
      </c>
      <c r="H2218" s="22" t="s">
        <v>4098</v>
      </c>
      <c r="I2218" s="22" t="s">
        <v>4099</v>
      </c>
      <c r="J2218" s="25">
        <v>0.5</v>
      </c>
      <c r="K2218" s="26">
        <v>25</v>
      </c>
      <c r="L2218" s="26">
        <v>25</v>
      </c>
      <c r="M2218" s="26">
        <v>2.5</v>
      </c>
      <c r="N2218" s="26" t="s">
        <v>2983</v>
      </c>
      <c r="O2218" s="26" t="s">
        <v>6104</v>
      </c>
      <c r="P2218" s="22" t="s">
        <v>6389</v>
      </c>
    </row>
    <row r="2219" spans="1:18" x14ac:dyDescent="0.2">
      <c r="A2219" s="20" t="s">
        <v>3133</v>
      </c>
      <c r="B2219" s="21"/>
      <c r="C2219" s="22"/>
      <c r="D2219" s="22" t="s">
        <v>3078</v>
      </c>
      <c r="E2219" s="23" t="s">
        <v>2921</v>
      </c>
      <c r="F2219" s="39">
        <v>27.900000000000002</v>
      </c>
      <c r="G2219" s="24" t="s">
        <v>7345</v>
      </c>
      <c r="H2219" s="22" t="s">
        <v>4098</v>
      </c>
      <c r="I2219" s="22" t="s">
        <v>4099</v>
      </c>
      <c r="J2219" s="25">
        <v>0.56299999999999994</v>
      </c>
      <c r="K2219" s="26">
        <v>17.5</v>
      </c>
      <c r="L2219" s="26">
        <v>17.5</v>
      </c>
      <c r="M2219" s="26">
        <v>2.5</v>
      </c>
      <c r="N2219" s="26" t="s">
        <v>2983</v>
      </c>
      <c r="O2219" s="26" t="s">
        <v>6104</v>
      </c>
      <c r="P2219" s="22" t="s">
        <v>6389</v>
      </c>
    </row>
    <row r="2220" spans="1:18" x14ac:dyDescent="0.2">
      <c r="A2220" s="20" t="s">
        <v>3536</v>
      </c>
      <c r="B2220" s="21"/>
      <c r="C2220" s="22"/>
      <c r="D2220" s="22" t="s">
        <v>3078</v>
      </c>
      <c r="E2220" s="23" t="s">
        <v>4042</v>
      </c>
      <c r="F2220" s="39">
        <v>3.65</v>
      </c>
      <c r="G2220" s="24" t="s">
        <v>8478</v>
      </c>
      <c r="H2220" s="22" t="s">
        <v>4111</v>
      </c>
      <c r="I2220" s="22" t="s">
        <v>2971</v>
      </c>
      <c r="J2220" s="25">
        <v>0.01</v>
      </c>
      <c r="K2220" s="26">
        <v>0</v>
      </c>
      <c r="L2220" s="26">
        <v>0</v>
      </c>
      <c r="M2220" s="26">
        <v>0</v>
      </c>
      <c r="N2220" s="26" t="s">
        <v>2983</v>
      </c>
      <c r="O2220" s="26" t="s">
        <v>6113</v>
      </c>
      <c r="P2220" s="22" t="s">
        <v>6388</v>
      </c>
      <c r="Q2220" s="37" t="s">
        <v>8504</v>
      </c>
    </row>
    <row r="2221" spans="1:18" x14ac:dyDescent="0.2">
      <c r="A2221" s="20" t="s">
        <v>3537</v>
      </c>
      <c r="B2221" s="21"/>
      <c r="C2221" s="22"/>
      <c r="D2221" s="22" t="s">
        <v>3078</v>
      </c>
      <c r="E2221" s="23" t="s">
        <v>4042</v>
      </c>
      <c r="F2221" s="39">
        <v>9.1999999999999993</v>
      </c>
      <c r="G2221" s="24" t="s">
        <v>8479</v>
      </c>
      <c r="H2221" s="22" t="s">
        <v>4111</v>
      </c>
      <c r="I2221" s="22" t="s">
        <v>2971</v>
      </c>
      <c r="J2221" s="25">
        <v>0.02</v>
      </c>
      <c r="K2221" s="26">
        <v>0</v>
      </c>
      <c r="L2221" s="26">
        <v>0</v>
      </c>
      <c r="M2221" s="26">
        <v>0</v>
      </c>
      <c r="N2221" s="26" t="s">
        <v>2983</v>
      </c>
      <c r="O2221" s="26" t="s">
        <v>6113</v>
      </c>
      <c r="P2221" s="22" t="s">
        <v>6388</v>
      </c>
      <c r="Q2221" s="37" t="s">
        <v>8504</v>
      </c>
    </row>
    <row r="2222" spans="1:18" x14ac:dyDescent="0.2">
      <c r="A2222" s="20" t="s">
        <v>1643</v>
      </c>
      <c r="B2222" s="21"/>
      <c r="C2222" s="22"/>
      <c r="D2222" s="22" t="s">
        <v>3078</v>
      </c>
      <c r="E2222" s="23" t="s">
        <v>4042</v>
      </c>
      <c r="F2222" s="39">
        <v>1650</v>
      </c>
      <c r="G2222" s="24" t="s">
        <v>7346</v>
      </c>
      <c r="H2222" s="22" t="s">
        <v>4111</v>
      </c>
      <c r="I2222" s="22" t="s">
        <v>2971</v>
      </c>
      <c r="J2222" s="25">
        <v>13</v>
      </c>
      <c r="K2222" s="26">
        <v>45</v>
      </c>
      <c r="L2222" s="26">
        <v>40</v>
      </c>
      <c r="M2222" s="26">
        <v>26</v>
      </c>
      <c r="N2222" s="26" t="s">
        <v>2983</v>
      </c>
      <c r="O2222" s="26" t="s">
        <v>6117</v>
      </c>
      <c r="P2222" s="22" t="s">
        <v>6388</v>
      </c>
    </row>
    <row r="2223" spans="1:18" x14ac:dyDescent="0.2">
      <c r="A2223" s="20" t="s">
        <v>1644</v>
      </c>
      <c r="B2223" s="21"/>
      <c r="C2223" s="22"/>
      <c r="D2223" s="22" t="s">
        <v>3078</v>
      </c>
      <c r="E2223" s="23" t="s">
        <v>4036</v>
      </c>
      <c r="F2223" s="39">
        <v>9.7099999999999991</v>
      </c>
      <c r="G2223" s="24" t="s">
        <v>7347</v>
      </c>
      <c r="H2223" s="22" t="s">
        <v>4096</v>
      </c>
      <c r="I2223" s="22" t="s">
        <v>2927</v>
      </c>
      <c r="J2223" s="25">
        <v>0.13</v>
      </c>
      <c r="K2223" s="26">
        <v>0.5</v>
      </c>
      <c r="L2223" s="26">
        <v>0.5</v>
      </c>
      <c r="M2223" s="26">
        <v>0.5</v>
      </c>
      <c r="N2223" s="26" t="s">
        <v>2980</v>
      </c>
      <c r="O2223" s="26" t="s">
        <v>6095</v>
      </c>
      <c r="P2223" s="22" t="s">
        <v>6389</v>
      </c>
    </row>
    <row r="2224" spans="1:18" x14ac:dyDescent="0.2">
      <c r="A2224" s="20" t="s">
        <v>3857</v>
      </c>
      <c r="B2224" s="21"/>
      <c r="C2224" s="22"/>
      <c r="D2224" s="22" t="s">
        <v>3078</v>
      </c>
      <c r="E2224" s="23" t="s">
        <v>4036</v>
      </c>
      <c r="F2224" s="39">
        <v>5</v>
      </c>
      <c r="G2224" s="24" t="s">
        <v>8480</v>
      </c>
      <c r="H2224" s="22" t="s">
        <v>4096</v>
      </c>
      <c r="I2224" s="22" t="s">
        <v>4097</v>
      </c>
      <c r="J2224" s="25">
        <v>0.4</v>
      </c>
      <c r="K2224" s="26">
        <v>3.5</v>
      </c>
      <c r="L2224" s="26">
        <v>3</v>
      </c>
      <c r="M2224" s="26">
        <v>3.5</v>
      </c>
      <c r="N2224" s="26" t="s">
        <v>2983</v>
      </c>
      <c r="O2224" s="26" t="s">
        <v>6099</v>
      </c>
      <c r="P2224" s="22" t="s">
        <v>6389</v>
      </c>
      <c r="Q2224" s="37" t="s">
        <v>8504</v>
      </c>
    </row>
    <row r="2225" spans="1:18" x14ac:dyDescent="0.2">
      <c r="A2225" s="20" t="s">
        <v>1645</v>
      </c>
      <c r="B2225" s="21"/>
      <c r="C2225" s="22"/>
      <c r="D2225" s="22" t="s">
        <v>3078</v>
      </c>
      <c r="E2225" s="23" t="s">
        <v>4036</v>
      </c>
      <c r="F2225" s="39">
        <v>93.1</v>
      </c>
      <c r="G2225" s="24" t="s">
        <v>6383</v>
      </c>
      <c r="H2225" s="22" t="s">
        <v>4096</v>
      </c>
      <c r="I2225" s="22" t="s">
        <v>4097</v>
      </c>
      <c r="J2225" s="25">
        <v>4</v>
      </c>
      <c r="K2225" s="26">
        <v>78</v>
      </c>
      <c r="L2225" s="26">
        <v>25</v>
      </c>
      <c r="M2225" s="26">
        <v>15</v>
      </c>
      <c r="N2225" s="26" t="s">
        <v>2983</v>
      </c>
      <c r="O2225" s="26" t="s">
        <v>6098</v>
      </c>
      <c r="P2225" s="22" t="s">
        <v>6388</v>
      </c>
    </row>
    <row r="2226" spans="1:18" x14ac:dyDescent="0.2">
      <c r="A2226" s="20" t="s">
        <v>3244</v>
      </c>
      <c r="B2226" s="21"/>
      <c r="C2226" s="22"/>
      <c r="D2226" s="22" t="s">
        <v>3078</v>
      </c>
      <c r="E2226" s="23" t="s">
        <v>4036</v>
      </c>
      <c r="F2226" s="39">
        <v>0.11</v>
      </c>
      <c r="G2226" s="24" t="s">
        <v>2933</v>
      </c>
      <c r="H2226" s="22" t="s">
        <v>4096</v>
      </c>
      <c r="I2226" s="22" t="s">
        <v>4097</v>
      </c>
      <c r="J2226" s="25">
        <v>0.01</v>
      </c>
      <c r="K2226" s="26">
        <v>0.1</v>
      </c>
      <c r="L2226" s="26">
        <v>1.7</v>
      </c>
      <c r="M2226" s="26">
        <v>1.7</v>
      </c>
      <c r="N2226" s="26" t="s">
        <v>2983</v>
      </c>
      <c r="O2226" s="26" t="s">
        <v>6099</v>
      </c>
      <c r="P2226" s="22" t="s">
        <v>6389</v>
      </c>
    </row>
    <row r="2227" spans="1:18" x14ac:dyDescent="0.2">
      <c r="A2227" s="20" t="s">
        <v>3245</v>
      </c>
      <c r="B2227" s="21"/>
      <c r="C2227" s="22"/>
      <c r="D2227" s="22" t="s">
        <v>3078</v>
      </c>
      <c r="E2227" s="23" t="s">
        <v>4036</v>
      </c>
      <c r="F2227" s="39">
        <v>9.9999999999999992E-2</v>
      </c>
      <c r="G2227" s="24" t="s">
        <v>2933</v>
      </c>
      <c r="H2227" s="22" t="s">
        <v>4096</v>
      </c>
      <c r="I2227" s="22" t="s">
        <v>4097</v>
      </c>
      <c r="J2227" s="25">
        <v>0.01</v>
      </c>
      <c r="K2227" s="26">
        <v>2.2000000000000002</v>
      </c>
      <c r="L2227" s="26">
        <v>2.2000000000000002</v>
      </c>
      <c r="M2227" s="26">
        <v>0.1</v>
      </c>
      <c r="N2227" s="26" t="s">
        <v>4163</v>
      </c>
      <c r="O2227" s="26" t="s">
        <v>6099</v>
      </c>
      <c r="P2227" s="22" t="s">
        <v>6389</v>
      </c>
    </row>
    <row r="2228" spans="1:18" x14ac:dyDescent="0.2">
      <c r="A2228" s="20" t="s">
        <v>3858</v>
      </c>
      <c r="B2228" s="21"/>
      <c r="C2228" s="22"/>
      <c r="D2228" s="22" t="s">
        <v>3078</v>
      </c>
      <c r="E2228" s="23" t="s">
        <v>4036</v>
      </c>
      <c r="F2228" s="39">
        <v>0.33</v>
      </c>
      <c r="G2228" s="24" t="s">
        <v>7348</v>
      </c>
      <c r="H2228" s="22" t="s">
        <v>4096</v>
      </c>
      <c r="I2228" s="22" t="s">
        <v>4097</v>
      </c>
      <c r="J2228" s="25">
        <v>3.0000000000000001E-3</v>
      </c>
      <c r="K2228" s="26">
        <v>0.1</v>
      </c>
      <c r="L2228" s="26">
        <v>2.5</v>
      </c>
      <c r="M2228" s="26">
        <v>2.5</v>
      </c>
      <c r="N2228" s="26" t="s">
        <v>2983</v>
      </c>
      <c r="O2228" s="26" t="s">
        <v>6099</v>
      </c>
      <c r="P2228" s="22" t="s">
        <v>6389</v>
      </c>
    </row>
    <row r="2229" spans="1:18" x14ac:dyDescent="0.2">
      <c r="A2229" s="20" t="s">
        <v>3246</v>
      </c>
      <c r="B2229" s="21"/>
      <c r="C2229" s="22"/>
      <c r="D2229" s="22" t="s">
        <v>3078</v>
      </c>
      <c r="E2229" s="23" t="s">
        <v>4036</v>
      </c>
      <c r="F2229" s="39">
        <v>0.08</v>
      </c>
      <c r="G2229" s="24" t="s">
        <v>2933</v>
      </c>
      <c r="H2229" s="22" t="s">
        <v>4096</v>
      </c>
      <c r="I2229" s="22" t="s">
        <v>4097</v>
      </c>
      <c r="J2229" s="25">
        <v>0.01</v>
      </c>
      <c r="K2229" s="26">
        <v>2.7</v>
      </c>
      <c r="L2229" s="26">
        <v>2.7</v>
      </c>
      <c r="M2229" s="26">
        <v>0.1</v>
      </c>
      <c r="N2229" s="26" t="s">
        <v>2983</v>
      </c>
      <c r="O2229" s="26" t="s">
        <v>6099</v>
      </c>
      <c r="P2229" s="22" t="s">
        <v>6389</v>
      </c>
    </row>
    <row r="2230" spans="1:18" x14ac:dyDescent="0.2">
      <c r="A2230" s="20" t="s">
        <v>1646</v>
      </c>
      <c r="B2230" s="21"/>
      <c r="C2230" s="22"/>
      <c r="D2230" s="22" t="s">
        <v>3078</v>
      </c>
      <c r="E2230" s="23" t="s">
        <v>4036</v>
      </c>
      <c r="F2230" s="39">
        <v>0.66</v>
      </c>
      <c r="G2230" s="24" t="s">
        <v>2931</v>
      </c>
      <c r="H2230" s="22" t="s">
        <v>4096</v>
      </c>
      <c r="I2230" s="22" t="s">
        <v>2927</v>
      </c>
      <c r="J2230" s="25">
        <v>0.01</v>
      </c>
      <c r="K2230" s="26">
        <v>2.2000000000000002</v>
      </c>
      <c r="L2230" s="26">
        <v>2.2000000000000002</v>
      </c>
      <c r="M2230" s="26">
        <v>1.8</v>
      </c>
      <c r="N2230" s="26" t="s">
        <v>2983</v>
      </c>
      <c r="O2230" s="26" t="s">
        <v>6099</v>
      </c>
      <c r="P2230" s="22" t="s">
        <v>6389</v>
      </c>
    </row>
    <row r="2231" spans="1:18" x14ac:dyDescent="0.2">
      <c r="A2231" s="20" t="s">
        <v>3247</v>
      </c>
      <c r="B2231" s="21"/>
      <c r="C2231" s="22"/>
      <c r="D2231" s="22" t="s">
        <v>3078</v>
      </c>
      <c r="E2231" s="23" t="s">
        <v>4036</v>
      </c>
      <c r="F2231" s="39">
        <v>0.65</v>
      </c>
      <c r="G2231" s="24" t="s">
        <v>7349</v>
      </c>
      <c r="H2231" s="22" t="s">
        <v>4096</v>
      </c>
      <c r="I2231" s="22" t="s">
        <v>4097</v>
      </c>
      <c r="J2231" s="25">
        <v>0.01</v>
      </c>
      <c r="K2231" s="26">
        <v>0</v>
      </c>
      <c r="L2231" s="26">
        <v>0</v>
      </c>
      <c r="M2231" s="26">
        <v>0</v>
      </c>
      <c r="N2231" s="26" t="s">
        <v>2980</v>
      </c>
      <c r="O2231" s="26" t="s">
        <v>6099</v>
      </c>
      <c r="P2231" s="22" t="s">
        <v>6389</v>
      </c>
    </row>
    <row r="2232" spans="1:18" x14ac:dyDescent="0.2">
      <c r="A2232" s="20" t="s">
        <v>1647</v>
      </c>
      <c r="B2232" s="21"/>
      <c r="C2232" s="22"/>
      <c r="D2232" s="22" t="s">
        <v>3078</v>
      </c>
      <c r="E2232" s="23" t="s">
        <v>4039</v>
      </c>
      <c r="F2232" s="39">
        <v>21.5</v>
      </c>
      <c r="G2232" s="24" t="s">
        <v>7350</v>
      </c>
      <c r="H2232" s="22" t="s">
        <v>4106</v>
      </c>
      <c r="I2232" s="22" t="s">
        <v>3017</v>
      </c>
      <c r="J2232" s="25">
        <v>5.1999999999999998E-2</v>
      </c>
      <c r="K2232" s="26">
        <v>2.5</v>
      </c>
      <c r="L2232" s="26">
        <v>2.5</v>
      </c>
      <c r="M2232" s="26">
        <v>3.5</v>
      </c>
      <c r="N2232" s="26" t="s">
        <v>2980</v>
      </c>
      <c r="O2232" s="26" t="s">
        <v>6099</v>
      </c>
      <c r="P2232" s="22" t="s">
        <v>6389</v>
      </c>
    </row>
    <row r="2233" spans="1:18" x14ac:dyDescent="0.2">
      <c r="A2233" s="20" t="s">
        <v>1648</v>
      </c>
      <c r="B2233" s="21"/>
      <c r="C2233" s="22"/>
      <c r="D2233" s="22" t="s">
        <v>3078</v>
      </c>
      <c r="E2233" s="23" t="s">
        <v>4036</v>
      </c>
      <c r="F2233" s="39">
        <v>0.36</v>
      </c>
      <c r="G2233" s="24" t="s">
        <v>8725</v>
      </c>
      <c r="H2233" s="22" t="s">
        <v>4096</v>
      </c>
      <c r="I2233" s="22" t="s">
        <v>2927</v>
      </c>
      <c r="J2233" s="25">
        <v>0.01</v>
      </c>
      <c r="K2233" s="26">
        <v>0</v>
      </c>
      <c r="L2233" s="26">
        <v>0</v>
      </c>
      <c r="M2233" s="26">
        <v>0</v>
      </c>
      <c r="N2233" s="26" t="s">
        <v>2980</v>
      </c>
      <c r="O2233" s="26" t="s">
        <v>6099</v>
      </c>
      <c r="P2233" s="22" t="s">
        <v>6389</v>
      </c>
      <c r="Q2233" s="37" t="s">
        <v>8505</v>
      </c>
      <c r="R2233" s="37" t="str">
        <f>CONCATENATE("(",Q2233,"); ",G2233)</f>
        <v>(MOQ: 10); (MOQ: 10); Fitting; reinforcing insert for DIN tube; tube ø (mm): 12x9</v>
      </c>
    </row>
    <row r="2234" spans="1:18" x14ac:dyDescent="0.2">
      <c r="A2234" s="20" t="s">
        <v>1649</v>
      </c>
      <c r="B2234" s="21"/>
      <c r="C2234" s="22"/>
      <c r="D2234" s="22" t="s">
        <v>3078</v>
      </c>
      <c r="E2234" s="23" t="s">
        <v>4036</v>
      </c>
      <c r="F2234" s="39">
        <v>0.6</v>
      </c>
      <c r="G2234" s="24" t="s">
        <v>8726</v>
      </c>
      <c r="H2234" s="22" t="s">
        <v>4096</v>
      </c>
      <c r="I2234" s="22" t="s">
        <v>2927</v>
      </c>
      <c r="J2234" s="25">
        <v>0.01</v>
      </c>
      <c r="K2234" s="26">
        <v>1.5</v>
      </c>
      <c r="L2234" s="26">
        <v>1.5</v>
      </c>
      <c r="M2234" s="26">
        <v>2</v>
      </c>
      <c r="N2234" s="26" t="s">
        <v>2980</v>
      </c>
      <c r="O2234" s="26" t="s">
        <v>6099</v>
      </c>
      <c r="P2234" s="22" t="s">
        <v>6389</v>
      </c>
      <c r="Q2234" s="37" t="s">
        <v>8505</v>
      </c>
      <c r="R2234" s="37" t="str">
        <f>CONCATENATE("(",Q2234,"); ",G2234)</f>
        <v>(MOQ: 10); (MOQ: 10); Fitting; reinforcing insert for DIN tube; tube ø (mm): 20x16</v>
      </c>
    </row>
    <row r="2235" spans="1:18" x14ac:dyDescent="0.2">
      <c r="A2235" s="20" t="s">
        <v>3232</v>
      </c>
      <c r="B2235" s="21"/>
      <c r="C2235" s="22"/>
      <c r="D2235" s="22" t="s">
        <v>3078</v>
      </c>
      <c r="E2235" s="23" t="s">
        <v>4036</v>
      </c>
      <c r="F2235" s="39">
        <v>359</v>
      </c>
      <c r="G2235" s="24" t="s">
        <v>7351</v>
      </c>
      <c r="H2235" s="22" t="s">
        <v>4096</v>
      </c>
      <c r="I2235" s="22" t="s">
        <v>3018</v>
      </c>
      <c r="J2235" s="25">
        <v>0.56000000000000005</v>
      </c>
      <c r="K2235" s="26">
        <v>0</v>
      </c>
      <c r="L2235" s="26">
        <v>0</v>
      </c>
      <c r="M2235" s="26">
        <v>0</v>
      </c>
      <c r="N2235" s="26" t="s">
        <v>2983</v>
      </c>
      <c r="O2235" s="26" t="s">
        <v>6099</v>
      </c>
      <c r="P2235" s="22" t="s">
        <v>6389</v>
      </c>
    </row>
    <row r="2236" spans="1:18" x14ac:dyDescent="0.2">
      <c r="A2236" s="20" t="s">
        <v>4019</v>
      </c>
      <c r="B2236" s="21"/>
      <c r="C2236" s="22"/>
      <c r="D2236" s="22" t="s">
        <v>3078</v>
      </c>
      <c r="E2236" s="23" t="s">
        <v>4036</v>
      </c>
      <c r="F2236" s="39">
        <v>4.13</v>
      </c>
      <c r="G2236" s="24" t="s">
        <v>8481</v>
      </c>
      <c r="H2236" s="22" t="s">
        <v>4096</v>
      </c>
      <c r="I2236" s="22" t="s">
        <v>4097</v>
      </c>
      <c r="J2236" s="25">
        <v>0.5</v>
      </c>
      <c r="K2236" s="26">
        <v>1.4</v>
      </c>
      <c r="L2236" s="26">
        <v>1.4</v>
      </c>
      <c r="M2236" s="26">
        <v>4.5</v>
      </c>
      <c r="N2236" s="26" t="s">
        <v>2983</v>
      </c>
      <c r="O2236" s="26" t="s">
        <v>6099</v>
      </c>
      <c r="P2236" s="22" t="s">
        <v>6389</v>
      </c>
      <c r="Q2236" s="37" t="s">
        <v>8504</v>
      </c>
    </row>
    <row r="2237" spans="1:18" x14ac:dyDescent="0.2">
      <c r="A2237" s="20" t="s">
        <v>3233</v>
      </c>
      <c r="B2237" s="21"/>
      <c r="C2237" s="22"/>
      <c r="D2237" s="22" t="s">
        <v>3078</v>
      </c>
      <c r="E2237" s="23" t="s">
        <v>4036</v>
      </c>
      <c r="F2237" s="39">
        <v>2.2599999999999998</v>
      </c>
      <c r="G2237" s="24" t="s">
        <v>8482</v>
      </c>
      <c r="H2237" s="22" t="s">
        <v>4096</v>
      </c>
      <c r="I2237" s="22" t="s">
        <v>2927</v>
      </c>
      <c r="J2237" s="25">
        <v>0.09</v>
      </c>
      <c r="K2237" s="26">
        <v>3</v>
      </c>
      <c r="L2237" s="26">
        <v>4.2</v>
      </c>
      <c r="M2237" s="26">
        <v>4.5</v>
      </c>
      <c r="N2237" s="26" t="s">
        <v>2983</v>
      </c>
      <c r="O2237" s="26" t="s">
        <v>6099</v>
      </c>
      <c r="P2237" s="22" t="s">
        <v>6389</v>
      </c>
      <c r="Q2237" s="37" t="s">
        <v>8504</v>
      </c>
    </row>
    <row r="2238" spans="1:18" x14ac:dyDescent="0.2">
      <c r="A2238" s="20" t="s">
        <v>3764</v>
      </c>
      <c r="B2238" s="21"/>
      <c r="C2238" s="22"/>
      <c r="D2238" s="22" t="s">
        <v>3078</v>
      </c>
      <c r="E2238" s="23" t="s">
        <v>4036</v>
      </c>
      <c r="F2238" s="39">
        <v>2.61</v>
      </c>
      <c r="G2238" s="24" t="s">
        <v>8483</v>
      </c>
      <c r="H2238" s="22" t="s">
        <v>4096</v>
      </c>
      <c r="I2238" s="22" t="s">
        <v>2927</v>
      </c>
      <c r="J2238" s="25">
        <v>0.16</v>
      </c>
      <c r="K2238" s="26">
        <v>2.5</v>
      </c>
      <c r="L2238" s="26">
        <v>4.5</v>
      </c>
      <c r="M2238" s="26">
        <v>5.8</v>
      </c>
      <c r="N2238" s="26" t="s">
        <v>2983</v>
      </c>
      <c r="O2238" s="26" t="s">
        <v>6099</v>
      </c>
      <c r="P2238" s="22" t="s">
        <v>6389</v>
      </c>
      <c r="Q2238" s="37" t="s">
        <v>8504</v>
      </c>
    </row>
    <row r="2239" spans="1:18" x14ac:dyDescent="0.2">
      <c r="A2239" s="20" t="s">
        <v>3859</v>
      </c>
      <c r="B2239" s="21"/>
      <c r="C2239" s="22"/>
      <c r="D2239" s="22" t="s">
        <v>3078</v>
      </c>
      <c r="E2239" s="23" t="s">
        <v>4036</v>
      </c>
      <c r="F2239" s="39">
        <v>4.43</v>
      </c>
      <c r="G2239" s="24" t="s">
        <v>8727</v>
      </c>
      <c r="H2239" s="22" t="s">
        <v>4096</v>
      </c>
      <c r="I2239" s="22" t="s">
        <v>4097</v>
      </c>
      <c r="J2239" s="25">
        <v>0.02</v>
      </c>
      <c r="K2239" s="26">
        <v>1.7</v>
      </c>
      <c r="L2239" s="26">
        <v>2.6</v>
      </c>
      <c r="M2239" s="26">
        <v>2.5</v>
      </c>
      <c r="N2239" s="26" t="s">
        <v>2983</v>
      </c>
      <c r="O2239" s="26" t="s">
        <v>6099</v>
      </c>
      <c r="P2239" s="22" t="s">
        <v>6389</v>
      </c>
      <c r="Q2239" s="37" t="s">
        <v>8504</v>
      </c>
      <c r="R2239" s="37" t="str">
        <f>CONCATENATE("Limited stock; ",LOWER(LEFT(G2239,1)),MID(G2239,2,250))</f>
        <v>Limited stock; limited stock; raccordo a gomito m12x1 - t6</v>
      </c>
    </row>
    <row r="2240" spans="1:18" x14ac:dyDescent="0.2">
      <c r="A2240" s="20" t="s">
        <v>3234</v>
      </c>
      <c r="B2240" s="21"/>
      <c r="C2240" s="22"/>
      <c r="D2240" s="22" t="s">
        <v>3078</v>
      </c>
      <c r="E2240" s="23" t="s">
        <v>4036</v>
      </c>
      <c r="F2240" s="39">
        <v>2.4299999999999997</v>
      </c>
      <c r="G2240" s="24" t="s">
        <v>8728</v>
      </c>
      <c r="H2240" s="22" t="s">
        <v>4096</v>
      </c>
      <c r="I2240" s="22" t="s">
        <v>4097</v>
      </c>
      <c r="J2240" s="25">
        <v>0.01</v>
      </c>
      <c r="K2240" s="26">
        <v>3.3</v>
      </c>
      <c r="L2240" s="26">
        <v>3.3</v>
      </c>
      <c r="M2240" s="26">
        <v>6.5</v>
      </c>
      <c r="N2240" s="26" t="s">
        <v>2983</v>
      </c>
      <c r="O2240" s="26" t="s">
        <v>6099</v>
      </c>
      <c r="P2240" s="22" t="s">
        <v>6389</v>
      </c>
      <c r="Q2240" s="37" t="s">
        <v>8505</v>
      </c>
      <c r="R2240" s="37" t="str">
        <f>CONCATENATE("(",Q2240,"); ",G2240)</f>
        <v>(MOQ: 10); (MOQ: 10); Protection cap</v>
      </c>
    </row>
    <row r="2241" spans="1:18" x14ac:dyDescent="0.2">
      <c r="A2241" s="20" t="s">
        <v>3235</v>
      </c>
      <c r="B2241" s="21"/>
      <c r="C2241" s="22"/>
      <c r="D2241" s="22" t="s">
        <v>3078</v>
      </c>
      <c r="E2241" s="23" t="s">
        <v>4036</v>
      </c>
      <c r="F2241" s="39">
        <v>6.0000000000000005E-2</v>
      </c>
      <c r="G2241" s="24" t="s">
        <v>7352</v>
      </c>
      <c r="H2241" s="22" t="s">
        <v>4096</v>
      </c>
      <c r="I2241" s="22" t="s">
        <v>4097</v>
      </c>
      <c r="J2241" s="25">
        <v>0.01</v>
      </c>
      <c r="K2241" s="26">
        <v>3</v>
      </c>
      <c r="L2241" s="26">
        <v>11</v>
      </c>
      <c r="M2241" s="26">
        <v>30</v>
      </c>
      <c r="N2241" s="26" t="s">
        <v>4164</v>
      </c>
      <c r="O2241" s="26" t="s">
        <v>6099</v>
      </c>
      <c r="P2241" s="22" t="s">
        <v>6389</v>
      </c>
    </row>
    <row r="2242" spans="1:18" x14ac:dyDescent="0.2">
      <c r="A2242" s="20" t="s">
        <v>1650</v>
      </c>
      <c r="B2242" s="21"/>
      <c r="C2242" s="22"/>
      <c r="D2242" s="22" t="s">
        <v>3078</v>
      </c>
      <c r="E2242" s="23" t="s">
        <v>4034</v>
      </c>
      <c r="F2242" s="39">
        <v>2.2599999999999998</v>
      </c>
      <c r="G2242" s="24" t="s">
        <v>8729</v>
      </c>
      <c r="H2242" s="22" t="s">
        <v>4092</v>
      </c>
      <c r="I2242" s="22" t="s">
        <v>4093</v>
      </c>
      <c r="J2242" s="25">
        <v>0.01</v>
      </c>
      <c r="K2242" s="26">
        <v>1.5</v>
      </c>
      <c r="L2242" s="26">
        <v>1.3</v>
      </c>
      <c r="M2242" s="26">
        <v>1.3</v>
      </c>
      <c r="N2242" s="26" t="s">
        <v>2983</v>
      </c>
      <c r="O2242" s="26" t="s">
        <v>6099</v>
      </c>
      <c r="P2242" s="22" t="s">
        <v>6389</v>
      </c>
      <c r="Q2242" s="37" t="s">
        <v>8505</v>
      </c>
      <c r="R2242" s="37" t="str">
        <f>CONCATENATE("(",Q2242,"); ",G2242)</f>
        <v>(MOQ: 10); (MOQ: 10); Exhaust Protection Filter; 1/8''</v>
      </c>
    </row>
    <row r="2243" spans="1:18" x14ac:dyDescent="0.2">
      <c r="A2243" s="20" t="s">
        <v>8764</v>
      </c>
      <c r="B2243" s="21"/>
      <c r="C2243" s="22"/>
      <c r="D2243" s="22"/>
      <c r="E2243" s="23" t="s">
        <v>4036</v>
      </c>
      <c r="F2243" s="39">
        <v>3.0399999999999996</v>
      </c>
      <c r="G2243" s="24" t="s">
        <v>8769</v>
      </c>
      <c r="H2243" s="22" t="s">
        <v>4096</v>
      </c>
      <c r="I2243" s="22" t="s">
        <v>2927</v>
      </c>
      <c r="J2243" s="25">
        <v>0.01</v>
      </c>
      <c r="K2243" s="26">
        <v>1.8</v>
      </c>
      <c r="L2243" s="26">
        <v>1.3</v>
      </c>
      <c r="M2243" s="26">
        <v>1.3</v>
      </c>
      <c r="N2243" s="26" t="s">
        <v>2983</v>
      </c>
      <c r="O2243" s="26" t="s">
        <v>6099</v>
      </c>
      <c r="P2243" s="22" t="s">
        <v>6389</v>
      </c>
    </row>
    <row r="2244" spans="1:18" x14ac:dyDescent="0.2">
      <c r="A2244" s="20" t="s">
        <v>4020</v>
      </c>
      <c r="B2244" s="21"/>
      <c r="C2244" s="22"/>
      <c r="D2244" s="22" t="s">
        <v>3078</v>
      </c>
      <c r="E2244" s="23" t="s">
        <v>4034</v>
      </c>
      <c r="F2244" s="39">
        <v>29.8</v>
      </c>
      <c r="G2244" s="24" t="s">
        <v>7353</v>
      </c>
      <c r="H2244" s="22" t="s">
        <v>4092</v>
      </c>
      <c r="I2244" s="22" t="s">
        <v>4093</v>
      </c>
      <c r="J2244" s="25">
        <v>0.1</v>
      </c>
      <c r="K2244" s="26">
        <v>0</v>
      </c>
      <c r="L2244" s="26">
        <v>0</v>
      </c>
      <c r="M2244" s="26">
        <v>0</v>
      </c>
      <c r="N2244" s="26" t="s">
        <v>2983</v>
      </c>
      <c r="O2244" s="26" t="s">
        <v>6099</v>
      </c>
      <c r="P2244" s="22" t="s">
        <v>6389</v>
      </c>
    </row>
    <row r="2245" spans="1:18" x14ac:dyDescent="0.2">
      <c r="A2245" s="20" t="s">
        <v>1651</v>
      </c>
      <c r="B2245" s="21"/>
      <c r="C2245" s="22"/>
      <c r="D2245" s="22" t="s">
        <v>3078</v>
      </c>
      <c r="E2245" s="23" t="s">
        <v>4036</v>
      </c>
      <c r="F2245" s="39">
        <v>2.19</v>
      </c>
      <c r="G2245" s="24" t="s">
        <v>8730</v>
      </c>
      <c r="H2245" s="22" t="s">
        <v>4096</v>
      </c>
      <c r="I2245" s="22" t="s">
        <v>4097</v>
      </c>
      <c r="J2245" s="25">
        <v>0.01</v>
      </c>
      <c r="K2245" s="26">
        <v>2.2000000000000002</v>
      </c>
      <c r="L2245" s="26">
        <v>2.2000000000000002</v>
      </c>
      <c r="M2245" s="26">
        <v>1.5</v>
      </c>
      <c r="N2245" s="26" t="s">
        <v>2983</v>
      </c>
      <c r="O2245" s="26" t="s">
        <v>6110</v>
      </c>
      <c r="P2245" s="22" t="s">
        <v>6389</v>
      </c>
      <c r="Q2245" s="37" t="s">
        <v>8505</v>
      </c>
      <c r="R2245" s="37" t="str">
        <f>CONCATENATE("(",Q2245,"); ",G2245)</f>
        <v>(MOQ: 10); (MOQ: 10); Filter; nylon; M16x1,5</v>
      </c>
    </row>
    <row r="2246" spans="1:18" x14ac:dyDescent="0.2">
      <c r="A2246" s="20" t="s">
        <v>3979</v>
      </c>
      <c r="B2246" s="21"/>
      <c r="C2246" s="22"/>
      <c r="D2246" s="22" t="s">
        <v>3078</v>
      </c>
      <c r="E2246" s="23" t="s">
        <v>4036</v>
      </c>
      <c r="F2246" s="39">
        <v>1.24</v>
      </c>
      <c r="G2246" s="24" t="s">
        <v>8484</v>
      </c>
      <c r="H2246" s="22" t="s">
        <v>4096</v>
      </c>
      <c r="I2246" s="22" t="s">
        <v>4097</v>
      </c>
      <c r="J2246" s="25">
        <v>0.1</v>
      </c>
      <c r="K2246" s="26">
        <v>20</v>
      </c>
      <c r="L2246" s="26">
        <v>3</v>
      </c>
      <c r="M2246" s="26">
        <v>0.5</v>
      </c>
      <c r="N2246" s="26" t="s">
        <v>4165</v>
      </c>
      <c r="O2246" s="26" t="s">
        <v>6098</v>
      </c>
      <c r="P2246" s="22" t="s">
        <v>6389</v>
      </c>
      <c r="Q2246" s="37" t="s">
        <v>8504</v>
      </c>
    </row>
    <row r="2247" spans="1:18" x14ac:dyDescent="0.2">
      <c r="A2247" s="20" t="s">
        <v>3860</v>
      </c>
      <c r="B2247" s="21"/>
      <c r="C2247" s="22"/>
      <c r="D2247" s="22" t="s">
        <v>3078</v>
      </c>
      <c r="E2247" s="23" t="s">
        <v>4036</v>
      </c>
      <c r="F2247" s="39">
        <v>0.23</v>
      </c>
      <c r="G2247" s="24" t="s">
        <v>7354</v>
      </c>
      <c r="H2247" s="22" t="s">
        <v>4096</v>
      </c>
      <c r="I2247" s="22" t="s">
        <v>4097</v>
      </c>
      <c r="J2247" s="25">
        <v>0.01</v>
      </c>
      <c r="K2247" s="26">
        <v>1.3</v>
      </c>
      <c r="L2247" s="26">
        <v>1.3</v>
      </c>
      <c r="M2247" s="26">
        <v>3.5</v>
      </c>
      <c r="N2247" s="26" t="s">
        <v>4166</v>
      </c>
      <c r="O2247" s="26" t="s">
        <v>6118</v>
      </c>
      <c r="P2247" s="22" t="s">
        <v>6389</v>
      </c>
    </row>
    <row r="2248" spans="1:18" x14ac:dyDescent="0.2">
      <c r="A2248" s="20" t="s">
        <v>3861</v>
      </c>
      <c r="B2248" s="21"/>
      <c r="C2248" s="22"/>
      <c r="D2248" s="22" t="s">
        <v>3078</v>
      </c>
      <c r="E2248" s="23" t="s">
        <v>4036</v>
      </c>
      <c r="F2248" s="39">
        <v>0.04</v>
      </c>
      <c r="G2248" s="24" t="s">
        <v>8731</v>
      </c>
      <c r="H2248" s="22" t="s">
        <v>4096</v>
      </c>
      <c r="I2248" s="22" t="s">
        <v>4097</v>
      </c>
      <c r="J2248" s="25">
        <v>0.01</v>
      </c>
      <c r="K2248" s="26">
        <v>1.3</v>
      </c>
      <c r="L2248" s="26">
        <v>1.3</v>
      </c>
      <c r="M2248" s="26">
        <v>0.5</v>
      </c>
      <c r="N2248" s="26" t="s">
        <v>2983</v>
      </c>
      <c r="O2248" s="26" t="s">
        <v>6099</v>
      </c>
      <c r="P2248" s="22" t="s">
        <v>6389</v>
      </c>
      <c r="Q2248" s="37" t="s">
        <v>8505</v>
      </c>
      <c r="R2248" s="37" t="str">
        <f>CONCATENATE("(",Q2248,"); ",G2248)</f>
        <v>(MOQ: 10); (MOQ: 10); Dado esagonale m8 znb uni 5588</v>
      </c>
    </row>
    <row r="2249" spans="1:18" x14ac:dyDescent="0.2">
      <c r="A2249" s="20" t="s">
        <v>3862</v>
      </c>
      <c r="B2249" s="21"/>
      <c r="C2249" s="22"/>
      <c r="D2249" s="22" t="s">
        <v>3078</v>
      </c>
      <c r="E2249" s="23" t="s">
        <v>4036</v>
      </c>
      <c r="F2249" s="39">
        <v>0.03</v>
      </c>
      <c r="G2249" s="24" t="s">
        <v>8732</v>
      </c>
      <c r="H2249" s="22" t="s">
        <v>4096</v>
      </c>
      <c r="I2249" s="22" t="s">
        <v>4097</v>
      </c>
      <c r="J2249" s="25">
        <v>0.01</v>
      </c>
      <c r="K2249" s="26">
        <v>1.3</v>
      </c>
      <c r="L2249" s="26">
        <v>1.3</v>
      </c>
      <c r="M2249" s="26">
        <v>0.1</v>
      </c>
      <c r="N2249" s="26" t="s">
        <v>3011</v>
      </c>
      <c r="O2249" s="26" t="s">
        <v>6095</v>
      </c>
      <c r="P2249" s="22" t="s">
        <v>6389</v>
      </c>
      <c r="Q2249" s="37" t="s">
        <v>8505</v>
      </c>
      <c r="R2249" s="37" t="str">
        <f>CONCATENATE("(",Q2249,"); ",G2249)</f>
        <v>(MOQ: 10); (MOQ: 10); Rondella piana d8 znb uni 6592</v>
      </c>
    </row>
    <row r="2250" spans="1:18" x14ac:dyDescent="0.2">
      <c r="A2250" s="28" t="s">
        <v>3863</v>
      </c>
      <c r="B2250" s="21"/>
      <c r="C2250" s="22"/>
      <c r="D2250" s="22" t="s">
        <v>3078</v>
      </c>
      <c r="E2250" s="23" t="s">
        <v>4036</v>
      </c>
      <c r="F2250" s="39">
        <v>0.09</v>
      </c>
      <c r="G2250" s="24" t="s">
        <v>7355</v>
      </c>
      <c r="H2250" s="22" t="s">
        <v>4096</v>
      </c>
      <c r="I2250" s="22" t="s">
        <v>4097</v>
      </c>
      <c r="J2250" s="25">
        <v>0.01</v>
      </c>
      <c r="K2250" s="26">
        <v>5.5</v>
      </c>
      <c r="L2250" s="26">
        <v>12</v>
      </c>
      <c r="M2250" s="26">
        <v>20</v>
      </c>
      <c r="N2250" s="26" t="s">
        <v>4167</v>
      </c>
      <c r="O2250" s="26" t="s">
        <v>6118</v>
      </c>
      <c r="P2250" s="22" t="s">
        <v>6389</v>
      </c>
    </row>
    <row r="2251" spans="1:18" x14ac:dyDescent="0.2">
      <c r="A2251" s="20" t="s">
        <v>3864</v>
      </c>
      <c r="B2251" s="21"/>
      <c r="C2251" s="22"/>
      <c r="D2251" s="22" t="s">
        <v>3078</v>
      </c>
      <c r="E2251" s="23" t="s">
        <v>4036</v>
      </c>
      <c r="F2251" s="39">
        <v>0.02</v>
      </c>
      <c r="G2251" s="24" t="s">
        <v>7356</v>
      </c>
      <c r="H2251" s="22" t="s">
        <v>4096</v>
      </c>
      <c r="I2251" s="22" t="s">
        <v>4097</v>
      </c>
      <c r="J2251" s="25">
        <v>0.01</v>
      </c>
      <c r="K2251" s="26">
        <v>3.2</v>
      </c>
      <c r="L2251" s="26">
        <v>8</v>
      </c>
      <c r="M2251" s="26">
        <v>1.5</v>
      </c>
      <c r="N2251" s="26" t="s">
        <v>4168</v>
      </c>
      <c r="O2251" s="26" t="s">
        <v>6095</v>
      </c>
      <c r="P2251" s="22" t="s">
        <v>6389</v>
      </c>
    </row>
    <row r="2252" spans="1:18" x14ac:dyDescent="0.2">
      <c r="A2252" s="20" t="s">
        <v>3865</v>
      </c>
      <c r="B2252" s="21"/>
      <c r="C2252" s="22"/>
      <c r="D2252" s="22" t="s">
        <v>3078</v>
      </c>
      <c r="E2252" s="23" t="s">
        <v>4036</v>
      </c>
      <c r="F2252" s="39">
        <v>0.02</v>
      </c>
      <c r="G2252" s="24" t="s">
        <v>6380</v>
      </c>
      <c r="H2252" s="22" t="s">
        <v>4096</v>
      </c>
      <c r="I2252" s="22" t="s">
        <v>4097</v>
      </c>
      <c r="J2252" s="25">
        <v>0.01</v>
      </c>
      <c r="K2252" s="26">
        <v>0.1</v>
      </c>
      <c r="L2252" s="26">
        <v>0.1</v>
      </c>
      <c r="M2252" s="26">
        <v>0.8</v>
      </c>
      <c r="N2252" s="26" t="s">
        <v>3011</v>
      </c>
      <c r="O2252" s="26" t="s">
        <v>6095</v>
      </c>
      <c r="P2252" s="22" t="s">
        <v>6389</v>
      </c>
    </row>
    <row r="2253" spans="1:18" x14ac:dyDescent="0.2">
      <c r="A2253" s="20" t="s">
        <v>3866</v>
      </c>
      <c r="B2253" s="21"/>
      <c r="C2253" s="22"/>
      <c r="D2253" s="22" t="s">
        <v>3078</v>
      </c>
      <c r="E2253" s="23" t="s">
        <v>4036</v>
      </c>
      <c r="F2253" s="39">
        <v>0.47000000000000003</v>
      </c>
      <c r="G2253" s="24" t="s">
        <v>7357</v>
      </c>
      <c r="H2253" s="22" t="s">
        <v>4096</v>
      </c>
      <c r="I2253" s="22" t="s">
        <v>4097</v>
      </c>
      <c r="J2253" s="25">
        <v>0.03</v>
      </c>
      <c r="K2253" s="26">
        <v>1.3</v>
      </c>
      <c r="L2253" s="26">
        <v>6.5</v>
      </c>
      <c r="M2253" s="26">
        <v>1.3</v>
      </c>
      <c r="N2253" s="26" t="s">
        <v>4166</v>
      </c>
      <c r="O2253" s="26" t="s">
        <v>6099</v>
      </c>
      <c r="P2253" s="22" t="s">
        <v>6389</v>
      </c>
    </row>
    <row r="2254" spans="1:18" x14ac:dyDescent="0.2">
      <c r="A2254" s="20" t="s">
        <v>3867</v>
      </c>
      <c r="B2254" s="21"/>
      <c r="C2254" s="22"/>
      <c r="D2254" s="22" t="s">
        <v>3078</v>
      </c>
      <c r="E2254" s="23" t="s">
        <v>4036</v>
      </c>
      <c r="F2254" s="39">
        <v>1.07</v>
      </c>
      <c r="G2254" s="24" t="s">
        <v>3821</v>
      </c>
      <c r="H2254" s="22" t="s">
        <v>4096</v>
      </c>
      <c r="I2254" s="22" t="s">
        <v>4097</v>
      </c>
      <c r="J2254" s="25">
        <v>0.01</v>
      </c>
      <c r="K2254" s="26">
        <v>0.5</v>
      </c>
      <c r="L2254" s="26">
        <v>0.5</v>
      </c>
      <c r="M2254" s="26">
        <v>2.5</v>
      </c>
      <c r="N2254" s="26" t="s">
        <v>2980</v>
      </c>
      <c r="O2254" s="26" t="s">
        <v>6099</v>
      </c>
      <c r="P2254" s="22" t="s">
        <v>6389</v>
      </c>
    </row>
    <row r="2255" spans="1:18" x14ac:dyDescent="0.2">
      <c r="A2255" s="20" t="s">
        <v>3868</v>
      </c>
      <c r="B2255" s="21"/>
      <c r="C2255" s="22"/>
      <c r="D2255" s="22" t="s">
        <v>3078</v>
      </c>
      <c r="E2255" s="23" t="s">
        <v>4036</v>
      </c>
      <c r="F2255" s="39">
        <v>0.08</v>
      </c>
      <c r="G2255" s="24" t="s">
        <v>8733</v>
      </c>
      <c r="H2255" s="22" t="s">
        <v>4096</v>
      </c>
      <c r="I2255" s="22" t="s">
        <v>4097</v>
      </c>
      <c r="J2255" s="25">
        <v>0.01</v>
      </c>
      <c r="K2255" s="26">
        <v>7</v>
      </c>
      <c r="L2255" s="26">
        <v>14.5</v>
      </c>
      <c r="M2255" s="26">
        <v>5.5</v>
      </c>
      <c r="N2255" s="26" t="s">
        <v>2983</v>
      </c>
      <c r="O2255" s="26" t="s">
        <v>6099</v>
      </c>
      <c r="P2255" s="22" t="s">
        <v>6389</v>
      </c>
      <c r="Q2255" s="37" t="s">
        <v>8505</v>
      </c>
      <c r="R2255" s="37" t="str">
        <f>CONCATENATE("(",Q2255,"); ",G2255)</f>
        <v>(MOQ: 10); (MOQ: 10); Vite te m6 x 30 uni 5739 znb</v>
      </c>
    </row>
    <row r="2256" spans="1:18" x14ac:dyDescent="0.2">
      <c r="A2256" s="20" t="s">
        <v>4021</v>
      </c>
      <c r="B2256" s="21"/>
      <c r="C2256" s="22"/>
      <c r="D2256" s="22" t="s">
        <v>3078</v>
      </c>
      <c r="E2256" s="23" t="s">
        <v>4036</v>
      </c>
      <c r="F2256" s="39">
        <v>0.08</v>
      </c>
      <c r="G2256" s="24" t="s">
        <v>8485</v>
      </c>
      <c r="H2256" s="22" t="s">
        <v>4096</v>
      </c>
      <c r="I2256" s="22" t="s">
        <v>4097</v>
      </c>
      <c r="J2256" s="25">
        <v>0.25</v>
      </c>
      <c r="K2256" s="26">
        <v>7</v>
      </c>
      <c r="L2256" s="26">
        <v>14.5</v>
      </c>
      <c r="M2256" s="26">
        <v>5.5</v>
      </c>
      <c r="N2256" s="26" t="s">
        <v>2983</v>
      </c>
      <c r="O2256" s="26" t="s">
        <v>6099</v>
      </c>
      <c r="P2256" s="22" t="s">
        <v>6389</v>
      </c>
      <c r="Q2256" s="37" t="s">
        <v>8504</v>
      </c>
    </row>
    <row r="2257" spans="1:18" x14ac:dyDescent="0.2">
      <c r="A2257" s="20" t="s">
        <v>3869</v>
      </c>
      <c r="B2257" s="21"/>
      <c r="C2257" s="22"/>
      <c r="D2257" s="22" t="s">
        <v>3078</v>
      </c>
      <c r="E2257" s="23" t="s">
        <v>4036</v>
      </c>
      <c r="F2257" s="39">
        <v>0.77</v>
      </c>
      <c r="G2257" s="24" t="s">
        <v>7358</v>
      </c>
      <c r="H2257" s="22" t="s">
        <v>4096</v>
      </c>
      <c r="I2257" s="22" t="s">
        <v>4097</v>
      </c>
      <c r="J2257" s="25">
        <v>0.05</v>
      </c>
      <c r="K2257" s="26">
        <v>0.8</v>
      </c>
      <c r="L2257" s="26">
        <v>0.8</v>
      </c>
      <c r="M2257" s="26">
        <v>30</v>
      </c>
      <c r="N2257" s="26" t="s">
        <v>4169</v>
      </c>
      <c r="O2257" s="26" t="s">
        <v>6119</v>
      </c>
      <c r="P2257" s="22" t="s">
        <v>6389</v>
      </c>
    </row>
    <row r="2258" spans="1:18" x14ac:dyDescent="0.2">
      <c r="A2258" s="20" t="s">
        <v>3870</v>
      </c>
      <c r="B2258" s="21"/>
      <c r="C2258" s="22"/>
      <c r="D2258" s="22" t="s">
        <v>3078</v>
      </c>
      <c r="E2258" s="23" t="s">
        <v>4036</v>
      </c>
      <c r="F2258" s="39">
        <v>0.09</v>
      </c>
      <c r="G2258" s="24" t="s">
        <v>7359</v>
      </c>
      <c r="H2258" s="22" t="s">
        <v>4096</v>
      </c>
      <c r="I2258" s="22" t="s">
        <v>4097</v>
      </c>
      <c r="J2258" s="25">
        <v>0.01</v>
      </c>
      <c r="K2258" s="26">
        <v>7</v>
      </c>
      <c r="L2258" s="26">
        <v>14.5</v>
      </c>
      <c r="M2258" s="26">
        <v>5.5</v>
      </c>
      <c r="N2258" s="26" t="s">
        <v>2983</v>
      </c>
      <c r="O2258" s="26" t="s">
        <v>6099</v>
      </c>
      <c r="P2258" s="22" t="s">
        <v>6389</v>
      </c>
    </row>
    <row r="2259" spans="1:18" x14ac:dyDescent="0.2">
      <c r="A2259" s="20" t="s">
        <v>3871</v>
      </c>
      <c r="B2259" s="21"/>
      <c r="C2259" s="22"/>
      <c r="D2259" s="22" t="s">
        <v>3078</v>
      </c>
      <c r="E2259" s="23" t="s">
        <v>4036</v>
      </c>
      <c r="F2259" s="39">
        <v>0.02</v>
      </c>
      <c r="G2259" s="24" t="s">
        <v>8486</v>
      </c>
      <c r="H2259" s="22" t="s">
        <v>4096</v>
      </c>
      <c r="I2259" s="22" t="s">
        <v>4097</v>
      </c>
      <c r="J2259" s="25">
        <v>0.01</v>
      </c>
      <c r="K2259" s="26">
        <v>7</v>
      </c>
      <c r="L2259" s="26">
        <v>14.5</v>
      </c>
      <c r="M2259" s="26">
        <v>5.5</v>
      </c>
      <c r="N2259" s="26" t="s">
        <v>2983</v>
      </c>
      <c r="O2259" s="26" t="s">
        <v>6099</v>
      </c>
      <c r="P2259" s="22" t="s">
        <v>6389</v>
      </c>
      <c r="Q2259" s="37" t="s">
        <v>8504</v>
      </c>
    </row>
    <row r="2260" spans="1:18" x14ac:dyDescent="0.2">
      <c r="A2260" s="20" t="s">
        <v>3872</v>
      </c>
      <c r="B2260" s="21"/>
      <c r="C2260" s="22"/>
      <c r="D2260" s="22" t="s">
        <v>3078</v>
      </c>
      <c r="E2260" s="23" t="s">
        <v>4036</v>
      </c>
      <c r="F2260" s="39">
        <v>0.03</v>
      </c>
      <c r="G2260" s="24" t="s">
        <v>7360</v>
      </c>
      <c r="H2260" s="22" t="s">
        <v>4096</v>
      </c>
      <c r="I2260" s="22" t="s">
        <v>4097</v>
      </c>
      <c r="J2260" s="25">
        <v>0.01</v>
      </c>
      <c r="K2260" s="26">
        <v>7</v>
      </c>
      <c r="L2260" s="26">
        <v>14.5</v>
      </c>
      <c r="M2260" s="26">
        <v>5.5</v>
      </c>
      <c r="N2260" s="26" t="s">
        <v>4168</v>
      </c>
      <c r="O2260" s="26" t="s">
        <v>6103</v>
      </c>
      <c r="P2260" s="22" t="s">
        <v>6389</v>
      </c>
    </row>
    <row r="2261" spans="1:18" x14ac:dyDescent="0.2">
      <c r="A2261" s="20" t="s">
        <v>3873</v>
      </c>
      <c r="B2261" s="21"/>
      <c r="C2261" s="22"/>
      <c r="D2261" s="22" t="s">
        <v>3078</v>
      </c>
      <c r="E2261" s="23" t="s">
        <v>4036</v>
      </c>
      <c r="F2261" s="39">
        <v>0.05</v>
      </c>
      <c r="G2261" s="24" t="s">
        <v>7361</v>
      </c>
      <c r="H2261" s="22" t="s">
        <v>4096</v>
      </c>
      <c r="I2261" s="22" t="s">
        <v>4097</v>
      </c>
      <c r="J2261" s="25">
        <v>0.01</v>
      </c>
      <c r="K2261" s="26">
        <v>7</v>
      </c>
      <c r="L2261" s="26">
        <v>14.5</v>
      </c>
      <c r="M2261" s="26">
        <v>5.5</v>
      </c>
      <c r="N2261" s="26" t="s">
        <v>2983</v>
      </c>
      <c r="O2261" s="26" t="s">
        <v>6099</v>
      </c>
      <c r="P2261" s="22" t="s">
        <v>6389</v>
      </c>
    </row>
    <row r="2262" spans="1:18" x14ac:dyDescent="0.2">
      <c r="A2262" s="20" t="s">
        <v>3874</v>
      </c>
      <c r="B2262" s="21"/>
      <c r="C2262" s="22"/>
      <c r="D2262" s="22" t="s">
        <v>3078</v>
      </c>
      <c r="E2262" s="23" t="s">
        <v>4036</v>
      </c>
      <c r="F2262" s="39">
        <v>0.03</v>
      </c>
      <c r="G2262" s="24" t="s">
        <v>7362</v>
      </c>
      <c r="H2262" s="22" t="s">
        <v>4096</v>
      </c>
      <c r="I2262" s="22" t="s">
        <v>4097</v>
      </c>
      <c r="J2262" s="25">
        <v>0.01</v>
      </c>
      <c r="K2262" s="26">
        <v>19</v>
      </c>
      <c r="L2262" s="26">
        <v>10</v>
      </c>
      <c r="M2262" s="26">
        <v>0.06</v>
      </c>
      <c r="N2262" s="26" t="s">
        <v>3011</v>
      </c>
      <c r="O2262" s="26" t="s">
        <v>6099</v>
      </c>
      <c r="P2262" s="22" t="s">
        <v>6389</v>
      </c>
    </row>
    <row r="2263" spans="1:18" x14ac:dyDescent="0.2">
      <c r="A2263" s="20" t="s">
        <v>3875</v>
      </c>
      <c r="B2263" s="21"/>
      <c r="C2263" s="22"/>
      <c r="D2263" s="22" t="s">
        <v>3078</v>
      </c>
      <c r="E2263" s="23" t="s">
        <v>4036</v>
      </c>
      <c r="F2263" s="39">
        <v>0.43</v>
      </c>
      <c r="G2263" s="24" t="s">
        <v>7363</v>
      </c>
      <c r="H2263" s="22" t="s">
        <v>4096</v>
      </c>
      <c r="I2263" s="22" t="s">
        <v>4097</v>
      </c>
      <c r="J2263" s="25">
        <v>0.02</v>
      </c>
      <c r="K2263" s="26">
        <v>13</v>
      </c>
      <c r="L2263" s="26">
        <v>16</v>
      </c>
      <c r="M2263" s="26">
        <v>8</v>
      </c>
      <c r="N2263" s="26" t="s">
        <v>4170</v>
      </c>
      <c r="O2263" s="26" t="s">
        <v>6107</v>
      </c>
      <c r="P2263" s="22" t="s">
        <v>6389</v>
      </c>
    </row>
    <row r="2264" spans="1:18" x14ac:dyDescent="0.2">
      <c r="A2264" s="20" t="s">
        <v>3876</v>
      </c>
      <c r="B2264" s="21"/>
      <c r="C2264" s="22"/>
      <c r="D2264" s="22" t="s">
        <v>3078</v>
      </c>
      <c r="E2264" s="23" t="s">
        <v>4036</v>
      </c>
      <c r="F2264" s="39">
        <v>0.09</v>
      </c>
      <c r="G2264" s="24" t="s">
        <v>7364</v>
      </c>
      <c r="H2264" s="22" t="s">
        <v>4096</v>
      </c>
      <c r="I2264" s="22" t="s">
        <v>4097</v>
      </c>
      <c r="J2264" s="25">
        <v>0.01</v>
      </c>
      <c r="K2264" s="26">
        <v>7</v>
      </c>
      <c r="L2264" s="26">
        <v>14.5</v>
      </c>
      <c r="M2264" s="26">
        <v>5.5</v>
      </c>
      <c r="N2264" s="26" t="s">
        <v>4170</v>
      </c>
      <c r="O2264" s="26" t="s">
        <v>6105</v>
      </c>
      <c r="P2264" s="22" t="s">
        <v>6389</v>
      </c>
    </row>
    <row r="2265" spans="1:18" x14ac:dyDescent="0.2">
      <c r="A2265" s="20" t="s">
        <v>3877</v>
      </c>
      <c r="B2265" s="21"/>
      <c r="C2265" s="22"/>
      <c r="D2265" s="22" t="s">
        <v>3078</v>
      </c>
      <c r="E2265" s="23" t="s">
        <v>4036</v>
      </c>
      <c r="F2265" s="39">
        <v>0.36</v>
      </c>
      <c r="G2265" s="24" t="s">
        <v>8487</v>
      </c>
      <c r="H2265" s="22" t="s">
        <v>4096</v>
      </c>
      <c r="I2265" s="22" t="s">
        <v>4097</v>
      </c>
      <c r="J2265" s="25">
        <v>0.25</v>
      </c>
      <c r="K2265" s="26">
        <v>7</v>
      </c>
      <c r="L2265" s="26">
        <v>14.5</v>
      </c>
      <c r="M2265" s="26">
        <v>5.5</v>
      </c>
      <c r="N2265" s="26" t="s">
        <v>2983</v>
      </c>
      <c r="O2265" s="26" t="s">
        <v>6099</v>
      </c>
      <c r="P2265" s="22" t="s">
        <v>6389</v>
      </c>
      <c r="Q2265" s="37" t="s">
        <v>8504</v>
      </c>
    </row>
    <row r="2266" spans="1:18" x14ac:dyDescent="0.2">
      <c r="A2266" s="20" t="s">
        <v>4022</v>
      </c>
      <c r="B2266" s="21"/>
      <c r="C2266" s="22"/>
      <c r="D2266" s="22" t="s">
        <v>3078</v>
      </c>
      <c r="E2266" s="23" t="s">
        <v>4036</v>
      </c>
      <c r="F2266" s="39">
        <v>0.03</v>
      </c>
      <c r="G2266" s="24" t="s">
        <v>8488</v>
      </c>
      <c r="H2266" s="22" t="s">
        <v>4096</v>
      </c>
      <c r="I2266" s="22" t="s">
        <v>4097</v>
      </c>
      <c r="J2266" s="25">
        <v>6.7000000000000004E-2</v>
      </c>
      <c r="K2266" s="26">
        <v>8</v>
      </c>
      <c r="L2266" s="26">
        <v>13</v>
      </c>
      <c r="M2266" s="26">
        <v>14</v>
      </c>
      <c r="N2266" s="26" t="s">
        <v>2983</v>
      </c>
      <c r="O2266" s="26" t="s">
        <v>6099</v>
      </c>
      <c r="P2266" s="22" t="s">
        <v>6389</v>
      </c>
      <c r="Q2266" s="37" t="s">
        <v>8504</v>
      </c>
    </row>
    <row r="2267" spans="1:18" x14ac:dyDescent="0.2">
      <c r="A2267" s="20" t="s">
        <v>3878</v>
      </c>
      <c r="B2267" s="21"/>
      <c r="C2267" s="22"/>
      <c r="D2267" s="22" t="s">
        <v>3078</v>
      </c>
      <c r="E2267" s="23" t="s">
        <v>4036</v>
      </c>
      <c r="F2267" s="39">
        <v>0.13</v>
      </c>
      <c r="G2267" s="24" t="s">
        <v>8734</v>
      </c>
      <c r="H2267" s="22" t="s">
        <v>4096</v>
      </c>
      <c r="I2267" s="22" t="s">
        <v>4097</v>
      </c>
      <c r="J2267" s="25">
        <v>0.01</v>
      </c>
      <c r="K2267" s="26">
        <v>7</v>
      </c>
      <c r="L2267" s="26">
        <v>14.5</v>
      </c>
      <c r="M2267" s="26">
        <v>5.5</v>
      </c>
      <c r="N2267" s="26" t="s">
        <v>4171</v>
      </c>
      <c r="O2267" s="26" t="s">
        <v>6099</v>
      </c>
      <c r="P2267" s="22" t="s">
        <v>6389</v>
      </c>
      <c r="Q2267" s="37" t="s">
        <v>8505</v>
      </c>
      <c r="R2267" s="37" t="str">
        <f>CONCATENATE("(",Q2267,"); ",G2267)</f>
        <v>(MOQ: 10); (MOQ: 10); Vite m6x16 t.s. znb uni5933</v>
      </c>
    </row>
    <row r="2268" spans="1:18" x14ac:dyDescent="0.2">
      <c r="A2268" s="20" t="s">
        <v>3879</v>
      </c>
      <c r="B2268" s="21"/>
      <c r="C2268" s="22"/>
      <c r="D2268" s="22" t="s">
        <v>3078</v>
      </c>
      <c r="E2268" s="23" t="s">
        <v>4036</v>
      </c>
      <c r="F2268" s="39">
        <v>1.96</v>
      </c>
      <c r="G2268" s="24" t="s">
        <v>7365</v>
      </c>
      <c r="H2268" s="22" t="s">
        <v>4096</v>
      </c>
      <c r="I2268" s="22" t="s">
        <v>4097</v>
      </c>
      <c r="J2268" s="25">
        <v>0.01</v>
      </c>
      <c r="K2268" s="26">
        <v>1</v>
      </c>
      <c r="L2268" s="26">
        <v>20</v>
      </c>
      <c r="M2268" s="26">
        <v>1</v>
      </c>
      <c r="N2268" s="26" t="s">
        <v>4169</v>
      </c>
      <c r="O2268" s="26" t="s">
        <v>6095</v>
      </c>
      <c r="P2268" s="22" t="s">
        <v>6389</v>
      </c>
    </row>
    <row r="2269" spans="1:18" x14ac:dyDescent="0.2">
      <c r="A2269" s="20" t="s">
        <v>3880</v>
      </c>
      <c r="B2269" s="21"/>
      <c r="C2269" s="22"/>
      <c r="D2269" s="22" t="s">
        <v>3078</v>
      </c>
      <c r="E2269" s="23" t="s">
        <v>4036</v>
      </c>
      <c r="F2269" s="39">
        <v>0.39</v>
      </c>
      <c r="G2269" s="24" t="s">
        <v>7366</v>
      </c>
      <c r="H2269" s="22" t="s">
        <v>4096</v>
      </c>
      <c r="I2269" s="22" t="s">
        <v>4097</v>
      </c>
      <c r="J2269" s="25">
        <v>0.03</v>
      </c>
      <c r="K2269" s="26">
        <v>8.5</v>
      </c>
      <c r="L2269" s="26">
        <v>1.2</v>
      </c>
      <c r="M2269" s="26">
        <v>1.2</v>
      </c>
      <c r="N2269" s="26" t="s">
        <v>2983</v>
      </c>
      <c r="O2269" s="26" t="s">
        <v>6099</v>
      </c>
      <c r="P2269" s="22" t="s">
        <v>6389</v>
      </c>
    </row>
    <row r="2270" spans="1:18" x14ac:dyDescent="0.2">
      <c r="A2270" s="20" t="s">
        <v>3881</v>
      </c>
      <c r="B2270" s="21"/>
      <c r="C2270" s="22"/>
      <c r="D2270" s="22" t="s">
        <v>3078</v>
      </c>
      <c r="E2270" s="23" t="s">
        <v>4036</v>
      </c>
      <c r="F2270" s="39">
        <v>7.72</v>
      </c>
      <c r="G2270" s="24" t="s">
        <v>6381</v>
      </c>
      <c r="H2270" s="22" t="s">
        <v>4096</v>
      </c>
      <c r="I2270" s="22" t="s">
        <v>4097</v>
      </c>
      <c r="J2270" s="25">
        <v>0.03</v>
      </c>
      <c r="K2270" s="26">
        <v>23</v>
      </c>
      <c r="L2270" s="26">
        <v>15</v>
      </c>
      <c r="M2270" s="26">
        <v>14</v>
      </c>
      <c r="N2270" s="26" t="s">
        <v>2980</v>
      </c>
      <c r="O2270" s="26" t="s">
        <v>6099</v>
      </c>
      <c r="P2270" s="22" t="s">
        <v>6389</v>
      </c>
    </row>
    <row r="2271" spans="1:18" x14ac:dyDescent="0.2">
      <c r="A2271" s="20" t="s">
        <v>3882</v>
      </c>
      <c r="B2271" s="21"/>
      <c r="C2271" s="22"/>
      <c r="D2271" s="22" t="s">
        <v>3078</v>
      </c>
      <c r="E2271" s="23" t="s">
        <v>4036</v>
      </c>
      <c r="F2271" s="39">
        <v>0.13</v>
      </c>
      <c r="G2271" s="24" t="s">
        <v>8735</v>
      </c>
      <c r="H2271" s="22" t="s">
        <v>4096</v>
      </c>
      <c r="I2271" s="22" t="s">
        <v>4097</v>
      </c>
      <c r="J2271" s="25">
        <v>0.01</v>
      </c>
      <c r="K2271" s="26">
        <v>7</v>
      </c>
      <c r="L2271" s="26">
        <v>12</v>
      </c>
      <c r="M2271" s="26">
        <v>15</v>
      </c>
      <c r="N2271" s="26" t="s">
        <v>2983</v>
      </c>
      <c r="O2271" s="26" t="s">
        <v>6099</v>
      </c>
      <c r="P2271" s="22" t="s">
        <v>6389</v>
      </c>
      <c r="Q2271" s="37" t="s">
        <v>8504</v>
      </c>
      <c r="R2271" s="37" t="str">
        <f>CONCATENATE("Limited stock; ",LOWER(LEFT(G2271,1)),MID(G2271,2,250))</f>
        <v>Limited stock; limited stock; vite t.c. m4x50 znb uni 6107</v>
      </c>
    </row>
    <row r="2272" spans="1:18" x14ac:dyDescent="0.2">
      <c r="A2272" s="20" t="s">
        <v>3883</v>
      </c>
      <c r="B2272" s="21"/>
      <c r="C2272" s="22"/>
      <c r="D2272" s="22" t="s">
        <v>3078</v>
      </c>
      <c r="E2272" s="23" t="s">
        <v>4036</v>
      </c>
      <c r="F2272" s="39">
        <v>12.299999999999999</v>
      </c>
      <c r="G2272" s="24" t="s">
        <v>7367</v>
      </c>
      <c r="H2272" s="22" t="s">
        <v>4096</v>
      </c>
      <c r="I2272" s="22" t="s">
        <v>4097</v>
      </c>
      <c r="J2272" s="25">
        <v>0.06</v>
      </c>
      <c r="K2272" s="26">
        <v>6</v>
      </c>
      <c r="L2272" s="26">
        <v>15</v>
      </c>
      <c r="M2272" s="26">
        <v>20</v>
      </c>
      <c r="N2272" s="26" t="s">
        <v>2983</v>
      </c>
      <c r="O2272" s="26" t="s">
        <v>6099</v>
      </c>
      <c r="P2272" s="22" t="s">
        <v>6389</v>
      </c>
    </row>
    <row r="2273" spans="1:18" x14ac:dyDescent="0.2">
      <c r="A2273" s="20" t="s">
        <v>3884</v>
      </c>
      <c r="B2273" s="21"/>
      <c r="C2273" s="22"/>
      <c r="D2273" s="22" t="s">
        <v>3078</v>
      </c>
      <c r="E2273" s="23" t="s">
        <v>4036</v>
      </c>
      <c r="F2273" s="39">
        <v>0.11</v>
      </c>
      <c r="G2273" s="24" t="s">
        <v>8736</v>
      </c>
      <c r="H2273" s="22" t="s">
        <v>4096</v>
      </c>
      <c r="I2273" s="22" t="s">
        <v>4097</v>
      </c>
      <c r="J2273" s="25">
        <v>2.5000000000000001E-2</v>
      </c>
      <c r="K2273" s="26">
        <v>10</v>
      </c>
      <c r="L2273" s="26">
        <v>15</v>
      </c>
      <c r="M2273" s="26">
        <v>20</v>
      </c>
      <c r="N2273" s="26" t="s">
        <v>2983</v>
      </c>
      <c r="O2273" s="26" t="s">
        <v>6099</v>
      </c>
      <c r="P2273" s="22" t="s">
        <v>6389</v>
      </c>
      <c r="Q2273" s="37" t="s">
        <v>8504</v>
      </c>
      <c r="R2273" s="37" t="str">
        <f>CONCATENATE("Limited stock; ",LOWER(LEFT(G2273,1)),MID(G2273,2,250))</f>
        <v>Limited stock; limited stock; contre-écrou h polyamide pg9</v>
      </c>
    </row>
    <row r="2274" spans="1:18" x14ac:dyDescent="0.2">
      <c r="A2274" s="20" t="s">
        <v>3885</v>
      </c>
      <c r="B2274" s="21"/>
      <c r="C2274" s="22"/>
      <c r="D2274" s="22" t="s">
        <v>3078</v>
      </c>
      <c r="E2274" s="23" t="s">
        <v>4036</v>
      </c>
      <c r="F2274" s="39">
        <v>0.52</v>
      </c>
      <c r="G2274" s="24" t="s">
        <v>7368</v>
      </c>
      <c r="H2274" s="22" t="s">
        <v>4096</v>
      </c>
      <c r="I2274" s="22" t="s">
        <v>4097</v>
      </c>
      <c r="J2274" s="25">
        <v>2.5000000000000001E-2</v>
      </c>
      <c r="K2274" s="26">
        <v>10</v>
      </c>
      <c r="L2274" s="26">
        <v>15</v>
      </c>
      <c r="M2274" s="26">
        <v>20</v>
      </c>
      <c r="N2274" s="26" t="s">
        <v>2983</v>
      </c>
      <c r="O2274" s="26" t="s">
        <v>6099</v>
      </c>
      <c r="P2274" s="22" t="s">
        <v>6389</v>
      </c>
    </row>
    <row r="2275" spans="1:18" x14ac:dyDescent="0.2">
      <c r="A2275" s="20" t="s">
        <v>3886</v>
      </c>
      <c r="B2275" s="21"/>
      <c r="C2275" s="22"/>
      <c r="D2275" s="22" t="s">
        <v>3078</v>
      </c>
      <c r="E2275" s="23" t="s">
        <v>4036</v>
      </c>
      <c r="F2275" s="39">
        <v>5.6499999999999995</v>
      </c>
      <c r="G2275" s="24" t="s">
        <v>6382</v>
      </c>
      <c r="H2275" s="22" t="s">
        <v>4096</v>
      </c>
      <c r="I2275" s="22" t="s">
        <v>4097</v>
      </c>
      <c r="J2275" s="25">
        <v>0.03</v>
      </c>
      <c r="K2275" s="26">
        <v>3</v>
      </c>
      <c r="L2275" s="26">
        <v>3</v>
      </c>
      <c r="M2275" s="26">
        <v>0.6</v>
      </c>
      <c r="N2275" s="26" t="s">
        <v>2980</v>
      </c>
      <c r="O2275" s="26" t="s">
        <v>6099</v>
      </c>
      <c r="P2275" s="22" t="s">
        <v>6389</v>
      </c>
    </row>
    <row r="2276" spans="1:18" x14ac:dyDescent="0.2">
      <c r="A2276" s="20" t="s">
        <v>3887</v>
      </c>
      <c r="B2276" s="21"/>
      <c r="C2276" s="22"/>
      <c r="D2276" s="22" t="s">
        <v>3078</v>
      </c>
      <c r="E2276" s="23" t="s">
        <v>4036</v>
      </c>
      <c r="F2276" s="39">
        <v>2.84</v>
      </c>
      <c r="G2276" s="24" t="s">
        <v>7369</v>
      </c>
      <c r="H2276" s="22" t="s">
        <v>4096</v>
      </c>
      <c r="I2276" s="22" t="s">
        <v>4097</v>
      </c>
      <c r="J2276" s="25">
        <v>0.03</v>
      </c>
      <c r="K2276" s="26">
        <v>0</v>
      </c>
      <c r="L2276" s="26">
        <v>2.5</v>
      </c>
      <c r="M2276" s="26">
        <v>10</v>
      </c>
      <c r="N2276" s="26" t="s">
        <v>2983</v>
      </c>
      <c r="O2276" s="26" t="s">
        <v>6099</v>
      </c>
      <c r="P2276" s="22" t="s">
        <v>6389</v>
      </c>
    </row>
    <row r="2277" spans="1:18" x14ac:dyDescent="0.2">
      <c r="A2277" s="20" t="s">
        <v>3888</v>
      </c>
      <c r="B2277" s="21"/>
      <c r="C2277" s="22"/>
      <c r="D2277" s="22" t="s">
        <v>3078</v>
      </c>
      <c r="E2277" s="23" t="s">
        <v>4036</v>
      </c>
      <c r="F2277" s="39">
        <v>8.25</v>
      </c>
      <c r="G2277" s="24" t="s">
        <v>8737</v>
      </c>
      <c r="H2277" s="22" t="s">
        <v>4096</v>
      </c>
      <c r="I2277" s="22" t="s">
        <v>4097</v>
      </c>
      <c r="J2277" s="25">
        <v>0.2</v>
      </c>
      <c r="K2277" s="26">
        <v>0</v>
      </c>
      <c r="L2277" s="26">
        <v>0</v>
      </c>
      <c r="M2277" s="26">
        <v>0</v>
      </c>
      <c r="N2277" s="26" t="s">
        <v>2983</v>
      </c>
      <c r="O2277" s="26" t="s">
        <v>6099</v>
      </c>
      <c r="P2277" s="22" t="s">
        <v>6389</v>
      </c>
      <c r="Q2277" s="37" t="s">
        <v>8504</v>
      </c>
      <c r="R2277" s="37" t="str">
        <f>CONCATENATE("Limited stock; ",LOWER(LEFT(G2277,1)),MID(G2277,2,250))</f>
        <v>Limited stock; limited stock; tirante registrabile</v>
      </c>
    </row>
    <row r="2278" spans="1:18" x14ac:dyDescent="0.2">
      <c r="A2278" s="20" t="s">
        <v>3889</v>
      </c>
      <c r="B2278" s="21"/>
      <c r="C2278" s="22"/>
      <c r="D2278" s="22" t="s">
        <v>3078</v>
      </c>
      <c r="E2278" s="23" t="s">
        <v>4036</v>
      </c>
      <c r="F2278" s="39">
        <v>6.9999999999999993E-2</v>
      </c>
      <c r="G2278" s="24" t="s">
        <v>7370</v>
      </c>
      <c r="H2278" s="22" t="s">
        <v>4096</v>
      </c>
      <c r="I2278" s="22" t="s">
        <v>4097</v>
      </c>
      <c r="J2278" s="25">
        <v>0.01</v>
      </c>
      <c r="K2278" s="26">
        <v>7</v>
      </c>
      <c r="L2278" s="26">
        <v>14.5</v>
      </c>
      <c r="M2278" s="26">
        <v>5.5</v>
      </c>
      <c r="N2278" s="26" t="s">
        <v>4166</v>
      </c>
      <c r="O2278" s="26" t="s">
        <v>6105</v>
      </c>
      <c r="P2278" s="22" t="s">
        <v>6389</v>
      </c>
    </row>
    <row r="2279" spans="1:18" x14ac:dyDescent="0.2">
      <c r="A2279" s="20" t="s">
        <v>3890</v>
      </c>
      <c r="B2279" s="21"/>
      <c r="C2279" s="22"/>
      <c r="D2279" s="22" t="s">
        <v>3078</v>
      </c>
      <c r="E2279" s="23" t="s">
        <v>4036</v>
      </c>
      <c r="F2279" s="39">
        <v>0.09</v>
      </c>
      <c r="G2279" s="24" t="s">
        <v>7371</v>
      </c>
      <c r="H2279" s="22" t="s">
        <v>4096</v>
      </c>
      <c r="I2279" s="22" t="s">
        <v>4097</v>
      </c>
      <c r="J2279" s="25">
        <v>0.01</v>
      </c>
      <c r="K2279" s="26">
        <v>1</v>
      </c>
      <c r="L2279" s="26">
        <v>1</v>
      </c>
      <c r="M2279" s="26">
        <v>1</v>
      </c>
      <c r="N2279" s="26" t="s">
        <v>4168</v>
      </c>
      <c r="O2279" s="26" t="s">
        <v>6103</v>
      </c>
      <c r="P2279" s="22" t="s">
        <v>6389</v>
      </c>
    </row>
    <row r="2280" spans="1:18" x14ac:dyDescent="0.2">
      <c r="A2280" s="20" t="s">
        <v>3891</v>
      </c>
      <c r="B2280" s="21"/>
      <c r="C2280" s="22"/>
      <c r="D2280" s="22" t="s">
        <v>3078</v>
      </c>
      <c r="E2280" s="23" t="s">
        <v>4036</v>
      </c>
      <c r="F2280" s="39">
        <v>0.44</v>
      </c>
      <c r="G2280" s="24" t="s">
        <v>8738</v>
      </c>
      <c r="H2280" s="22" t="s">
        <v>4096</v>
      </c>
      <c r="I2280" s="22" t="s">
        <v>4097</v>
      </c>
      <c r="J2280" s="25">
        <v>0.02</v>
      </c>
      <c r="K2280" s="26">
        <v>10</v>
      </c>
      <c r="L2280" s="26">
        <v>2</v>
      </c>
      <c r="M2280" s="26">
        <v>2</v>
      </c>
      <c r="N2280" s="26" t="s">
        <v>4166</v>
      </c>
      <c r="O2280" s="26" t="s">
        <v>6095</v>
      </c>
      <c r="P2280" s="22" t="s">
        <v>6389</v>
      </c>
      <c r="Q2280" s="37" t="s">
        <v>8505</v>
      </c>
      <c r="R2280" s="37" t="str">
        <f>CONCATENATE("(",Q2280,"); ",G2280)</f>
        <v>(MOQ: 10); (MOQ: 10); Vite m8x30 zn flangiata</v>
      </c>
    </row>
    <row r="2281" spans="1:18" x14ac:dyDescent="0.2">
      <c r="A2281" s="20" t="s">
        <v>4023</v>
      </c>
      <c r="B2281" s="21"/>
      <c r="C2281" s="22"/>
      <c r="D2281" s="22" t="s">
        <v>3078</v>
      </c>
      <c r="E2281" s="23" t="s">
        <v>4036</v>
      </c>
      <c r="F2281" s="39">
        <v>3.03</v>
      </c>
      <c r="G2281" s="24" t="s">
        <v>8489</v>
      </c>
      <c r="H2281" s="22" t="s">
        <v>4096</v>
      </c>
      <c r="I2281" s="22" t="s">
        <v>4097</v>
      </c>
      <c r="J2281" s="25">
        <v>0.4</v>
      </c>
      <c r="K2281" s="26">
        <v>47</v>
      </c>
      <c r="L2281" s="26">
        <v>42</v>
      </c>
      <c r="M2281" s="26">
        <v>1.2</v>
      </c>
      <c r="N2281" s="26" t="s">
        <v>3062</v>
      </c>
      <c r="O2281" s="26" t="s">
        <v>6107</v>
      </c>
      <c r="P2281" s="22" t="s">
        <v>6389</v>
      </c>
      <c r="Q2281" s="37" t="s">
        <v>8504</v>
      </c>
    </row>
    <row r="2282" spans="1:18" x14ac:dyDescent="0.2">
      <c r="A2282" s="20" t="s">
        <v>4024</v>
      </c>
      <c r="B2282" s="21"/>
      <c r="C2282" s="22"/>
      <c r="D2282" s="22" t="s">
        <v>3078</v>
      </c>
      <c r="E2282" s="23" t="s">
        <v>4036</v>
      </c>
      <c r="F2282" s="39">
        <v>1.48</v>
      </c>
      <c r="G2282" s="24" t="s">
        <v>8490</v>
      </c>
      <c r="H2282" s="22" t="s">
        <v>4096</v>
      </c>
      <c r="I2282" s="22" t="s">
        <v>4097</v>
      </c>
      <c r="J2282" s="25">
        <v>0.4</v>
      </c>
      <c r="K2282" s="26">
        <v>40</v>
      </c>
      <c r="L2282" s="26">
        <v>32</v>
      </c>
      <c r="M2282" s="26">
        <v>1.2</v>
      </c>
      <c r="N2282" s="26" t="s">
        <v>2983</v>
      </c>
      <c r="O2282" s="26" t="s">
        <v>6099</v>
      </c>
      <c r="P2282" s="22" t="s">
        <v>6389</v>
      </c>
      <c r="Q2282" s="37" t="s">
        <v>8504</v>
      </c>
    </row>
    <row r="2283" spans="1:18" x14ac:dyDescent="0.2">
      <c r="A2283" s="20" t="s">
        <v>1652</v>
      </c>
      <c r="B2283" s="21"/>
      <c r="C2283" s="22"/>
      <c r="D2283" s="22" t="s">
        <v>3078</v>
      </c>
      <c r="E2283" s="23" t="s">
        <v>4036</v>
      </c>
      <c r="F2283" s="39">
        <v>33.300000000000004</v>
      </c>
      <c r="G2283" s="24" t="s">
        <v>8499</v>
      </c>
      <c r="H2283" s="22" t="s">
        <v>4096</v>
      </c>
      <c r="I2283" s="22" t="s">
        <v>4097</v>
      </c>
      <c r="J2283" s="25">
        <v>0.18</v>
      </c>
      <c r="K2283" s="26">
        <v>4</v>
      </c>
      <c r="L2283" s="26">
        <v>4</v>
      </c>
      <c r="M2283" s="26">
        <v>5</v>
      </c>
      <c r="N2283" s="26" t="s">
        <v>2983</v>
      </c>
      <c r="O2283" s="26" t="s">
        <v>6099</v>
      </c>
      <c r="P2283" s="22" t="s">
        <v>6389</v>
      </c>
    </row>
    <row r="2284" spans="1:18" x14ac:dyDescent="0.2">
      <c r="A2284" s="20" t="s">
        <v>3892</v>
      </c>
      <c r="B2284" s="21"/>
      <c r="C2284" s="22"/>
      <c r="D2284" s="22" t="s">
        <v>3078</v>
      </c>
      <c r="E2284" s="23" t="s">
        <v>4036</v>
      </c>
      <c r="F2284" s="39">
        <v>2.1999999999999997</v>
      </c>
      <c r="G2284" s="24" t="s">
        <v>8739</v>
      </c>
      <c r="H2284" s="22" t="s">
        <v>4096</v>
      </c>
      <c r="I2284" s="22" t="s">
        <v>4097</v>
      </c>
      <c r="J2284" s="25">
        <v>0.01</v>
      </c>
      <c r="K2284" s="26">
        <v>0</v>
      </c>
      <c r="L2284" s="26">
        <v>0</v>
      </c>
      <c r="M2284" s="26">
        <v>0</v>
      </c>
      <c r="N2284" s="26" t="s">
        <v>2980</v>
      </c>
      <c r="O2284" s="26" t="s">
        <v>6099</v>
      </c>
      <c r="P2284" s="22" t="s">
        <v>6389</v>
      </c>
      <c r="Q2284" s="37" t="s">
        <v>8505</v>
      </c>
      <c r="R2284" s="37" t="str">
        <f>CONCATENATE("(",Q2284,"); ",G2284)</f>
        <v>(MOQ: 10); (MOQ: 10); Hexagonal Nut ½" Gas</v>
      </c>
    </row>
    <row r="2285" spans="1:18" x14ac:dyDescent="0.2">
      <c r="A2285" s="20" t="s">
        <v>3893</v>
      </c>
      <c r="B2285" s="21"/>
      <c r="C2285" s="22"/>
      <c r="D2285" s="22" t="s">
        <v>3078</v>
      </c>
      <c r="E2285" s="23" t="s">
        <v>4036</v>
      </c>
      <c r="F2285" s="39">
        <v>0.23</v>
      </c>
      <c r="G2285" s="24" t="s">
        <v>7372</v>
      </c>
      <c r="H2285" s="22" t="s">
        <v>4096</v>
      </c>
      <c r="I2285" s="22" t="s">
        <v>4097</v>
      </c>
      <c r="J2285" s="25">
        <v>0.02</v>
      </c>
      <c r="K2285" s="26">
        <v>10</v>
      </c>
      <c r="L2285" s="26">
        <v>20</v>
      </c>
      <c r="M2285" s="26">
        <v>20</v>
      </c>
      <c r="N2285" s="26" t="s">
        <v>4166</v>
      </c>
      <c r="O2285" s="26" t="s">
        <v>6105</v>
      </c>
      <c r="P2285" s="22" t="s">
        <v>6389</v>
      </c>
    </row>
    <row r="2286" spans="1:18" x14ac:dyDescent="0.2">
      <c r="A2286" s="20" t="s">
        <v>3894</v>
      </c>
      <c r="B2286" s="21"/>
      <c r="C2286" s="22"/>
      <c r="D2286" s="22" t="s">
        <v>3078</v>
      </c>
      <c r="E2286" s="23" t="s">
        <v>4036</v>
      </c>
      <c r="F2286" s="39">
        <v>5.8199999999999994</v>
      </c>
      <c r="G2286" s="24" t="s">
        <v>7373</v>
      </c>
      <c r="H2286" s="22" t="s">
        <v>4096</v>
      </c>
      <c r="I2286" s="22" t="s">
        <v>4097</v>
      </c>
      <c r="J2286" s="25">
        <v>0.4</v>
      </c>
      <c r="K2286" s="26">
        <v>40</v>
      </c>
      <c r="L2286" s="26">
        <v>40</v>
      </c>
      <c r="M2286" s="26">
        <v>9</v>
      </c>
      <c r="N2286" s="26" t="s">
        <v>3062</v>
      </c>
      <c r="O2286" s="26" t="s">
        <v>6107</v>
      </c>
      <c r="P2286" s="22" t="s">
        <v>6389</v>
      </c>
    </row>
    <row r="2287" spans="1:18" x14ac:dyDescent="0.2">
      <c r="A2287" s="20" t="s">
        <v>3895</v>
      </c>
      <c r="B2287" s="21"/>
      <c r="C2287" s="22"/>
      <c r="D2287" s="22" t="s">
        <v>3078</v>
      </c>
      <c r="E2287" s="23" t="s">
        <v>4036</v>
      </c>
      <c r="F2287" s="39">
        <v>9.9999999999999992E-2</v>
      </c>
      <c r="G2287" s="24" t="s">
        <v>7374</v>
      </c>
      <c r="H2287" s="22" t="s">
        <v>4096</v>
      </c>
      <c r="I2287" s="22" t="s">
        <v>4097</v>
      </c>
      <c r="J2287" s="25">
        <v>0.01</v>
      </c>
      <c r="K2287" s="26">
        <v>0</v>
      </c>
      <c r="L2287" s="26">
        <v>0</v>
      </c>
      <c r="M2287" s="26">
        <v>0</v>
      </c>
      <c r="N2287" s="26" t="s">
        <v>4172</v>
      </c>
      <c r="O2287" s="26" t="s">
        <v>6103</v>
      </c>
      <c r="P2287" s="22" t="s">
        <v>6389</v>
      </c>
    </row>
    <row r="2288" spans="1:18" x14ac:dyDescent="0.2">
      <c r="A2288" s="20" t="s">
        <v>3896</v>
      </c>
      <c r="B2288" s="21"/>
      <c r="C2288" s="22"/>
      <c r="D2288" s="22" t="s">
        <v>3078</v>
      </c>
      <c r="E2288" s="23" t="s">
        <v>4036</v>
      </c>
      <c r="F2288" s="39">
        <v>0.04</v>
      </c>
      <c r="G2288" s="24" t="s">
        <v>7375</v>
      </c>
      <c r="H2288" s="22" t="s">
        <v>4096</v>
      </c>
      <c r="I2288" s="22" t="s">
        <v>4097</v>
      </c>
      <c r="J2288" s="25">
        <v>0.01</v>
      </c>
      <c r="K2288" s="26">
        <v>8</v>
      </c>
      <c r="L2288" s="26">
        <v>14</v>
      </c>
      <c r="M2288" s="26">
        <v>10</v>
      </c>
      <c r="N2288" s="26" t="s">
        <v>4172</v>
      </c>
      <c r="O2288" s="26" t="s">
        <v>6095</v>
      </c>
      <c r="P2288" s="22" t="s">
        <v>6389</v>
      </c>
    </row>
    <row r="2289" spans="1:17" x14ac:dyDescent="0.2">
      <c r="A2289" s="20" t="s">
        <v>3897</v>
      </c>
      <c r="B2289" s="21"/>
      <c r="C2289" s="22"/>
      <c r="D2289" s="22" t="s">
        <v>3078</v>
      </c>
      <c r="E2289" s="23" t="s">
        <v>4036</v>
      </c>
      <c r="F2289" s="39">
        <v>1.44</v>
      </c>
      <c r="G2289" s="24" t="s">
        <v>7376</v>
      </c>
      <c r="H2289" s="22" t="s">
        <v>4096</v>
      </c>
      <c r="I2289" s="22" t="s">
        <v>4097</v>
      </c>
      <c r="J2289" s="25">
        <v>0.3</v>
      </c>
      <c r="K2289" s="26">
        <v>0</v>
      </c>
      <c r="L2289" s="26">
        <v>8.5</v>
      </c>
      <c r="M2289" s="26">
        <v>40</v>
      </c>
      <c r="N2289" s="26" t="s">
        <v>4169</v>
      </c>
      <c r="O2289" s="26" t="s">
        <v>6119</v>
      </c>
      <c r="P2289" s="22" t="s">
        <v>6389</v>
      </c>
    </row>
    <row r="2290" spans="1:17" x14ac:dyDescent="0.2">
      <c r="A2290" s="20" t="s">
        <v>3898</v>
      </c>
      <c r="B2290" s="21"/>
      <c r="C2290" s="22"/>
      <c r="D2290" s="22" t="s">
        <v>3078</v>
      </c>
      <c r="E2290" s="23" t="s">
        <v>4036</v>
      </c>
      <c r="F2290" s="39">
        <v>0.43</v>
      </c>
      <c r="G2290" s="24" t="s">
        <v>7377</v>
      </c>
      <c r="H2290" s="22" t="s">
        <v>4096</v>
      </c>
      <c r="I2290" s="22" t="s">
        <v>4097</v>
      </c>
      <c r="J2290" s="25">
        <v>0.01</v>
      </c>
      <c r="K2290" s="26">
        <v>10</v>
      </c>
      <c r="L2290" s="26">
        <v>2</v>
      </c>
      <c r="M2290" s="26">
        <v>2</v>
      </c>
      <c r="N2290" s="26" t="s">
        <v>4166</v>
      </c>
      <c r="O2290" s="26" t="s">
        <v>6105</v>
      </c>
      <c r="P2290" s="22" t="s">
        <v>6389</v>
      </c>
    </row>
    <row r="2291" spans="1:17" x14ac:dyDescent="0.2">
      <c r="A2291" s="20" t="s">
        <v>1653</v>
      </c>
      <c r="B2291" s="21"/>
      <c r="C2291" s="22"/>
      <c r="D2291" s="22" t="s">
        <v>3078</v>
      </c>
      <c r="E2291" s="23" t="s">
        <v>4036</v>
      </c>
      <c r="F2291" s="39">
        <v>31.200000000000003</v>
      </c>
      <c r="G2291" s="24" t="s">
        <v>7378</v>
      </c>
      <c r="H2291" s="22" t="s">
        <v>4096</v>
      </c>
      <c r="I2291" s="22" t="s">
        <v>2967</v>
      </c>
      <c r="J2291" s="25">
        <v>0.03</v>
      </c>
      <c r="K2291" s="26">
        <v>20</v>
      </c>
      <c r="L2291" s="26">
        <v>30</v>
      </c>
      <c r="M2291" s="26">
        <v>1</v>
      </c>
      <c r="N2291" s="26" t="s">
        <v>2983</v>
      </c>
      <c r="O2291" s="26" t="s">
        <v>6099</v>
      </c>
      <c r="P2291" s="22" t="s">
        <v>6389</v>
      </c>
    </row>
    <row r="2292" spans="1:17" x14ac:dyDescent="0.2">
      <c r="A2292" s="20" t="s">
        <v>4025</v>
      </c>
      <c r="B2292" s="21"/>
      <c r="C2292" s="22"/>
      <c r="D2292" s="22" t="s">
        <v>3078</v>
      </c>
      <c r="E2292" s="23" t="s">
        <v>4040</v>
      </c>
      <c r="F2292" s="39">
        <v>3.8</v>
      </c>
      <c r="G2292" s="24" t="s">
        <v>8491</v>
      </c>
      <c r="H2292" s="22" t="s">
        <v>4109</v>
      </c>
      <c r="I2292" s="22" t="s">
        <v>2967</v>
      </c>
      <c r="J2292" s="25">
        <v>0.2</v>
      </c>
      <c r="K2292" s="26">
        <v>0</v>
      </c>
      <c r="L2292" s="26">
        <v>0</v>
      </c>
      <c r="M2292" s="26">
        <v>0</v>
      </c>
      <c r="N2292" s="26" t="s">
        <v>2983</v>
      </c>
      <c r="O2292" s="26" t="s">
        <v>6099</v>
      </c>
      <c r="P2292" s="22" t="s">
        <v>6389</v>
      </c>
      <c r="Q2292" s="37" t="s">
        <v>8504</v>
      </c>
    </row>
    <row r="2293" spans="1:17" x14ac:dyDescent="0.2">
      <c r="A2293" s="20" t="s">
        <v>3899</v>
      </c>
      <c r="B2293" s="21"/>
      <c r="C2293" s="22"/>
      <c r="D2293" s="22" t="s">
        <v>3078</v>
      </c>
      <c r="E2293" s="23" t="s">
        <v>4036</v>
      </c>
      <c r="F2293" s="39">
        <v>6.49</v>
      </c>
      <c r="G2293" s="24" t="s">
        <v>7379</v>
      </c>
      <c r="H2293" s="22" t="s">
        <v>4096</v>
      </c>
      <c r="I2293" s="22" t="s">
        <v>4097</v>
      </c>
      <c r="J2293" s="25">
        <v>0.03</v>
      </c>
      <c r="K2293" s="26">
        <v>2</v>
      </c>
      <c r="L2293" s="26">
        <v>3.5</v>
      </c>
      <c r="M2293" s="26">
        <v>5</v>
      </c>
      <c r="N2293" s="26" t="s">
        <v>2983</v>
      </c>
      <c r="O2293" s="26" t="s">
        <v>6099</v>
      </c>
      <c r="P2293" s="22" t="s">
        <v>6389</v>
      </c>
    </row>
    <row r="2294" spans="1:17" x14ac:dyDescent="0.2">
      <c r="A2294" s="20" t="s">
        <v>3900</v>
      </c>
      <c r="B2294" s="21"/>
      <c r="C2294" s="22"/>
      <c r="D2294" s="22" t="s">
        <v>3078</v>
      </c>
      <c r="E2294" s="23" t="s">
        <v>4036</v>
      </c>
      <c r="F2294" s="39">
        <v>0.27</v>
      </c>
      <c r="G2294" s="24" t="s">
        <v>7380</v>
      </c>
      <c r="H2294" s="22" t="s">
        <v>4096</v>
      </c>
      <c r="I2294" s="22" t="s">
        <v>4097</v>
      </c>
      <c r="J2294" s="25">
        <v>5.0000000000000001E-3</v>
      </c>
      <c r="K2294" s="26">
        <v>10</v>
      </c>
      <c r="L2294" s="26">
        <v>20</v>
      </c>
      <c r="M2294" s="26">
        <v>20</v>
      </c>
      <c r="N2294" s="26" t="s">
        <v>4166</v>
      </c>
      <c r="O2294" s="26" t="s">
        <v>6099</v>
      </c>
      <c r="P2294" s="22" t="s">
        <v>6389</v>
      </c>
    </row>
    <row r="2295" spans="1:17" x14ac:dyDescent="0.2">
      <c r="A2295" s="20" t="s">
        <v>3901</v>
      </c>
      <c r="B2295" s="21"/>
      <c r="C2295" s="22"/>
      <c r="D2295" s="22" t="s">
        <v>3078</v>
      </c>
      <c r="E2295" s="23" t="s">
        <v>4036</v>
      </c>
      <c r="F2295" s="39">
        <v>9.0499999999999989</v>
      </c>
      <c r="G2295" s="24" t="s">
        <v>4086</v>
      </c>
      <c r="H2295" s="22" t="s">
        <v>4096</v>
      </c>
      <c r="I2295" s="22" t="s">
        <v>4097</v>
      </c>
      <c r="J2295" s="25">
        <v>0.02</v>
      </c>
      <c r="K2295" s="26">
        <v>0</v>
      </c>
      <c r="L2295" s="26">
        <v>1.5</v>
      </c>
      <c r="M2295" s="26">
        <v>2</v>
      </c>
      <c r="N2295" s="26" t="s">
        <v>2980</v>
      </c>
      <c r="O2295" s="26" t="s">
        <v>6099</v>
      </c>
      <c r="P2295" s="22" t="s">
        <v>6389</v>
      </c>
    </row>
    <row r="2296" spans="1:17" x14ac:dyDescent="0.2">
      <c r="A2296" s="20" t="s">
        <v>3902</v>
      </c>
      <c r="B2296" s="21"/>
      <c r="C2296" s="22"/>
      <c r="D2296" s="22" t="s">
        <v>3078</v>
      </c>
      <c r="E2296" s="23" t="s">
        <v>4036</v>
      </c>
      <c r="F2296" s="39">
        <v>0.03</v>
      </c>
      <c r="G2296" s="24" t="s">
        <v>7381</v>
      </c>
      <c r="H2296" s="22" t="s">
        <v>4096</v>
      </c>
      <c r="I2296" s="22" t="s">
        <v>4097</v>
      </c>
      <c r="J2296" s="25">
        <v>0.01</v>
      </c>
      <c r="K2296" s="26">
        <v>2</v>
      </c>
      <c r="L2296" s="26">
        <v>2</v>
      </c>
      <c r="M2296" s="26">
        <v>0.5</v>
      </c>
      <c r="N2296" s="26" t="s">
        <v>4173</v>
      </c>
      <c r="O2296" s="26" t="s">
        <v>6105</v>
      </c>
      <c r="P2296" s="22" t="s">
        <v>6389</v>
      </c>
    </row>
    <row r="2297" spans="1:17" x14ac:dyDescent="0.2">
      <c r="A2297" s="20" t="s">
        <v>3903</v>
      </c>
      <c r="B2297" s="21"/>
      <c r="C2297" s="22"/>
      <c r="D2297" s="22" t="s">
        <v>3078</v>
      </c>
      <c r="E2297" s="23" t="s">
        <v>4036</v>
      </c>
      <c r="F2297" s="39">
        <v>0.03</v>
      </c>
      <c r="G2297" s="24" t="s">
        <v>7382</v>
      </c>
      <c r="H2297" s="22" t="s">
        <v>4096</v>
      </c>
      <c r="I2297" s="22" t="s">
        <v>4097</v>
      </c>
      <c r="J2297" s="25">
        <v>0.01</v>
      </c>
      <c r="K2297" s="26">
        <v>2</v>
      </c>
      <c r="L2297" s="26">
        <v>2</v>
      </c>
      <c r="M2297" s="26">
        <v>0.5</v>
      </c>
      <c r="N2297" s="26" t="s">
        <v>3011</v>
      </c>
      <c r="O2297" s="26" t="s">
        <v>6099</v>
      </c>
      <c r="P2297" s="22" t="s">
        <v>6389</v>
      </c>
    </row>
    <row r="2298" spans="1:17" x14ac:dyDescent="0.2">
      <c r="A2298" s="20" t="s">
        <v>3904</v>
      </c>
      <c r="B2298" s="21"/>
      <c r="C2298" s="22"/>
      <c r="D2298" s="22" t="s">
        <v>3078</v>
      </c>
      <c r="E2298" s="23" t="s">
        <v>4036</v>
      </c>
      <c r="F2298" s="39">
        <v>0.05</v>
      </c>
      <c r="G2298" s="24" t="s">
        <v>7383</v>
      </c>
      <c r="H2298" s="22" t="s">
        <v>4096</v>
      </c>
      <c r="I2298" s="22" t="s">
        <v>4097</v>
      </c>
      <c r="J2298" s="25">
        <v>0.01</v>
      </c>
      <c r="K2298" s="26">
        <v>2</v>
      </c>
      <c r="L2298" s="26">
        <v>2</v>
      </c>
      <c r="M2298" s="26">
        <v>0.5</v>
      </c>
      <c r="N2298" s="26" t="s">
        <v>4170</v>
      </c>
      <c r="O2298" s="26" t="s">
        <v>6105</v>
      </c>
      <c r="P2298" s="22" t="s">
        <v>6389</v>
      </c>
    </row>
    <row r="2299" spans="1:17" x14ac:dyDescent="0.2">
      <c r="A2299" s="20" t="s">
        <v>3145</v>
      </c>
      <c r="B2299" s="21"/>
      <c r="C2299" s="22"/>
      <c r="D2299" s="22" t="s">
        <v>3078</v>
      </c>
      <c r="E2299" s="23" t="s">
        <v>4036</v>
      </c>
      <c r="F2299" s="39">
        <v>58.4</v>
      </c>
      <c r="G2299" s="24" t="s">
        <v>7384</v>
      </c>
      <c r="H2299" s="22" t="s">
        <v>4096</v>
      </c>
      <c r="I2299" s="22" t="s">
        <v>4097</v>
      </c>
      <c r="J2299" s="25">
        <v>0.3</v>
      </c>
      <c r="K2299" s="26">
        <v>2</v>
      </c>
      <c r="L2299" s="26">
        <v>3.5</v>
      </c>
      <c r="M2299" s="26">
        <v>14.5</v>
      </c>
      <c r="N2299" s="26" t="s">
        <v>2983</v>
      </c>
      <c r="O2299" s="26" t="s">
        <v>6100</v>
      </c>
      <c r="P2299" s="22" t="s">
        <v>6389</v>
      </c>
    </row>
    <row r="2300" spans="1:17" x14ac:dyDescent="0.2">
      <c r="A2300" s="20" t="s">
        <v>1654</v>
      </c>
      <c r="B2300" s="21"/>
      <c r="C2300" s="22"/>
      <c r="D2300" s="22" t="s">
        <v>3078</v>
      </c>
      <c r="E2300" s="23" t="s">
        <v>4036</v>
      </c>
      <c r="F2300" s="39">
        <v>64.399999999999991</v>
      </c>
      <c r="G2300" s="24" t="s">
        <v>7385</v>
      </c>
      <c r="H2300" s="22" t="s">
        <v>4096</v>
      </c>
      <c r="I2300" s="22" t="s">
        <v>4097</v>
      </c>
      <c r="J2300" s="25">
        <v>0.4</v>
      </c>
      <c r="K2300" s="26">
        <v>25</v>
      </c>
      <c r="L2300" s="26">
        <v>25</v>
      </c>
      <c r="M2300" s="26">
        <v>4</v>
      </c>
      <c r="N2300" s="26" t="s">
        <v>2983</v>
      </c>
      <c r="O2300" s="26" t="s">
        <v>6100</v>
      </c>
      <c r="P2300" s="22" t="s">
        <v>6389</v>
      </c>
    </row>
    <row r="2301" spans="1:17" x14ac:dyDescent="0.2">
      <c r="A2301" s="20" t="s">
        <v>3905</v>
      </c>
      <c r="B2301" s="21"/>
      <c r="C2301" s="22"/>
      <c r="D2301" s="22" t="s">
        <v>3078</v>
      </c>
      <c r="E2301" s="23" t="s">
        <v>4036</v>
      </c>
      <c r="F2301" s="39">
        <v>0.24000000000000002</v>
      </c>
      <c r="G2301" s="24" t="s">
        <v>7386</v>
      </c>
      <c r="H2301" s="22" t="s">
        <v>4096</v>
      </c>
      <c r="I2301" s="22" t="s">
        <v>4097</v>
      </c>
      <c r="J2301" s="25">
        <v>0.01</v>
      </c>
      <c r="K2301" s="26">
        <v>15</v>
      </c>
      <c r="L2301" s="26">
        <v>12</v>
      </c>
      <c r="M2301" s="26">
        <v>7</v>
      </c>
      <c r="N2301" s="26" t="s">
        <v>4170</v>
      </c>
      <c r="O2301" s="26" t="s">
        <v>6107</v>
      </c>
      <c r="P2301" s="22" t="s">
        <v>6389</v>
      </c>
    </row>
    <row r="2302" spans="1:17" x14ac:dyDescent="0.2">
      <c r="A2302" s="20" t="s">
        <v>3906</v>
      </c>
      <c r="B2302" s="21"/>
      <c r="C2302" s="22"/>
      <c r="D2302" s="22" t="s">
        <v>3078</v>
      </c>
      <c r="E2302" s="23" t="s">
        <v>4036</v>
      </c>
      <c r="F2302" s="39">
        <v>0.23</v>
      </c>
      <c r="G2302" s="24" t="s">
        <v>7387</v>
      </c>
      <c r="H2302" s="22" t="s">
        <v>4096</v>
      </c>
      <c r="I2302" s="22" t="s">
        <v>4097</v>
      </c>
      <c r="J2302" s="25">
        <v>0.01</v>
      </c>
      <c r="K2302" s="26">
        <v>2.5</v>
      </c>
      <c r="L2302" s="26">
        <v>1</v>
      </c>
      <c r="M2302" s="26">
        <v>1</v>
      </c>
      <c r="N2302" s="26" t="s">
        <v>4170</v>
      </c>
      <c r="O2302" s="26" t="s">
        <v>6107</v>
      </c>
      <c r="P2302" s="22" t="s">
        <v>6389</v>
      </c>
    </row>
    <row r="2303" spans="1:17" x14ac:dyDescent="0.2">
      <c r="A2303" s="20" t="s">
        <v>4026</v>
      </c>
      <c r="B2303" s="21"/>
      <c r="C2303" s="22"/>
      <c r="D2303" s="22" t="s">
        <v>3078</v>
      </c>
      <c r="E2303" s="23" t="s">
        <v>4036</v>
      </c>
      <c r="F2303" s="39">
        <v>2.59</v>
      </c>
      <c r="G2303" s="24" t="s">
        <v>8492</v>
      </c>
      <c r="H2303" s="22" t="s">
        <v>4096</v>
      </c>
      <c r="I2303" s="22" t="s">
        <v>4097</v>
      </c>
      <c r="J2303" s="25">
        <v>0.21</v>
      </c>
      <c r="K2303" s="26">
        <v>10</v>
      </c>
      <c r="L2303" s="26">
        <v>45</v>
      </c>
      <c r="M2303" s="26">
        <v>30</v>
      </c>
      <c r="N2303" s="26" t="s">
        <v>2983</v>
      </c>
      <c r="O2303" s="26" t="s">
        <v>6099</v>
      </c>
      <c r="P2303" s="22" t="s">
        <v>6389</v>
      </c>
      <c r="Q2303" s="37" t="s">
        <v>8504</v>
      </c>
    </row>
    <row r="2304" spans="1:17" x14ac:dyDescent="0.2">
      <c r="A2304" s="20" t="s">
        <v>3907</v>
      </c>
      <c r="B2304" s="21"/>
      <c r="C2304" s="22"/>
      <c r="D2304" s="22" t="s">
        <v>3078</v>
      </c>
      <c r="E2304" s="23" t="s">
        <v>4036</v>
      </c>
      <c r="F2304" s="39">
        <v>29</v>
      </c>
      <c r="G2304" s="24" t="s">
        <v>7388</v>
      </c>
      <c r="H2304" s="22" t="s">
        <v>4096</v>
      </c>
      <c r="I2304" s="22" t="s">
        <v>4097</v>
      </c>
      <c r="J2304" s="25">
        <v>1</v>
      </c>
      <c r="K2304" s="26">
        <v>1</v>
      </c>
      <c r="L2304" s="26">
        <v>20</v>
      </c>
      <c r="M2304" s="26">
        <v>12.5</v>
      </c>
      <c r="N2304" s="26" t="s">
        <v>2983</v>
      </c>
      <c r="O2304" s="26" t="s">
        <v>6098</v>
      </c>
      <c r="P2304" s="22" t="s">
        <v>6388</v>
      </c>
    </row>
    <row r="2305" spans="1:17" x14ac:dyDescent="0.2">
      <c r="A2305" s="20" t="s">
        <v>3357</v>
      </c>
      <c r="B2305" s="21"/>
      <c r="C2305" s="22"/>
      <c r="D2305" s="22" t="s">
        <v>3078</v>
      </c>
      <c r="E2305" s="23" t="s">
        <v>4034</v>
      </c>
      <c r="F2305" s="39">
        <v>194</v>
      </c>
      <c r="G2305" s="24" t="s">
        <v>7389</v>
      </c>
      <c r="H2305" s="22" t="s">
        <v>4092</v>
      </c>
      <c r="I2305" s="22" t="s">
        <v>3036</v>
      </c>
      <c r="J2305" s="25">
        <v>1.36</v>
      </c>
      <c r="K2305" s="26">
        <v>19</v>
      </c>
      <c r="L2305" s="26">
        <v>52</v>
      </c>
      <c r="M2305" s="26">
        <v>19</v>
      </c>
      <c r="N2305" s="26" t="s">
        <v>3027</v>
      </c>
      <c r="O2305" s="26" t="s">
        <v>6112</v>
      </c>
      <c r="P2305" s="22" t="s">
        <v>6388</v>
      </c>
    </row>
    <row r="2306" spans="1:17" x14ac:dyDescent="0.2">
      <c r="A2306" s="20" t="s">
        <v>1655</v>
      </c>
      <c r="B2306" s="21"/>
      <c r="C2306" s="22"/>
      <c r="D2306" s="22" t="s">
        <v>3078</v>
      </c>
      <c r="E2306" s="23" t="s">
        <v>4035</v>
      </c>
      <c r="F2306" s="39">
        <v>36.700000000000003</v>
      </c>
      <c r="G2306" s="24" t="s">
        <v>7390</v>
      </c>
      <c r="H2306" s="22" t="s">
        <v>4094</v>
      </c>
      <c r="I2306" s="22" t="s">
        <v>4095</v>
      </c>
      <c r="J2306" s="25">
        <v>0.49</v>
      </c>
      <c r="K2306" s="26">
        <v>16</v>
      </c>
      <c r="L2306" s="26">
        <v>8</v>
      </c>
      <c r="M2306" s="26">
        <v>3</v>
      </c>
      <c r="N2306" s="26" t="s">
        <v>3002</v>
      </c>
      <c r="O2306" s="26" t="s">
        <v>6095</v>
      </c>
      <c r="P2306" s="22" t="s">
        <v>6389</v>
      </c>
    </row>
    <row r="2307" spans="1:17" x14ac:dyDescent="0.2">
      <c r="A2307" s="20" t="s">
        <v>1656</v>
      </c>
      <c r="B2307" s="21"/>
      <c r="C2307" s="22"/>
      <c r="D2307" s="22" t="s">
        <v>3078</v>
      </c>
      <c r="E2307" s="23" t="s">
        <v>2920</v>
      </c>
      <c r="F2307" s="39">
        <v>0.74</v>
      </c>
      <c r="G2307" s="24" t="s">
        <v>8190</v>
      </c>
      <c r="H2307" s="22" t="s">
        <v>4112</v>
      </c>
      <c r="I2307" s="22" t="s">
        <v>4140</v>
      </c>
      <c r="J2307" s="25">
        <v>0.01</v>
      </c>
      <c r="K2307" s="26">
        <v>1</v>
      </c>
      <c r="L2307" s="26">
        <v>1</v>
      </c>
      <c r="M2307" s="26">
        <v>1</v>
      </c>
      <c r="N2307" s="26" t="s">
        <v>2977</v>
      </c>
      <c r="O2307" s="26" t="s">
        <v>6111</v>
      </c>
      <c r="P2307" s="22" t="s">
        <v>6388</v>
      </c>
    </row>
    <row r="2308" spans="1:17" x14ac:dyDescent="0.2">
      <c r="A2308" s="20" t="s">
        <v>1657</v>
      </c>
      <c r="B2308" s="21"/>
      <c r="C2308" s="22"/>
      <c r="D2308" s="22" t="s">
        <v>3078</v>
      </c>
      <c r="E2308" s="23" t="s">
        <v>4042</v>
      </c>
      <c r="F2308" s="39">
        <v>13.299999999999999</v>
      </c>
      <c r="G2308" s="24" t="s">
        <v>7391</v>
      </c>
      <c r="H2308" s="22" t="s">
        <v>4111</v>
      </c>
      <c r="I2308" s="22" t="s">
        <v>2971</v>
      </c>
      <c r="J2308" s="25">
        <v>0.24</v>
      </c>
      <c r="K2308" s="26">
        <v>10</v>
      </c>
      <c r="L2308" s="26">
        <v>12</v>
      </c>
      <c r="M2308" s="26">
        <v>5</v>
      </c>
      <c r="N2308" s="26" t="s">
        <v>2983</v>
      </c>
      <c r="O2308" s="26" t="s">
        <v>6117</v>
      </c>
      <c r="P2308" s="22" t="s">
        <v>6388</v>
      </c>
    </row>
    <row r="2309" spans="1:17" x14ac:dyDescent="0.2">
      <c r="A2309" s="20" t="s">
        <v>1658</v>
      </c>
      <c r="B2309" s="21"/>
      <c r="C2309" s="22"/>
      <c r="D2309" s="22" t="s">
        <v>3078</v>
      </c>
      <c r="E2309" s="23" t="s">
        <v>4034</v>
      </c>
      <c r="F2309" s="39">
        <v>25.3</v>
      </c>
      <c r="G2309" s="24" t="s">
        <v>7392</v>
      </c>
      <c r="H2309" s="22" t="s">
        <v>4092</v>
      </c>
      <c r="I2309" s="22" t="s">
        <v>2981</v>
      </c>
      <c r="J2309" s="25">
        <v>0.2</v>
      </c>
      <c r="K2309" s="26">
        <v>47</v>
      </c>
      <c r="L2309" s="26">
        <v>7</v>
      </c>
      <c r="M2309" s="26">
        <v>2</v>
      </c>
      <c r="N2309" s="26" t="s">
        <v>2979</v>
      </c>
      <c r="O2309" s="26" t="s">
        <v>6112</v>
      </c>
      <c r="P2309" s="22" t="s">
        <v>6388</v>
      </c>
    </row>
    <row r="2310" spans="1:17" x14ac:dyDescent="0.2">
      <c r="A2310" s="20" t="s">
        <v>1659</v>
      </c>
      <c r="B2310" s="21"/>
      <c r="C2310" s="22"/>
      <c r="D2310" s="22" t="s">
        <v>3078</v>
      </c>
      <c r="E2310" s="23" t="s">
        <v>4034</v>
      </c>
      <c r="F2310" s="39">
        <v>61.800000000000004</v>
      </c>
      <c r="G2310" s="24" t="s">
        <v>7393</v>
      </c>
      <c r="H2310" s="22" t="s">
        <v>4092</v>
      </c>
      <c r="I2310" s="22" t="s">
        <v>2981</v>
      </c>
      <c r="J2310" s="25">
        <v>0.26</v>
      </c>
      <c r="K2310" s="26">
        <v>36</v>
      </c>
      <c r="L2310" s="26">
        <v>7</v>
      </c>
      <c r="M2310" s="26">
        <v>3</v>
      </c>
      <c r="N2310" s="26" t="s">
        <v>2979</v>
      </c>
      <c r="O2310" s="26" t="s">
        <v>6112</v>
      </c>
      <c r="P2310" s="22" t="s">
        <v>6388</v>
      </c>
    </row>
    <row r="2311" spans="1:17" x14ac:dyDescent="0.2">
      <c r="A2311" s="20" t="s">
        <v>3538</v>
      </c>
      <c r="B2311" s="21"/>
      <c r="C2311" s="22"/>
      <c r="D2311" s="22" t="s">
        <v>3078</v>
      </c>
      <c r="E2311" s="23" t="s">
        <v>4042</v>
      </c>
      <c r="F2311" s="39">
        <v>194</v>
      </c>
      <c r="G2311" s="24" t="s">
        <v>8493</v>
      </c>
      <c r="H2311" s="22" t="s">
        <v>4111</v>
      </c>
      <c r="I2311" s="22" t="s">
        <v>2971</v>
      </c>
      <c r="J2311" s="25">
        <v>0.86</v>
      </c>
      <c r="K2311" s="26">
        <v>0</v>
      </c>
      <c r="L2311" s="26">
        <v>0</v>
      </c>
      <c r="M2311" s="26">
        <v>0</v>
      </c>
      <c r="N2311" s="26" t="s">
        <v>4174</v>
      </c>
      <c r="O2311" s="26" t="s">
        <v>6113</v>
      </c>
      <c r="P2311" s="22" t="s">
        <v>6388</v>
      </c>
      <c r="Q2311" s="37" t="s">
        <v>8504</v>
      </c>
    </row>
    <row r="2312" spans="1:17" x14ac:dyDescent="0.2">
      <c r="A2312" s="20" t="s">
        <v>1660</v>
      </c>
      <c r="B2312" s="21"/>
      <c r="C2312" s="22"/>
      <c r="D2312" s="22" t="s">
        <v>3078</v>
      </c>
      <c r="E2312" s="23" t="s">
        <v>4042</v>
      </c>
      <c r="F2312" s="39">
        <v>99.6</v>
      </c>
      <c r="G2312" s="24" t="s">
        <v>7394</v>
      </c>
      <c r="H2312" s="22" t="s">
        <v>4111</v>
      </c>
      <c r="I2312" s="22" t="s">
        <v>2971</v>
      </c>
      <c r="J2312" s="25">
        <v>0.37</v>
      </c>
      <c r="K2312" s="26">
        <v>9.5</v>
      </c>
      <c r="L2312" s="26">
        <v>6</v>
      </c>
      <c r="M2312" s="26">
        <v>5.7</v>
      </c>
      <c r="N2312" s="26" t="s">
        <v>2983</v>
      </c>
      <c r="O2312" s="26" t="s">
        <v>6093</v>
      </c>
      <c r="P2312" s="22" t="s">
        <v>6388</v>
      </c>
    </row>
    <row r="2313" spans="1:17" x14ac:dyDescent="0.2">
      <c r="A2313" s="20" t="s">
        <v>1661</v>
      </c>
      <c r="B2313" s="21"/>
      <c r="C2313" s="22"/>
      <c r="D2313" s="22" t="s">
        <v>3078</v>
      </c>
      <c r="E2313" s="23" t="s">
        <v>4042</v>
      </c>
      <c r="F2313" s="39">
        <v>118</v>
      </c>
      <c r="G2313" s="24" t="s">
        <v>7395</v>
      </c>
      <c r="H2313" s="22" t="s">
        <v>4111</v>
      </c>
      <c r="I2313" s="22" t="s">
        <v>2971</v>
      </c>
      <c r="J2313" s="25">
        <v>0.41</v>
      </c>
      <c r="K2313" s="26">
        <v>9.5</v>
      </c>
      <c r="L2313" s="26">
        <v>6</v>
      </c>
      <c r="M2313" s="26">
        <v>5.7</v>
      </c>
      <c r="N2313" s="26" t="s">
        <v>2983</v>
      </c>
      <c r="O2313" s="26" t="s">
        <v>6093</v>
      </c>
      <c r="P2313" s="22" t="s">
        <v>6388</v>
      </c>
    </row>
    <row r="2314" spans="1:17" x14ac:dyDescent="0.2">
      <c r="A2314" s="20" t="s">
        <v>1662</v>
      </c>
      <c r="B2314" s="21"/>
      <c r="C2314" s="22"/>
      <c r="D2314" s="22" t="s">
        <v>3078</v>
      </c>
      <c r="E2314" s="23" t="s">
        <v>2920</v>
      </c>
      <c r="F2314" s="39">
        <v>19.5</v>
      </c>
      <c r="G2314" s="24" t="s">
        <v>7396</v>
      </c>
      <c r="H2314" s="22" t="s">
        <v>4112</v>
      </c>
      <c r="I2314" s="22" t="s">
        <v>4140</v>
      </c>
      <c r="J2314" s="25">
        <v>0.02</v>
      </c>
      <c r="K2314" s="26">
        <v>0.5</v>
      </c>
      <c r="L2314" s="26">
        <v>0.5</v>
      </c>
      <c r="M2314" s="26">
        <v>0.5</v>
      </c>
      <c r="N2314" s="26" t="s">
        <v>2978</v>
      </c>
      <c r="O2314" s="26" t="s">
        <v>6111</v>
      </c>
      <c r="P2314" s="22" t="s">
        <v>6388</v>
      </c>
    </row>
    <row r="2315" spans="1:17" x14ac:dyDescent="0.2">
      <c r="A2315" s="20" t="s">
        <v>3765</v>
      </c>
      <c r="B2315" s="21"/>
      <c r="C2315" s="22"/>
      <c r="D2315" s="22" t="s">
        <v>3078</v>
      </c>
      <c r="E2315" s="23" t="s">
        <v>4036</v>
      </c>
      <c r="F2315" s="39">
        <v>0.73</v>
      </c>
      <c r="G2315" s="24" t="s">
        <v>8257</v>
      </c>
      <c r="H2315" s="22" t="s">
        <v>4096</v>
      </c>
      <c r="I2315" s="22" t="s">
        <v>4097</v>
      </c>
      <c r="J2315" s="25">
        <v>6.0000000000000001E-3</v>
      </c>
      <c r="K2315" s="26">
        <v>0.5</v>
      </c>
      <c r="L2315" s="26">
        <v>0.5</v>
      </c>
      <c r="M2315" s="26">
        <v>0.5</v>
      </c>
      <c r="N2315" s="26" t="s">
        <v>2988</v>
      </c>
      <c r="O2315" s="26" t="s">
        <v>6095</v>
      </c>
      <c r="P2315" s="22" t="s">
        <v>6388</v>
      </c>
    </row>
    <row r="2316" spans="1:17" x14ac:dyDescent="0.2">
      <c r="A2316" s="20" t="s">
        <v>3766</v>
      </c>
      <c r="B2316" s="21"/>
      <c r="C2316" s="22"/>
      <c r="D2316" s="22" t="s">
        <v>3078</v>
      </c>
      <c r="E2316" s="23" t="s">
        <v>4036</v>
      </c>
      <c r="F2316" s="39">
        <v>0.64</v>
      </c>
      <c r="G2316" s="24" t="s">
        <v>7397</v>
      </c>
      <c r="H2316" s="22" t="s">
        <v>4096</v>
      </c>
      <c r="I2316" s="22" t="s">
        <v>2927</v>
      </c>
      <c r="J2316" s="25">
        <v>6.0000000000000001E-3</v>
      </c>
      <c r="K2316" s="26">
        <v>0.5</v>
      </c>
      <c r="L2316" s="26">
        <v>0.5</v>
      </c>
      <c r="M2316" s="26">
        <v>0.5</v>
      </c>
      <c r="N2316" s="26" t="s">
        <v>2988</v>
      </c>
      <c r="O2316" s="26" t="s">
        <v>6095</v>
      </c>
      <c r="P2316" s="22" t="s">
        <v>6388</v>
      </c>
    </row>
    <row r="2317" spans="1:17" x14ac:dyDescent="0.2">
      <c r="A2317" s="20" t="s">
        <v>1663</v>
      </c>
      <c r="B2317" s="21"/>
      <c r="C2317" s="22"/>
      <c r="D2317" s="22" t="s">
        <v>3078</v>
      </c>
      <c r="E2317" s="23" t="s">
        <v>4039</v>
      </c>
      <c r="F2317" s="39">
        <v>8.41</v>
      </c>
      <c r="G2317" s="24" t="s">
        <v>7398</v>
      </c>
      <c r="H2317" s="22" t="s">
        <v>4106</v>
      </c>
      <c r="I2317" s="22" t="s">
        <v>4107</v>
      </c>
      <c r="J2317" s="25">
        <v>0.01</v>
      </c>
      <c r="K2317" s="26">
        <v>0.5</v>
      </c>
      <c r="L2317" s="26">
        <v>0.5</v>
      </c>
      <c r="M2317" s="26">
        <v>0.5</v>
      </c>
      <c r="N2317" s="26" t="s">
        <v>2979</v>
      </c>
      <c r="O2317" s="26" t="s">
        <v>6107</v>
      </c>
      <c r="P2317" s="22" t="s">
        <v>6388</v>
      </c>
    </row>
    <row r="2318" spans="1:17" x14ac:dyDescent="0.2">
      <c r="A2318" s="20" t="s">
        <v>1664</v>
      </c>
      <c r="B2318" s="21"/>
      <c r="C2318" s="22"/>
      <c r="D2318" s="22" t="s">
        <v>3078</v>
      </c>
      <c r="E2318" s="23" t="s">
        <v>4033</v>
      </c>
      <c r="F2318" s="39">
        <v>169</v>
      </c>
      <c r="G2318" s="24" t="s">
        <v>7399</v>
      </c>
      <c r="H2318" s="22" t="s">
        <v>4090</v>
      </c>
      <c r="I2318" s="22" t="s">
        <v>4136</v>
      </c>
      <c r="J2318" s="25">
        <v>0.28999999999999998</v>
      </c>
      <c r="K2318" s="26">
        <v>6.5</v>
      </c>
      <c r="L2318" s="26">
        <v>5</v>
      </c>
      <c r="M2318" s="26">
        <v>7</v>
      </c>
      <c r="N2318" s="26" t="s">
        <v>3019</v>
      </c>
      <c r="O2318" s="26" t="s">
        <v>6097</v>
      </c>
      <c r="P2318" s="22" t="s">
        <v>6388</v>
      </c>
    </row>
    <row r="2319" spans="1:17" x14ac:dyDescent="0.2">
      <c r="A2319" s="20" t="s">
        <v>1665</v>
      </c>
      <c r="B2319" s="21"/>
      <c r="C2319" s="22"/>
      <c r="D2319" s="22" t="s">
        <v>3078</v>
      </c>
      <c r="E2319" s="23" t="s">
        <v>4033</v>
      </c>
      <c r="F2319" s="39">
        <v>139</v>
      </c>
      <c r="G2319" s="24" t="s">
        <v>7400</v>
      </c>
      <c r="H2319" s="22" t="s">
        <v>4090</v>
      </c>
      <c r="I2319" s="22" t="s">
        <v>4136</v>
      </c>
      <c r="J2319" s="25">
        <v>0.4</v>
      </c>
      <c r="K2319" s="26">
        <v>7.7</v>
      </c>
      <c r="L2319" s="26">
        <v>6</v>
      </c>
      <c r="M2319" s="26">
        <v>3.2</v>
      </c>
      <c r="N2319" s="26" t="s">
        <v>3019</v>
      </c>
      <c r="O2319" s="26" t="s">
        <v>6097</v>
      </c>
      <c r="P2319" s="22" t="s">
        <v>6388</v>
      </c>
    </row>
    <row r="2320" spans="1:17" x14ac:dyDescent="0.2">
      <c r="A2320" s="20" t="s">
        <v>1666</v>
      </c>
      <c r="B2320" s="21"/>
      <c r="C2320" s="22"/>
      <c r="D2320" s="22" t="s">
        <v>3078</v>
      </c>
      <c r="E2320" s="23" t="s">
        <v>4033</v>
      </c>
      <c r="F2320" s="39">
        <v>304</v>
      </c>
      <c r="G2320" s="24" t="s">
        <v>7401</v>
      </c>
      <c r="H2320" s="22" t="s">
        <v>4090</v>
      </c>
      <c r="I2320" s="22" t="s">
        <v>4136</v>
      </c>
      <c r="J2320" s="25">
        <v>1</v>
      </c>
      <c r="K2320" s="26">
        <v>10</v>
      </c>
      <c r="L2320" s="26">
        <v>5</v>
      </c>
      <c r="M2320" s="26">
        <v>5</v>
      </c>
      <c r="N2320" s="26" t="s">
        <v>3019</v>
      </c>
      <c r="O2320" s="26" t="s">
        <v>6097</v>
      </c>
      <c r="P2320" s="22" t="s">
        <v>6388</v>
      </c>
    </row>
    <row r="2321" spans="1:18" x14ac:dyDescent="0.2">
      <c r="A2321" s="20" t="s">
        <v>1667</v>
      </c>
      <c r="B2321" s="21"/>
      <c r="C2321" s="22"/>
      <c r="D2321" s="22" t="s">
        <v>3078</v>
      </c>
      <c r="E2321" s="23" t="s">
        <v>4036</v>
      </c>
      <c r="F2321" s="39">
        <v>0.6</v>
      </c>
      <c r="G2321" s="24" t="s">
        <v>8740</v>
      </c>
      <c r="H2321" s="22" t="s">
        <v>4096</v>
      </c>
      <c r="I2321" s="22" t="s">
        <v>2927</v>
      </c>
      <c r="J2321" s="25">
        <v>1.4E-2</v>
      </c>
      <c r="K2321" s="26">
        <v>0.5</v>
      </c>
      <c r="L2321" s="26">
        <v>0.5</v>
      </c>
      <c r="M2321" s="26">
        <v>0.5</v>
      </c>
      <c r="N2321" s="26" t="s">
        <v>2983</v>
      </c>
      <c r="O2321" s="26" t="s">
        <v>6095</v>
      </c>
      <c r="P2321" s="22" t="s">
        <v>6389</v>
      </c>
      <c r="Q2321" s="37" t="s">
        <v>8504</v>
      </c>
      <c r="R2321" s="37" t="str">
        <f>CONCATENATE("Limited stock; ",LOWER(LEFT(G2321,1)),MID(G2321,2,250))</f>
        <v>Limited stock; limited stock; pipe clamp for diam. 8 mm</v>
      </c>
    </row>
    <row r="2322" spans="1:18" x14ac:dyDescent="0.2">
      <c r="A2322" s="20" t="s">
        <v>1668</v>
      </c>
      <c r="B2322" s="21"/>
      <c r="C2322" s="22"/>
      <c r="D2322" s="22" t="s">
        <v>3078</v>
      </c>
      <c r="E2322" s="23" t="s">
        <v>4039</v>
      </c>
      <c r="F2322" s="39">
        <v>202</v>
      </c>
      <c r="G2322" s="24" t="s">
        <v>7402</v>
      </c>
      <c r="H2322" s="22" t="s">
        <v>4106</v>
      </c>
      <c r="I2322" s="22" t="s">
        <v>3022</v>
      </c>
      <c r="J2322" s="25">
        <v>0.3</v>
      </c>
      <c r="K2322" s="26">
        <v>10.6</v>
      </c>
      <c r="L2322" s="26">
        <v>5</v>
      </c>
      <c r="M2322" s="26">
        <v>3.4</v>
      </c>
      <c r="N2322" s="26" t="s">
        <v>3047</v>
      </c>
      <c r="O2322" s="26" t="s">
        <v>6097</v>
      </c>
      <c r="P2322" s="22" t="s">
        <v>6388</v>
      </c>
    </row>
    <row r="2323" spans="1:18" x14ac:dyDescent="0.2">
      <c r="A2323" s="20" t="s">
        <v>1669</v>
      </c>
      <c r="B2323" s="21"/>
      <c r="C2323" s="22"/>
      <c r="D2323" s="22" t="s">
        <v>3078</v>
      </c>
      <c r="E2323" s="23" t="s">
        <v>4039</v>
      </c>
      <c r="F2323" s="39">
        <v>199</v>
      </c>
      <c r="G2323" s="24" t="s">
        <v>7403</v>
      </c>
      <c r="H2323" s="22" t="s">
        <v>4106</v>
      </c>
      <c r="I2323" s="22" t="s">
        <v>3022</v>
      </c>
      <c r="J2323" s="25">
        <v>0.27600000000000002</v>
      </c>
      <c r="K2323" s="26">
        <v>11</v>
      </c>
      <c r="L2323" s="26">
        <v>4</v>
      </c>
      <c r="M2323" s="26">
        <v>3</v>
      </c>
      <c r="N2323" s="26" t="s">
        <v>3047</v>
      </c>
      <c r="O2323" s="26" t="s">
        <v>6097</v>
      </c>
      <c r="P2323" s="22" t="s">
        <v>6388</v>
      </c>
    </row>
    <row r="2324" spans="1:18" x14ac:dyDescent="0.2">
      <c r="A2324" s="20" t="s">
        <v>1670</v>
      </c>
      <c r="B2324" s="21"/>
      <c r="C2324" s="22"/>
      <c r="D2324" s="22" t="s">
        <v>3078</v>
      </c>
      <c r="E2324" s="23" t="s">
        <v>4033</v>
      </c>
      <c r="F2324" s="39">
        <v>37.6</v>
      </c>
      <c r="G2324" s="24" t="s">
        <v>7284</v>
      </c>
      <c r="H2324" s="22" t="s">
        <v>4090</v>
      </c>
      <c r="I2324" s="22" t="s">
        <v>3018</v>
      </c>
      <c r="J2324" s="25">
        <v>0.15</v>
      </c>
      <c r="K2324" s="26">
        <v>18</v>
      </c>
      <c r="L2324" s="26">
        <v>4.5</v>
      </c>
      <c r="M2324" s="26">
        <v>3</v>
      </c>
      <c r="N2324" s="26" t="s">
        <v>3019</v>
      </c>
      <c r="O2324" s="26" t="s">
        <v>6099</v>
      </c>
      <c r="P2324" s="22" t="s">
        <v>6389</v>
      </c>
    </row>
    <row r="2325" spans="1:18" x14ac:dyDescent="0.2">
      <c r="A2325" s="20" t="s">
        <v>1671</v>
      </c>
      <c r="B2325" s="21"/>
      <c r="C2325" s="22"/>
      <c r="D2325" s="22" t="s">
        <v>3078</v>
      </c>
      <c r="E2325" s="23" t="s">
        <v>4033</v>
      </c>
      <c r="F2325" s="39">
        <v>54.300000000000004</v>
      </c>
      <c r="G2325" s="24" t="s">
        <v>7404</v>
      </c>
      <c r="H2325" s="22" t="s">
        <v>4090</v>
      </c>
      <c r="I2325" s="22" t="s">
        <v>3018</v>
      </c>
      <c r="J2325" s="25">
        <v>0.12</v>
      </c>
      <c r="K2325" s="26">
        <v>2</v>
      </c>
      <c r="L2325" s="26">
        <v>3</v>
      </c>
      <c r="M2325" s="26">
        <v>13</v>
      </c>
      <c r="N2325" s="26" t="s">
        <v>2983</v>
      </c>
      <c r="O2325" s="26" t="s">
        <v>6099</v>
      </c>
      <c r="P2325" s="22" t="s">
        <v>6389</v>
      </c>
    </row>
    <row r="2326" spans="1:18" x14ac:dyDescent="0.2">
      <c r="A2326" s="20" t="s">
        <v>1672</v>
      </c>
      <c r="B2326" s="21"/>
      <c r="C2326" s="22"/>
      <c r="D2326" s="22" t="s">
        <v>3078</v>
      </c>
      <c r="E2326" s="23" t="s">
        <v>4033</v>
      </c>
      <c r="F2326" s="39">
        <v>39.5</v>
      </c>
      <c r="G2326" s="24" t="s">
        <v>2950</v>
      </c>
      <c r="H2326" s="22" t="s">
        <v>4090</v>
      </c>
      <c r="I2326" s="22" t="s">
        <v>3018</v>
      </c>
      <c r="J2326" s="25">
        <v>0.12</v>
      </c>
      <c r="K2326" s="26">
        <v>4</v>
      </c>
      <c r="L2326" s="26">
        <v>4</v>
      </c>
      <c r="M2326" s="26">
        <v>7.2</v>
      </c>
      <c r="N2326" s="26" t="s">
        <v>2983</v>
      </c>
      <c r="O2326" s="26" t="s">
        <v>6099</v>
      </c>
      <c r="P2326" s="22" t="s">
        <v>6389</v>
      </c>
    </row>
    <row r="2327" spans="1:18" x14ac:dyDescent="0.2">
      <c r="A2327" s="20" t="s">
        <v>1673</v>
      </c>
      <c r="B2327" s="21"/>
      <c r="C2327" s="22"/>
      <c r="D2327" s="22" t="s">
        <v>3078</v>
      </c>
      <c r="E2327" s="23" t="s">
        <v>4033</v>
      </c>
      <c r="F2327" s="39">
        <v>44.6</v>
      </c>
      <c r="G2327" s="24" t="s">
        <v>7405</v>
      </c>
      <c r="H2327" s="22" t="s">
        <v>4090</v>
      </c>
      <c r="I2327" s="22" t="s">
        <v>3018</v>
      </c>
      <c r="J2327" s="25">
        <v>0.03</v>
      </c>
      <c r="K2327" s="26">
        <v>6.8</v>
      </c>
      <c r="L2327" s="26">
        <v>3</v>
      </c>
      <c r="M2327" s="26">
        <v>2.1</v>
      </c>
      <c r="N2327" s="26" t="s">
        <v>2983</v>
      </c>
      <c r="O2327" s="26" t="s">
        <v>6099</v>
      </c>
      <c r="P2327" s="22" t="s">
        <v>6389</v>
      </c>
    </row>
    <row r="2328" spans="1:18" x14ac:dyDescent="0.2">
      <c r="A2328" s="20" t="s">
        <v>1674</v>
      </c>
      <c r="B2328" s="21"/>
      <c r="C2328" s="22"/>
      <c r="D2328" s="22" t="s">
        <v>3078</v>
      </c>
      <c r="E2328" s="23" t="s">
        <v>4033</v>
      </c>
      <c r="F2328" s="39">
        <v>17.5</v>
      </c>
      <c r="G2328" s="24" t="s">
        <v>2946</v>
      </c>
      <c r="H2328" s="22" t="s">
        <v>4090</v>
      </c>
      <c r="I2328" s="22" t="s">
        <v>3018</v>
      </c>
      <c r="J2328" s="25">
        <v>0.2</v>
      </c>
      <c r="K2328" s="26">
        <v>2.5</v>
      </c>
      <c r="L2328" s="26">
        <v>3.5</v>
      </c>
      <c r="M2328" s="26">
        <v>4.8</v>
      </c>
      <c r="N2328" s="26" t="s">
        <v>2983</v>
      </c>
      <c r="O2328" s="26" t="s">
        <v>6099</v>
      </c>
      <c r="P2328" s="22" t="s">
        <v>6389</v>
      </c>
    </row>
    <row r="2329" spans="1:18" x14ac:dyDescent="0.2">
      <c r="A2329" s="20" t="s">
        <v>1675</v>
      </c>
      <c r="B2329" s="21"/>
      <c r="C2329" s="22"/>
      <c r="D2329" s="22" t="s">
        <v>3078</v>
      </c>
      <c r="E2329" s="23" t="s">
        <v>4033</v>
      </c>
      <c r="F2329" s="39">
        <v>64.099999999999994</v>
      </c>
      <c r="G2329" s="24" t="s">
        <v>7406</v>
      </c>
      <c r="H2329" s="22" t="s">
        <v>4090</v>
      </c>
      <c r="I2329" s="22" t="s">
        <v>3018</v>
      </c>
      <c r="J2329" s="25">
        <v>0.16</v>
      </c>
      <c r="K2329" s="26">
        <v>0</v>
      </c>
      <c r="L2329" s="26">
        <v>0</v>
      </c>
      <c r="M2329" s="26">
        <v>0</v>
      </c>
      <c r="N2329" s="26" t="s">
        <v>2983</v>
      </c>
      <c r="O2329" s="26" t="s">
        <v>6099</v>
      </c>
      <c r="P2329" s="22" t="s">
        <v>6389</v>
      </c>
    </row>
    <row r="2330" spans="1:18" x14ac:dyDescent="0.2">
      <c r="A2330" s="20" t="s">
        <v>1676</v>
      </c>
      <c r="B2330" s="21"/>
      <c r="C2330" s="22"/>
      <c r="D2330" s="22" t="s">
        <v>3078</v>
      </c>
      <c r="E2330" s="23" t="s">
        <v>4033</v>
      </c>
      <c r="F2330" s="39">
        <v>174</v>
      </c>
      <c r="G2330" s="24" t="s">
        <v>7407</v>
      </c>
      <c r="H2330" s="22" t="s">
        <v>4090</v>
      </c>
      <c r="I2330" s="22" t="s">
        <v>3018</v>
      </c>
      <c r="J2330" s="25">
        <v>0.15</v>
      </c>
      <c r="K2330" s="26">
        <v>5</v>
      </c>
      <c r="L2330" s="26">
        <v>5</v>
      </c>
      <c r="M2330" s="26">
        <v>2</v>
      </c>
      <c r="N2330" s="26" t="s">
        <v>3019</v>
      </c>
      <c r="O2330" s="26" t="s">
        <v>6099</v>
      </c>
      <c r="P2330" s="22" t="s">
        <v>6389</v>
      </c>
    </row>
    <row r="2331" spans="1:18" x14ac:dyDescent="0.2">
      <c r="A2331" s="20" t="s">
        <v>1677</v>
      </c>
      <c r="B2331" s="21"/>
      <c r="C2331" s="22"/>
      <c r="D2331" s="22" t="s">
        <v>3078</v>
      </c>
      <c r="E2331" s="23" t="s">
        <v>4033</v>
      </c>
      <c r="F2331" s="39">
        <v>13.7</v>
      </c>
      <c r="G2331" s="24" t="s">
        <v>7408</v>
      </c>
      <c r="H2331" s="22" t="s">
        <v>4090</v>
      </c>
      <c r="I2331" s="22" t="s">
        <v>3018</v>
      </c>
      <c r="J2331" s="25">
        <v>0.05</v>
      </c>
      <c r="K2331" s="26">
        <v>5.0999999999999996</v>
      </c>
      <c r="L2331" s="26">
        <v>2.6</v>
      </c>
      <c r="M2331" s="26">
        <v>1.7</v>
      </c>
      <c r="N2331" s="26" t="s">
        <v>2983</v>
      </c>
      <c r="O2331" s="26" t="s">
        <v>6099</v>
      </c>
      <c r="P2331" s="22" t="s">
        <v>6389</v>
      </c>
    </row>
    <row r="2332" spans="1:18" x14ac:dyDescent="0.2">
      <c r="A2332" s="20" t="s">
        <v>1678</v>
      </c>
      <c r="B2332" s="21"/>
      <c r="C2332" s="22"/>
      <c r="D2332" s="22" t="s">
        <v>3078</v>
      </c>
      <c r="E2332" s="23" t="s">
        <v>4033</v>
      </c>
      <c r="F2332" s="39">
        <v>14.9</v>
      </c>
      <c r="G2332" s="24" t="s">
        <v>3964</v>
      </c>
      <c r="H2332" s="22" t="s">
        <v>4090</v>
      </c>
      <c r="I2332" s="22" t="s">
        <v>3018</v>
      </c>
      <c r="J2332" s="25">
        <v>0.05</v>
      </c>
      <c r="K2332" s="26">
        <v>1.2</v>
      </c>
      <c r="L2332" s="26">
        <v>3.2</v>
      </c>
      <c r="M2332" s="26">
        <v>5</v>
      </c>
      <c r="N2332" s="26" t="s">
        <v>2983</v>
      </c>
      <c r="O2332" s="26" t="s">
        <v>6099</v>
      </c>
      <c r="P2332" s="22" t="s">
        <v>6389</v>
      </c>
    </row>
    <row r="2333" spans="1:18" x14ac:dyDescent="0.2">
      <c r="A2333" s="20" t="s">
        <v>1679</v>
      </c>
      <c r="B2333" s="21"/>
      <c r="C2333" s="22"/>
      <c r="D2333" s="22" t="s">
        <v>3078</v>
      </c>
      <c r="E2333" s="23" t="s">
        <v>4033</v>
      </c>
      <c r="F2333" s="39">
        <v>90.1</v>
      </c>
      <c r="G2333" s="24" t="s">
        <v>7409</v>
      </c>
      <c r="H2333" s="22" t="s">
        <v>4090</v>
      </c>
      <c r="I2333" s="22" t="s">
        <v>3018</v>
      </c>
      <c r="J2333" s="25">
        <v>0.28000000000000003</v>
      </c>
      <c r="K2333" s="26">
        <v>0</v>
      </c>
      <c r="L2333" s="26">
        <v>0</v>
      </c>
      <c r="M2333" s="26">
        <v>0</v>
      </c>
      <c r="N2333" s="26" t="s">
        <v>2983</v>
      </c>
      <c r="O2333" s="26" t="s">
        <v>6099</v>
      </c>
      <c r="P2333" s="22" t="s">
        <v>6389</v>
      </c>
    </row>
    <row r="2334" spans="1:18" x14ac:dyDescent="0.2">
      <c r="A2334" s="20" t="s">
        <v>1680</v>
      </c>
      <c r="B2334" s="21"/>
      <c r="C2334" s="22"/>
      <c r="D2334" s="22" t="s">
        <v>3078</v>
      </c>
      <c r="E2334" s="23" t="s">
        <v>4033</v>
      </c>
      <c r="F2334" s="39">
        <v>41.6</v>
      </c>
      <c r="G2334" s="24" t="s">
        <v>7410</v>
      </c>
      <c r="H2334" s="22" t="s">
        <v>4090</v>
      </c>
      <c r="I2334" s="22" t="s">
        <v>3018</v>
      </c>
      <c r="J2334" s="25">
        <v>0.1</v>
      </c>
      <c r="K2334" s="26">
        <v>2</v>
      </c>
      <c r="L2334" s="26">
        <v>2</v>
      </c>
      <c r="M2334" s="26">
        <v>2</v>
      </c>
      <c r="N2334" s="26" t="s">
        <v>2983</v>
      </c>
      <c r="O2334" s="26" t="s">
        <v>6099</v>
      </c>
      <c r="P2334" s="22" t="s">
        <v>6389</v>
      </c>
    </row>
    <row r="2335" spans="1:18" x14ac:dyDescent="0.2">
      <c r="A2335" s="20" t="s">
        <v>1681</v>
      </c>
      <c r="B2335" s="21"/>
      <c r="C2335" s="22"/>
      <c r="D2335" s="22" t="s">
        <v>3078</v>
      </c>
      <c r="E2335" s="23" t="s">
        <v>4033</v>
      </c>
      <c r="F2335" s="39">
        <v>94.3</v>
      </c>
      <c r="G2335" s="24" t="s">
        <v>7409</v>
      </c>
      <c r="H2335" s="22" t="s">
        <v>4090</v>
      </c>
      <c r="I2335" s="22" t="s">
        <v>3018</v>
      </c>
      <c r="J2335" s="25">
        <v>0.3</v>
      </c>
      <c r="K2335" s="26">
        <v>0</v>
      </c>
      <c r="L2335" s="26">
        <v>0</v>
      </c>
      <c r="M2335" s="26">
        <v>0</v>
      </c>
      <c r="N2335" s="26" t="s">
        <v>2983</v>
      </c>
      <c r="O2335" s="26" t="s">
        <v>6099</v>
      </c>
      <c r="P2335" s="22" t="s">
        <v>6389</v>
      </c>
    </row>
    <row r="2336" spans="1:18" x14ac:dyDescent="0.2">
      <c r="A2336" s="20" t="s">
        <v>3236</v>
      </c>
      <c r="B2336" s="21"/>
      <c r="C2336" s="22"/>
      <c r="D2336" s="22" t="s">
        <v>3078</v>
      </c>
      <c r="E2336" s="23" t="s">
        <v>4033</v>
      </c>
      <c r="F2336" s="39">
        <v>67.899999999999991</v>
      </c>
      <c r="G2336" s="24" t="s">
        <v>7411</v>
      </c>
      <c r="H2336" s="22" t="s">
        <v>4090</v>
      </c>
      <c r="I2336" s="22" t="s">
        <v>3018</v>
      </c>
      <c r="J2336" s="25">
        <v>0.2</v>
      </c>
      <c r="K2336" s="26">
        <v>0</v>
      </c>
      <c r="L2336" s="26">
        <v>0</v>
      </c>
      <c r="M2336" s="26">
        <v>0</v>
      </c>
      <c r="N2336" s="26" t="s">
        <v>2983</v>
      </c>
      <c r="O2336" s="26" t="s">
        <v>6099</v>
      </c>
      <c r="P2336" s="22" t="s">
        <v>6389</v>
      </c>
    </row>
    <row r="2337" spans="1:17" x14ac:dyDescent="0.2">
      <c r="A2337" s="20" t="s">
        <v>1682</v>
      </c>
      <c r="B2337" s="21"/>
      <c r="C2337" s="22"/>
      <c r="D2337" s="22" t="s">
        <v>3078</v>
      </c>
      <c r="E2337" s="23" t="s">
        <v>4033</v>
      </c>
      <c r="F2337" s="39">
        <v>103</v>
      </c>
      <c r="G2337" s="24" t="s">
        <v>7412</v>
      </c>
      <c r="H2337" s="22" t="s">
        <v>4090</v>
      </c>
      <c r="I2337" s="22" t="s">
        <v>3018</v>
      </c>
      <c r="J2337" s="25">
        <v>0.28000000000000003</v>
      </c>
      <c r="K2337" s="26">
        <v>14</v>
      </c>
      <c r="L2337" s="26">
        <v>3</v>
      </c>
      <c r="M2337" s="26">
        <v>7</v>
      </c>
      <c r="N2337" s="26" t="s">
        <v>2983</v>
      </c>
      <c r="O2337" s="26" t="s">
        <v>6099</v>
      </c>
      <c r="P2337" s="22" t="s">
        <v>6389</v>
      </c>
    </row>
    <row r="2338" spans="1:17" x14ac:dyDescent="0.2">
      <c r="A2338" s="20" t="s">
        <v>1683</v>
      </c>
      <c r="B2338" s="21"/>
      <c r="C2338" s="22"/>
      <c r="D2338" s="22" t="s">
        <v>3078</v>
      </c>
      <c r="E2338" s="23" t="s">
        <v>4033</v>
      </c>
      <c r="F2338" s="39">
        <v>150</v>
      </c>
      <c r="G2338" s="24" t="s">
        <v>7413</v>
      </c>
      <c r="H2338" s="22" t="s">
        <v>4090</v>
      </c>
      <c r="I2338" s="22" t="s">
        <v>3018</v>
      </c>
      <c r="J2338" s="25">
        <v>0.15</v>
      </c>
      <c r="K2338" s="26">
        <v>4</v>
      </c>
      <c r="L2338" s="26">
        <v>4</v>
      </c>
      <c r="M2338" s="26">
        <v>13.2</v>
      </c>
      <c r="N2338" s="26" t="s">
        <v>2983</v>
      </c>
      <c r="O2338" s="26" t="s">
        <v>6099</v>
      </c>
      <c r="P2338" s="22" t="s">
        <v>6389</v>
      </c>
    </row>
    <row r="2339" spans="1:17" x14ac:dyDescent="0.2">
      <c r="A2339" s="20" t="s">
        <v>3237</v>
      </c>
      <c r="B2339" s="21"/>
      <c r="C2339" s="22"/>
      <c r="D2339" s="22" t="s">
        <v>3078</v>
      </c>
      <c r="E2339" s="23" t="s">
        <v>4033</v>
      </c>
      <c r="F2339" s="39">
        <v>11.7</v>
      </c>
      <c r="G2339" s="24" t="s">
        <v>8494</v>
      </c>
      <c r="H2339" s="22" t="s">
        <v>4090</v>
      </c>
      <c r="I2339" s="22" t="s">
        <v>3018</v>
      </c>
      <c r="J2339" s="25">
        <v>2.5</v>
      </c>
      <c r="K2339" s="26">
        <v>2</v>
      </c>
      <c r="L2339" s="26">
        <v>2</v>
      </c>
      <c r="M2339" s="26">
        <v>2</v>
      </c>
      <c r="N2339" s="26" t="s">
        <v>2983</v>
      </c>
      <c r="O2339" s="26" t="s">
        <v>6099</v>
      </c>
      <c r="P2339" s="22" t="s">
        <v>6389</v>
      </c>
      <c r="Q2339" s="37" t="s">
        <v>8504</v>
      </c>
    </row>
    <row r="2340" spans="1:17" x14ac:dyDescent="0.2">
      <c r="A2340" s="20" t="s">
        <v>3238</v>
      </c>
      <c r="B2340" s="21"/>
      <c r="C2340" s="22"/>
      <c r="D2340" s="22" t="s">
        <v>3078</v>
      </c>
      <c r="E2340" s="23" t="s">
        <v>4033</v>
      </c>
      <c r="F2340" s="39">
        <v>73.8</v>
      </c>
      <c r="G2340" s="24" t="s">
        <v>7414</v>
      </c>
      <c r="H2340" s="22" t="s">
        <v>4090</v>
      </c>
      <c r="I2340" s="22" t="s">
        <v>3018</v>
      </c>
      <c r="J2340" s="25">
        <v>0.12</v>
      </c>
      <c r="K2340" s="26">
        <v>2.4</v>
      </c>
      <c r="L2340" s="26">
        <v>4</v>
      </c>
      <c r="M2340" s="26">
        <v>9.5</v>
      </c>
      <c r="N2340" s="26" t="s">
        <v>2983</v>
      </c>
      <c r="O2340" s="26" t="s">
        <v>6099</v>
      </c>
      <c r="P2340" s="22" t="s">
        <v>6389</v>
      </c>
    </row>
    <row r="2341" spans="1:17" x14ac:dyDescent="0.2">
      <c r="A2341" s="20" t="s">
        <v>1684</v>
      </c>
      <c r="B2341" s="21"/>
      <c r="C2341" s="22"/>
      <c r="D2341" s="22" t="s">
        <v>3078</v>
      </c>
      <c r="E2341" s="23" t="s">
        <v>4033</v>
      </c>
      <c r="F2341" s="39">
        <v>127</v>
      </c>
      <c r="G2341" s="24" t="s">
        <v>7412</v>
      </c>
      <c r="H2341" s="22" t="s">
        <v>4090</v>
      </c>
      <c r="I2341" s="22" t="s">
        <v>3018</v>
      </c>
      <c r="J2341" s="25">
        <v>0.28000000000000003</v>
      </c>
      <c r="K2341" s="26">
        <v>0</v>
      </c>
      <c r="L2341" s="26">
        <v>0</v>
      </c>
      <c r="M2341" s="26">
        <v>0</v>
      </c>
      <c r="N2341" s="26" t="s">
        <v>2983</v>
      </c>
      <c r="O2341" s="26" t="s">
        <v>6099</v>
      </c>
      <c r="P2341" s="22" t="s">
        <v>6389</v>
      </c>
    </row>
    <row r="2342" spans="1:17" x14ac:dyDescent="0.2">
      <c r="A2342" s="20" t="s">
        <v>1685</v>
      </c>
      <c r="B2342" s="21"/>
      <c r="C2342" s="22"/>
      <c r="D2342" s="22" t="s">
        <v>3078</v>
      </c>
      <c r="E2342" s="23" t="s">
        <v>4033</v>
      </c>
      <c r="F2342" s="39">
        <v>149</v>
      </c>
      <c r="G2342" s="24" t="s">
        <v>6384</v>
      </c>
      <c r="H2342" s="22" t="s">
        <v>4090</v>
      </c>
      <c r="I2342" s="22" t="s">
        <v>2999</v>
      </c>
      <c r="J2342" s="25">
        <v>0.3</v>
      </c>
      <c r="K2342" s="26">
        <v>5</v>
      </c>
      <c r="L2342" s="26">
        <v>7</v>
      </c>
      <c r="M2342" s="26">
        <v>12.5</v>
      </c>
      <c r="N2342" s="26" t="s">
        <v>2983</v>
      </c>
      <c r="O2342" s="26" t="s">
        <v>6099</v>
      </c>
      <c r="P2342" s="22" t="s">
        <v>6389</v>
      </c>
    </row>
    <row r="2343" spans="1:17" x14ac:dyDescent="0.2">
      <c r="A2343" s="20" t="s">
        <v>1686</v>
      </c>
      <c r="B2343" s="21"/>
      <c r="C2343" s="22"/>
      <c r="D2343" s="22" t="s">
        <v>3078</v>
      </c>
      <c r="E2343" s="23" t="s">
        <v>4033</v>
      </c>
      <c r="F2343" s="39">
        <v>66.699999999999989</v>
      </c>
      <c r="G2343" s="24" t="s">
        <v>7415</v>
      </c>
      <c r="H2343" s="22" t="s">
        <v>4090</v>
      </c>
      <c r="I2343" s="22" t="s">
        <v>3018</v>
      </c>
      <c r="J2343" s="25">
        <v>0.2</v>
      </c>
      <c r="K2343" s="26">
        <v>0</v>
      </c>
      <c r="L2343" s="26">
        <v>0</v>
      </c>
      <c r="M2343" s="26">
        <v>0</v>
      </c>
      <c r="N2343" s="26" t="s">
        <v>3029</v>
      </c>
      <c r="O2343" s="26" t="s">
        <v>6099</v>
      </c>
      <c r="P2343" s="22" t="s">
        <v>6389</v>
      </c>
    </row>
    <row r="2344" spans="1:17" x14ac:dyDescent="0.2">
      <c r="A2344" s="20" t="s">
        <v>1687</v>
      </c>
      <c r="B2344" s="21"/>
      <c r="C2344" s="22"/>
      <c r="D2344" s="22" t="s">
        <v>3078</v>
      </c>
      <c r="E2344" s="23" t="s">
        <v>4033</v>
      </c>
      <c r="F2344" s="39">
        <v>57</v>
      </c>
      <c r="G2344" s="24" t="s">
        <v>7409</v>
      </c>
      <c r="H2344" s="22" t="s">
        <v>4090</v>
      </c>
      <c r="I2344" s="22" t="s">
        <v>3018</v>
      </c>
      <c r="J2344" s="25">
        <v>0.28000000000000003</v>
      </c>
      <c r="K2344" s="26">
        <v>14</v>
      </c>
      <c r="L2344" s="26">
        <v>7</v>
      </c>
      <c r="M2344" s="26">
        <v>4</v>
      </c>
      <c r="N2344" s="26" t="s">
        <v>2983</v>
      </c>
      <c r="O2344" s="26" t="s">
        <v>6099</v>
      </c>
      <c r="P2344" s="22" t="s">
        <v>6389</v>
      </c>
    </row>
    <row r="2345" spans="1:17" x14ac:dyDescent="0.2">
      <c r="A2345" s="20" t="s">
        <v>1688</v>
      </c>
      <c r="B2345" s="21"/>
      <c r="C2345" s="22"/>
      <c r="D2345" s="22" t="s">
        <v>3078</v>
      </c>
      <c r="E2345" s="23" t="s">
        <v>4033</v>
      </c>
      <c r="F2345" s="39">
        <v>14.799999999999999</v>
      </c>
      <c r="G2345" s="24" t="s">
        <v>7416</v>
      </c>
      <c r="H2345" s="22" t="s">
        <v>4090</v>
      </c>
      <c r="I2345" s="22" t="s">
        <v>3018</v>
      </c>
      <c r="J2345" s="25">
        <v>7.3999999999999996E-2</v>
      </c>
      <c r="K2345" s="26">
        <v>5.4</v>
      </c>
      <c r="L2345" s="26">
        <v>3.2</v>
      </c>
      <c r="M2345" s="26">
        <v>2.2000000000000002</v>
      </c>
      <c r="N2345" s="26" t="s">
        <v>2983</v>
      </c>
      <c r="O2345" s="26" t="s">
        <v>6099</v>
      </c>
      <c r="P2345" s="22" t="s">
        <v>6389</v>
      </c>
    </row>
    <row r="2346" spans="1:17" x14ac:dyDescent="0.2">
      <c r="A2346" s="20" t="s">
        <v>1689</v>
      </c>
      <c r="B2346" s="21"/>
      <c r="C2346" s="22"/>
      <c r="D2346" s="22" t="s">
        <v>3078</v>
      </c>
      <c r="E2346" s="23" t="s">
        <v>4033</v>
      </c>
      <c r="F2346" s="39">
        <v>93.6</v>
      </c>
      <c r="G2346" s="24" t="s">
        <v>7409</v>
      </c>
      <c r="H2346" s="22" t="s">
        <v>4090</v>
      </c>
      <c r="I2346" s="22" t="s">
        <v>3018</v>
      </c>
      <c r="J2346" s="25">
        <v>0.28000000000000003</v>
      </c>
      <c r="K2346" s="26">
        <v>5</v>
      </c>
      <c r="L2346" s="26">
        <v>5</v>
      </c>
      <c r="M2346" s="26">
        <v>2</v>
      </c>
      <c r="N2346" s="26" t="s">
        <v>2983</v>
      </c>
      <c r="O2346" s="26" t="s">
        <v>6099</v>
      </c>
      <c r="P2346" s="22" t="s">
        <v>6389</v>
      </c>
    </row>
    <row r="2347" spans="1:17" x14ac:dyDescent="0.2">
      <c r="A2347" s="20" t="s">
        <v>1690</v>
      </c>
      <c r="B2347" s="21"/>
      <c r="C2347" s="22"/>
      <c r="D2347" s="22" t="s">
        <v>3078</v>
      </c>
      <c r="E2347" s="23" t="s">
        <v>4033</v>
      </c>
      <c r="F2347" s="39">
        <v>90.199999999999989</v>
      </c>
      <c r="G2347" s="24" t="s">
        <v>7409</v>
      </c>
      <c r="H2347" s="22" t="s">
        <v>4090</v>
      </c>
      <c r="I2347" s="22" t="s">
        <v>3018</v>
      </c>
      <c r="J2347" s="25">
        <v>0.28000000000000003</v>
      </c>
      <c r="K2347" s="26">
        <v>14</v>
      </c>
      <c r="L2347" s="26">
        <v>7</v>
      </c>
      <c r="M2347" s="26">
        <v>3</v>
      </c>
      <c r="N2347" s="26" t="s">
        <v>2983</v>
      </c>
      <c r="O2347" s="26" t="s">
        <v>6099</v>
      </c>
      <c r="P2347" s="22" t="s">
        <v>6389</v>
      </c>
    </row>
    <row r="2348" spans="1:17" x14ac:dyDescent="0.2">
      <c r="A2348" s="20" t="s">
        <v>1691</v>
      </c>
      <c r="B2348" s="21"/>
      <c r="C2348" s="22"/>
      <c r="D2348" s="22" t="s">
        <v>3078</v>
      </c>
      <c r="E2348" s="23" t="s">
        <v>4033</v>
      </c>
      <c r="F2348" s="39">
        <v>10.6</v>
      </c>
      <c r="G2348" s="24" t="s">
        <v>7417</v>
      </c>
      <c r="H2348" s="22" t="s">
        <v>4090</v>
      </c>
      <c r="I2348" s="22" t="s">
        <v>4097</v>
      </c>
      <c r="J2348" s="25">
        <v>0.08</v>
      </c>
      <c r="K2348" s="26">
        <v>5</v>
      </c>
      <c r="L2348" s="26">
        <v>5.5</v>
      </c>
      <c r="M2348" s="26">
        <v>5.5</v>
      </c>
      <c r="N2348" s="26" t="s">
        <v>2983</v>
      </c>
      <c r="O2348" s="26" t="s">
        <v>6099</v>
      </c>
      <c r="P2348" s="22" t="s">
        <v>6389</v>
      </c>
    </row>
    <row r="2349" spans="1:17" x14ac:dyDescent="0.2">
      <c r="A2349" s="20" t="s">
        <v>3239</v>
      </c>
      <c r="B2349" s="21"/>
      <c r="C2349" s="22"/>
      <c r="D2349" s="22" t="s">
        <v>3078</v>
      </c>
      <c r="E2349" s="23" t="s">
        <v>4033</v>
      </c>
      <c r="F2349" s="39">
        <v>89.8</v>
      </c>
      <c r="G2349" s="24" t="s">
        <v>7418</v>
      </c>
      <c r="H2349" s="22" t="s">
        <v>4090</v>
      </c>
      <c r="I2349" s="22" t="s">
        <v>3018</v>
      </c>
      <c r="J2349" s="25">
        <v>0.3</v>
      </c>
      <c r="K2349" s="26">
        <v>17</v>
      </c>
      <c r="L2349" s="26">
        <v>6</v>
      </c>
      <c r="M2349" s="26">
        <v>5</v>
      </c>
      <c r="N2349" s="26" t="s">
        <v>2983</v>
      </c>
      <c r="O2349" s="26" t="s">
        <v>6099</v>
      </c>
      <c r="P2349" s="22" t="s">
        <v>6389</v>
      </c>
    </row>
    <row r="2350" spans="1:17" x14ac:dyDescent="0.2">
      <c r="A2350" s="20" t="s">
        <v>1692</v>
      </c>
      <c r="B2350" s="21"/>
      <c r="C2350" s="22"/>
      <c r="D2350" s="22" t="s">
        <v>3078</v>
      </c>
      <c r="E2350" s="23" t="s">
        <v>4033</v>
      </c>
      <c r="F2350" s="39">
        <v>49</v>
      </c>
      <c r="G2350" s="24" t="s">
        <v>7409</v>
      </c>
      <c r="H2350" s="22" t="s">
        <v>4090</v>
      </c>
      <c r="I2350" s="22" t="s">
        <v>3018</v>
      </c>
      <c r="J2350" s="25">
        <v>0.14000000000000001</v>
      </c>
      <c r="K2350" s="26">
        <v>2</v>
      </c>
      <c r="L2350" s="26">
        <v>3</v>
      </c>
      <c r="M2350" s="26">
        <v>11</v>
      </c>
      <c r="N2350" s="26" t="s">
        <v>2983</v>
      </c>
      <c r="O2350" s="26" t="s">
        <v>6099</v>
      </c>
      <c r="P2350" s="22" t="s">
        <v>6389</v>
      </c>
    </row>
    <row r="2351" spans="1:17" x14ac:dyDescent="0.2">
      <c r="A2351" s="20" t="s">
        <v>1693</v>
      </c>
      <c r="B2351" s="21"/>
      <c r="C2351" s="22"/>
      <c r="D2351" s="22" t="s">
        <v>3078</v>
      </c>
      <c r="E2351" s="23" t="s">
        <v>4033</v>
      </c>
      <c r="F2351" s="39">
        <v>55.300000000000004</v>
      </c>
      <c r="G2351" s="24" t="s">
        <v>7419</v>
      </c>
      <c r="H2351" s="22" t="s">
        <v>4090</v>
      </c>
      <c r="I2351" s="22" t="s">
        <v>3018</v>
      </c>
      <c r="J2351" s="25">
        <v>0.17</v>
      </c>
      <c r="K2351" s="26">
        <v>18</v>
      </c>
      <c r="L2351" s="26">
        <v>4.5</v>
      </c>
      <c r="M2351" s="26">
        <v>2.5</v>
      </c>
      <c r="N2351" s="26" t="s">
        <v>2983</v>
      </c>
      <c r="O2351" s="26" t="s">
        <v>6099</v>
      </c>
      <c r="P2351" s="22" t="s">
        <v>6389</v>
      </c>
    </row>
    <row r="2352" spans="1:17" x14ac:dyDescent="0.2">
      <c r="A2352" s="20" t="s">
        <v>1694</v>
      </c>
      <c r="B2352" s="21"/>
      <c r="C2352" s="22"/>
      <c r="D2352" s="22" t="s">
        <v>3078</v>
      </c>
      <c r="E2352" s="23" t="s">
        <v>4033</v>
      </c>
      <c r="F2352" s="39">
        <v>78.5</v>
      </c>
      <c r="G2352" s="24" t="s">
        <v>7420</v>
      </c>
      <c r="H2352" s="22" t="s">
        <v>4090</v>
      </c>
      <c r="I2352" s="22" t="s">
        <v>3018</v>
      </c>
      <c r="J2352" s="25">
        <v>0.2</v>
      </c>
      <c r="K2352" s="26">
        <v>3</v>
      </c>
      <c r="L2352" s="26">
        <v>5</v>
      </c>
      <c r="M2352" s="26">
        <v>10</v>
      </c>
      <c r="N2352" s="26" t="s">
        <v>2983</v>
      </c>
      <c r="O2352" s="26" t="s">
        <v>6099</v>
      </c>
      <c r="P2352" s="22" t="s">
        <v>6389</v>
      </c>
    </row>
    <row r="2353" spans="1:16" x14ac:dyDescent="0.2">
      <c r="A2353" s="20" t="s">
        <v>1695</v>
      </c>
      <c r="B2353" s="21"/>
      <c r="C2353" s="22"/>
      <c r="D2353" s="22" t="s">
        <v>3078</v>
      </c>
      <c r="E2353" s="23" t="s">
        <v>4033</v>
      </c>
      <c r="F2353" s="39">
        <v>109</v>
      </c>
      <c r="G2353" s="24" t="s">
        <v>7421</v>
      </c>
      <c r="H2353" s="22" t="s">
        <v>4090</v>
      </c>
      <c r="I2353" s="22" t="s">
        <v>3018</v>
      </c>
      <c r="J2353" s="25">
        <v>0.28000000000000003</v>
      </c>
      <c r="K2353" s="26">
        <v>0</v>
      </c>
      <c r="L2353" s="26">
        <v>0</v>
      </c>
      <c r="M2353" s="26">
        <v>0</v>
      </c>
      <c r="N2353" s="26" t="s">
        <v>2983</v>
      </c>
      <c r="O2353" s="26" t="s">
        <v>6099</v>
      </c>
      <c r="P2353" s="22" t="s">
        <v>6389</v>
      </c>
    </row>
    <row r="2354" spans="1:16" x14ac:dyDescent="0.2">
      <c r="A2354" s="20" t="s">
        <v>1696</v>
      </c>
      <c r="B2354" s="21"/>
      <c r="C2354" s="22"/>
      <c r="D2354" s="22" t="s">
        <v>3078</v>
      </c>
      <c r="E2354" s="23" t="s">
        <v>4033</v>
      </c>
      <c r="F2354" s="39">
        <v>21.1</v>
      </c>
      <c r="G2354" s="24" t="s">
        <v>2951</v>
      </c>
      <c r="H2354" s="22" t="s">
        <v>4090</v>
      </c>
      <c r="I2354" s="22" t="s">
        <v>3018</v>
      </c>
      <c r="J2354" s="25">
        <v>0.13</v>
      </c>
      <c r="K2354" s="26">
        <v>5</v>
      </c>
      <c r="L2354" s="26">
        <v>5</v>
      </c>
      <c r="M2354" s="26">
        <v>2</v>
      </c>
      <c r="N2354" s="26" t="s">
        <v>2983</v>
      </c>
      <c r="O2354" s="26" t="s">
        <v>6099</v>
      </c>
      <c r="P2354" s="22" t="s">
        <v>6389</v>
      </c>
    </row>
    <row r="2355" spans="1:16" x14ac:dyDescent="0.2">
      <c r="A2355" s="20" t="s">
        <v>1697</v>
      </c>
      <c r="B2355" s="21"/>
      <c r="C2355" s="22"/>
      <c r="D2355" s="22" t="s">
        <v>3078</v>
      </c>
      <c r="E2355" s="23" t="s">
        <v>4033</v>
      </c>
      <c r="F2355" s="39">
        <v>55</v>
      </c>
      <c r="G2355" s="24" t="s">
        <v>7422</v>
      </c>
      <c r="H2355" s="27" t="s">
        <v>4090</v>
      </c>
      <c r="I2355" s="27" t="s">
        <v>3018</v>
      </c>
      <c r="J2355" s="25">
        <v>0.12</v>
      </c>
      <c r="K2355" s="26">
        <v>2.5</v>
      </c>
      <c r="L2355" s="26">
        <v>4</v>
      </c>
      <c r="M2355" s="26">
        <v>7.2</v>
      </c>
      <c r="N2355" s="26" t="s">
        <v>2983</v>
      </c>
      <c r="O2355" s="26" t="s">
        <v>6099</v>
      </c>
      <c r="P2355" s="22" t="s">
        <v>6389</v>
      </c>
    </row>
    <row r="2356" spans="1:16" x14ac:dyDescent="0.2">
      <c r="A2356" s="20" t="s">
        <v>1698</v>
      </c>
      <c r="B2356" s="21"/>
      <c r="C2356" s="22"/>
      <c r="D2356" s="22" t="s">
        <v>3078</v>
      </c>
      <c r="E2356" s="23" t="s">
        <v>4033</v>
      </c>
      <c r="F2356" s="39">
        <v>28.200000000000003</v>
      </c>
      <c r="G2356" s="24" t="s">
        <v>7423</v>
      </c>
      <c r="H2356" s="22" t="s">
        <v>4090</v>
      </c>
      <c r="I2356" s="22" t="s">
        <v>4097</v>
      </c>
      <c r="J2356" s="25">
        <v>0.25</v>
      </c>
      <c r="K2356" s="26">
        <v>4</v>
      </c>
      <c r="L2356" s="26">
        <v>4</v>
      </c>
      <c r="M2356" s="26">
        <v>14</v>
      </c>
      <c r="N2356" s="26" t="s">
        <v>8502</v>
      </c>
      <c r="O2356" s="26" t="s">
        <v>6099</v>
      </c>
      <c r="P2356" s="22" t="s">
        <v>6389</v>
      </c>
    </row>
    <row r="2357" spans="1:16" x14ac:dyDescent="0.2">
      <c r="A2357" s="20" t="s">
        <v>1699</v>
      </c>
      <c r="B2357" s="21"/>
      <c r="C2357" s="22"/>
      <c r="D2357" s="22" t="s">
        <v>3078</v>
      </c>
      <c r="E2357" s="23" t="s">
        <v>4033</v>
      </c>
      <c r="F2357" s="39">
        <v>59</v>
      </c>
      <c r="G2357" s="24" t="s">
        <v>7424</v>
      </c>
      <c r="H2357" s="27" t="s">
        <v>4090</v>
      </c>
      <c r="I2357" s="27" t="s">
        <v>3018</v>
      </c>
      <c r="J2357" s="25">
        <v>0.12</v>
      </c>
      <c r="K2357" s="26">
        <v>11.05</v>
      </c>
      <c r="L2357" s="26">
        <v>3.2</v>
      </c>
      <c r="M2357" s="26">
        <v>2.2000000000000002</v>
      </c>
      <c r="N2357" s="26" t="s">
        <v>2983</v>
      </c>
      <c r="O2357" s="26" t="s">
        <v>6099</v>
      </c>
      <c r="P2357" s="22" t="s">
        <v>6389</v>
      </c>
    </row>
    <row r="2358" spans="1:16" x14ac:dyDescent="0.2">
      <c r="A2358" s="20" t="s">
        <v>1700</v>
      </c>
      <c r="B2358" s="21"/>
      <c r="C2358" s="22"/>
      <c r="D2358" s="22" t="s">
        <v>3078</v>
      </c>
      <c r="E2358" s="23" t="s">
        <v>4033</v>
      </c>
      <c r="F2358" s="39">
        <v>73.5</v>
      </c>
      <c r="G2358" s="24" t="s">
        <v>7422</v>
      </c>
      <c r="H2358" s="22" t="s">
        <v>4090</v>
      </c>
      <c r="I2358" s="22" t="s">
        <v>3018</v>
      </c>
      <c r="J2358" s="25">
        <v>0.2</v>
      </c>
      <c r="K2358" s="26">
        <v>9</v>
      </c>
      <c r="L2358" s="26">
        <v>4</v>
      </c>
      <c r="M2358" s="26">
        <v>8.5</v>
      </c>
      <c r="N2358" s="26" t="s">
        <v>2983</v>
      </c>
      <c r="O2358" s="26" t="s">
        <v>6099</v>
      </c>
      <c r="P2358" s="22" t="s">
        <v>6389</v>
      </c>
    </row>
    <row r="2359" spans="1:16" x14ac:dyDescent="0.2">
      <c r="A2359" s="20" t="s">
        <v>1701</v>
      </c>
      <c r="B2359" s="21"/>
      <c r="C2359" s="22"/>
      <c r="D2359" s="22" t="s">
        <v>3078</v>
      </c>
      <c r="E2359" s="23" t="s">
        <v>4033</v>
      </c>
      <c r="F2359" s="39">
        <v>160</v>
      </c>
      <c r="G2359" s="24" t="s">
        <v>3965</v>
      </c>
      <c r="H2359" s="22" t="s">
        <v>4090</v>
      </c>
      <c r="I2359" s="22" t="s">
        <v>3018</v>
      </c>
      <c r="J2359" s="25">
        <v>0.3</v>
      </c>
      <c r="K2359" s="26">
        <v>8</v>
      </c>
      <c r="L2359" s="26">
        <v>4</v>
      </c>
      <c r="M2359" s="26">
        <v>4</v>
      </c>
      <c r="N2359" s="26" t="s">
        <v>3019</v>
      </c>
      <c r="O2359" s="26" t="s">
        <v>6099</v>
      </c>
      <c r="P2359" s="22" t="s">
        <v>6389</v>
      </c>
    </row>
    <row r="2360" spans="1:16" x14ac:dyDescent="0.2">
      <c r="A2360" s="20" t="s">
        <v>1702</v>
      </c>
      <c r="B2360" s="21"/>
      <c r="C2360" s="22"/>
      <c r="D2360" s="22" t="s">
        <v>3078</v>
      </c>
      <c r="E2360" s="23" t="s">
        <v>4033</v>
      </c>
      <c r="F2360" s="39">
        <v>13.9</v>
      </c>
      <c r="G2360" s="24" t="s">
        <v>7425</v>
      </c>
      <c r="H2360" s="22" t="s">
        <v>4090</v>
      </c>
      <c r="I2360" s="22" t="s">
        <v>3018</v>
      </c>
      <c r="J2360" s="25">
        <v>0.15</v>
      </c>
      <c r="K2360" s="26">
        <v>3</v>
      </c>
      <c r="L2360" s="26">
        <v>4</v>
      </c>
      <c r="M2360" s="26">
        <v>2</v>
      </c>
      <c r="N2360" s="26" t="s">
        <v>2983</v>
      </c>
      <c r="O2360" s="26" t="s">
        <v>6099</v>
      </c>
      <c r="P2360" s="22" t="s">
        <v>6389</v>
      </c>
    </row>
    <row r="2361" spans="1:16" x14ac:dyDescent="0.2">
      <c r="A2361" s="20" t="s">
        <v>1703</v>
      </c>
      <c r="B2361" s="21"/>
      <c r="C2361" s="22"/>
      <c r="D2361" s="22" t="s">
        <v>3078</v>
      </c>
      <c r="E2361" s="23" t="s">
        <v>4033</v>
      </c>
      <c r="F2361" s="39">
        <v>89</v>
      </c>
      <c r="G2361" s="24" t="s">
        <v>7409</v>
      </c>
      <c r="H2361" s="22" t="s">
        <v>4090</v>
      </c>
      <c r="I2361" s="22" t="s">
        <v>3018</v>
      </c>
      <c r="J2361" s="25">
        <v>0.27</v>
      </c>
      <c r="K2361" s="26">
        <v>13</v>
      </c>
      <c r="L2361" s="26">
        <v>6</v>
      </c>
      <c r="M2361" s="26">
        <v>3</v>
      </c>
      <c r="N2361" s="26" t="s">
        <v>2983</v>
      </c>
      <c r="O2361" s="26" t="s">
        <v>6099</v>
      </c>
      <c r="P2361" s="22" t="s">
        <v>6389</v>
      </c>
    </row>
    <row r="2362" spans="1:16" x14ac:dyDescent="0.2">
      <c r="A2362" s="20" t="s">
        <v>1704</v>
      </c>
      <c r="B2362" s="21"/>
      <c r="C2362" s="22"/>
      <c r="D2362" s="22" t="s">
        <v>3078</v>
      </c>
      <c r="E2362" s="23" t="s">
        <v>4033</v>
      </c>
      <c r="F2362" s="39">
        <v>160</v>
      </c>
      <c r="G2362" s="24" t="s">
        <v>7426</v>
      </c>
      <c r="H2362" s="22" t="s">
        <v>4090</v>
      </c>
      <c r="I2362" s="22" t="s">
        <v>3018</v>
      </c>
      <c r="J2362" s="25">
        <v>0.3</v>
      </c>
      <c r="K2362" s="26">
        <v>2</v>
      </c>
      <c r="L2362" s="26">
        <v>11</v>
      </c>
      <c r="M2362" s="26">
        <v>17</v>
      </c>
      <c r="N2362" s="26" t="s">
        <v>3019</v>
      </c>
      <c r="O2362" s="26" t="s">
        <v>6099</v>
      </c>
      <c r="P2362" s="22" t="s">
        <v>6389</v>
      </c>
    </row>
    <row r="2363" spans="1:16" x14ac:dyDescent="0.2">
      <c r="A2363" s="20" t="s">
        <v>1705</v>
      </c>
      <c r="B2363" s="21"/>
      <c r="C2363" s="22"/>
      <c r="D2363" s="22" t="s">
        <v>3078</v>
      </c>
      <c r="E2363" s="23" t="s">
        <v>4033</v>
      </c>
      <c r="F2363" s="39">
        <v>70.899999999999991</v>
      </c>
      <c r="G2363" s="24" t="s">
        <v>7427</v>
      </c>
      <c r="H2363" s="22" t="s">
        <v>4090</v>
      </c>
      <c r="I2363" s="22" t="s">
        <v>4097</v>
      </c>
      <c r="J2363" s="25">
        <v>0.2</v>
      </c>
      <c r="K2363" s="26">
        <v>4</v>
      </c>
      <c r="L2363" s="26">
        <v>11</v>
      </c>
      <c r="M2363" s="26">
        <v>14</v>
      </c>
      <c r="N2363" s="26" t="s">
        <v>8502</v>
      </c>
      <c r="O2363" s="26" t="s">
        <v>6099</v>
      </c>
      <c r="P2363" s="22" t="s">
        <v>6389</v>
      </c>
    </row>
    <row r="2364" spans="1:16" x14ac:dyDescent="0.2">
      <c r="A2364" s="20" t="s">
        <v>1706</v>
      </c>
      <c r="B2364" s="21"/>
      <c r="C2364" s="22"/>
      <c r="D2364" s="22" t="s">
        <v>3078</v>
      </c>
      <c r="E2364" s="23" t="s">
        <v>4033</v>
      </c>
      <c r="F2364" s="39">
        <v>47.5</v>
      </c>
      <c r="G2364" s="24" t="s">
        <v>7428</v>
      </c>
      <c r="H2364" s="22" t="s">
        <v>4090</v>
      </c>
      <c r="I2364" s="22" t="s">
        <v>3018</v>
      </c>
      <c r="J2364" s="25">
        <v>0.13600000000000001</v>
      </c>
      <c r="K2364" s="26">
        <v>2</v>
      </c>
      <c r="L2364" s="26">
        <v>3</v>
      </c>
      <c r="M2364" s="26">
        <v>7.9</v>
      </c>
      <c r="N2364" s="26" t="s">
        <v>2983</v>
      </c>
      <c r="O2364" s="26" t="s">
        <v>6099</v>
      </c>
      <c r="P2364" s="22" t="s">
        <v>6389</v>
      </c>
    </row>
    <row r="2365" spans="1:16" x14ac:dyDescent="0.2">
      <c r="A2365" s="20" t="s">
        <v>1707</v>
      </c>
      <c r="B2365" s="21"/>
      <c r="C2365" s="22"/>
      <c r="D2365" s="22" t="s">
        <v>3078</v>
      </c>
      <c r="E2365" s="23" t="s">
        <v>4033</v>
      </c>
      <c r="F2365" s="39">
        <v>279</v>
      </c>
      <c r="G2365" s="24" t="s">
        <v>7429</v>
      </c>
      <c r="H2365" s="22" t="s">
        <v>4090</v>
      </c>
      <c r="I2365" s="22" t="s">
        <v>3018</v>
      </c>
      <c r="J2365" s="25">
        <v>0.81</v>
      </c>
      <c r="K2365" s="26">
        <v>17</v>
      </c>
      <c r="L2365" s="26">
        <v>12</v>
      </c>
      <c r="M2365" s="26">
        <v>4</v>
      </c>
      <c r="N2365" s="26" t="s">
        <v>2983</v>
      </c>
      <c r="O2365" s="26" t="s">
        <v>6099</v>
      </c>
      <c r="P2365" s="22" t="s">
        <v>6389</v>
      </c>
    </row>
    <row r="2366" spans="1:16" x14ac:dyDescent="0.2">
      <c r="A2366" s="20" t="s">
        <v>1708</v>
      </c>
      <c r="B2366" s="21"/>
      <c r="C2366" s="22"/>
      <c r="D2366" s="22" t="s">
        <v>3078</v>
      </c>
      <c r="E2366" s="23" t="s">
        <v>4033</v>
      </c>
      <c r="F2366" s="39">
        <v>59.6</v>
      </c>
      <c r="G2366" s="24" t="s">
        <v>7412</v>
      </c>
      <c r="H2366" s="22" t="s">
        <v>4090</v>
      </c>
      <c r="I2366" s="22" t="s">
        <v>3018</v>
      </c>
      <c r="J2366" s="25">
        <v>0.28999999999999998</v>
      </c>
      <c r="K2366" s="26">
        <v>5.5</v>
      </c>
      <c r="L2366" s="26">
        <v>6.5</v>
      </c>
      <c r="M2366" s="26">
        <v>8.5</v>
      </c>
      <c r="N2366" s="26" t="s">
        <v>2983</v>
      </c>
      <c r="O2366" s="26" t="s">
        <v>6099</v>
      </c>
      <c r="P2366" s="22" t="s">
        <v>6389</v>
      </c>
    </row>
    <row r="2367" spans="1:16" x14ac:dyDescent="0.2">
      <c r="A2367" s="20" t="s">
        <v>3240</v>
      </c>
      <c r="B2367" s="21"/>
      <c r="C2367" s="22"/>
      <c r="D2367" s="22" t="s">
        <v>3078</v>
      </c>
      <c r="E2367" s="23" t="s">
        <v>4033</v>
      </c>
      <c r="F2367" s="39">
        <v>36.9</v>
      </c>
      <c r="G2367" s="24" t="s">
        <v>7430</v>
      </c>
      <c r="H2367" s="22" t="s">
        <v>4090</v>
      </c>
      <c r="I2367" s="22" t="s">
        <v>3018</v>
      </c>
      <c r="J2367" s="25">
        <v>0.05</v>
      </c>
      <c r="K2367" s="26">
        <v>5</v>
      </c>
      <c r="L2367" s="26">
        <v>6.1</v>
      </c>
      <c r="M2367" s="26">
        <v>16.8</v>
      </c>
      <c r="N2367" s="26" t="s">
        <v>2983</v>
      </c>
      <c r="O2367" s="26" t="s">
        <v>6099</v>
      </c>
      <c r="P2367" s="22" t="s">
        <v>6389</v>
      </c>
    </row>
    <row r="2368" spans="1:16" x14ac:dyDescent="0.2">
      <c r="A2368" s="20" t="s">
        <v>1709</v>
      </c>
      <c r="B2368" s="21"/>
      <c r="C2368" s="22"/>
      <c r="D2368" s="22" t="s">
        <v>3078</v>
      </c>
      <c r="E2368" s="23" t="s">
        <v>4033</v>
      </c>
      <c r="F2368" s="39">
        <v>89.3</v>
      </c>
      <c r="G2368" s="24" t="s">
        <v>7431</v>
      </c>
      <c r="H2368" s="22" t="s">
        <v>4090</v>
      </c>
      <c r="I2368" s="22" t="s">
        <v>3018</v>
      </c>
      <c r="J2368" s="25">
        <v>0.1</v>
      </c>
      <c r="K2368" s="26">
        <v>0</v>
      </c>
      <c r="L2368" s="26">
        <v>0</v>
      </c>
      <c r="M2368" s="26">
        <v>0</v>
      </c>
      <c r="N2368" s="26" t="s">
        <v>2983</v>
      </c>
      <c r="O2368" s="26" t="s">
        <v>6099</v>
      </c>
      <c r="P2368" s="22" t="s">
        <v>6389</v>
      </c>
    </row>
    <row r="2369" spans="1:17" x14ac:dyDescent="0.2">
      <c r="A2369" s="20" t="s">
        <v>1710</v>
      </c>
      <c r="B2369" s="21"/>
      <c r="C2369" s="22"/>
      <c r="D2369" s="22" t="s">
        <v>3078</v>
      </c>
      <c r="E2369" s="23" t="s">
        <v>4033</v>
      </c>
      <c r="F2369" s="39">
        <v>12</v>
      </c>
      <c r="G2369" s="24" t="s">
        <v>7432</v>
      </c>
      <c r="H2369" s="22" t="s">
        <v>4090</v>
      </c>
      <c r="I2369" s="22" t="s">
        <v>3018</v>
      </c>
      <c r="J2369" s="25">
        <v>0.01</v>
      </c>
      <c r="K2369" s="26">
        <v>0</v>
      </c>
      <c r="L2369" s="26">
        <v>0</v>
      </c>
      <c r="M2369" s="26">
        <v>0</v>
      </c>
      <c r="N2369" s="26" t="s">
        <v>2983</v>
      </c>
      <c r="O2369" s="26" t="s">
        <v>6099</v>
      </c>
      <c r="P2369" s="22" t="s">
        <v>6389</v>
      </c>
    </row>
    <row r="2370" spans="1:17" x14ac:dyDescent="0.2">
      <c r="A2370" s="20" t="s">
        <v>1711</v>
      </c>
      <c r="B2370" s="21"/>
      <c r="C2370" s="22"/>
      <c r="D2370" s="22" t="s">
        <v>3078</v>
      </c>
      <c r="E2370" s="23" t="s">
        <v>4033</v>
      </c>
      <c r="F2370" s="39">
        <v>76.399999999999991</v>
      </c>
      <c r="G2370" s="24" t="s">
        <v>7433</v>
      </c>
      <c r="H2370" s="22" t="s">
        <v>4090</v>
      </c>
      <c r="I2370" s="22" t="s">
        <v>3018</v>
      </c>
      <c r="J2370" s="25">
        <v>0.28000000000000003</v>
      </c>
      <c r="K2370" s="26">
        <v>18</v>
      </c>
      <c r="L2370" s="26">
        <v>4</v>
      </c>
      <c r="M2370" s="26">
        <v>3</v>
      </c>
      <c r="N2370" s="26" t="s">
        <v>2983</v>
      </c>
      <c r="O2370" s="26" t="s">
        <v>6099</v>
      </c>
      <c r="P2370" s="22" t="s">
        <v>6389</v>
      </c>
    </row>
    <row r="2371" spans="1:17" x14ac:dyDescent="0.2">
      <c r="A2371" s="20" t="s">
        <v>1712</v>
      </c>
      <c r="B2371" s="21"/>
      <c r="C2371" s="22"/>
      <c r="D2371" s="22" t="s">
        <v>3078</v>
      </c>
      <c r="E2371" s="23" t="s">
        <v>4033</v>
      </c>
      <c r="F2371" s="39">
        <v>171</v>
      </c>
      <c r="G2371" s="24" t="s">
        <v>2940</v>
      </c>
      <c r="H2371" s="22" t="s">
        <v>4090</v>
      </c>
      <c r="I2371" s="22" t="s">
        <v>3018</v>
      </c>
      <c r="J2371" s="25">
        <v>0.4</v>
      </c>
      <c r="K2371" s="26">
        <v>12</v>
      </c>
      <c r="L2371" s="26">
        <v>7</v>
      </c>
      <c r="M2371" s="26">
        <v>5</v>
      </c>
      <c r="N2371" s="26" t="s">
        <v>2983</v>
      </c>
      <c r="O2371" s="26" t="s">
        <v>6099</v>
      </c>
      <c r="P2371" s="22" t="s">
        <v>6389</v>
      </c>
    </row>
    <row r="2372" spans="1:17" x14ac:dyDescent="0.2">
      <c r="A2372" s="20" t="s">
        <v>1713</v>
      </c>
      <c r="B2372" s="21"/>
      <c r="C2372" s="22"/>
      <c r="D2372" s="22" t="s">
        <v>3078</v>
      </c>
      <c r="E2372" s="23" t="s">
        <v>4036</v>
      </c>
      <c r="F2372" s="39">
        <v>25.6</v>
      </c>
      <c r="G2372" s="24" t="s">
        <v>7434</v>
      </c>
      <c r="H2372" s="22" t="s">
        <v>4096</v>
      </c>
      <c r="I2372" s="22" t="s">
        <v>4097</v>
      </c>
      <c r="J2372" s="25">
        <v>0.19</v>
      </c>
      <c r="K2372" s="26">
        <v>7.6</v>
      </c>
      <c r="L2372" s="26">
        <v>6</v>
      </c>
      <c r="M2372" s="26">
        <v>2</v>
      </c>
      <c r="N2372" s="26" t="s">
        <v>2983</v>
      </c>
      <c r="O2372" s="26" t="s">
        <v>6099</v>
      </c>
      <c r="P2372" s="22" t="s">
        <v>6389</v>
      </c>
    </row>
    <row r="2373" spans="1:17" x14ac:dyDescent="0.2">
      <c r="A2373" s="20" t="s">
        <v>1714</v>
      </c>
      <c r="B2373" s="21"/>
      <c r="C2373" s="22"/>
      <c r="D2373" s="22" t="s">
        <v>3078</v>
      </c>
      <c r="E2373" s="23" t="s">
        <v>4036</v>
      </c>
      <c r="F2373" s="39">
        <v>20.5</v>
      </c>
      <c r="G2373" s="24" t="s">
        <v>7435</v>
      </c>
      <c r="H2373" s="22" t="s">
        <v>4096</v>
      </c>
      <c r="I2373" s="22" t="s">
        <v>4097</v>
      </c>
      <c r="J2373" s="25">
        <v>0.12</v>
      </c>
      <c r="K2373" s="26">
        <v>0</v>
      </c>
      <c r="L2373" s="26">
        <v>0</v>
      </c>
      <c r="M2373" s="26">
        <v>0</v>
      </c>
      <c r="N2373" s="26" t="s">
        <v>2983</v>
      </c>
      <c r="O2373" s="26" t="s">
        <v>6099</v>
      </c>
      <c r="P2373" s="22" t="s">
        <v>6389</v>
      </c>
    </row>
    <row r="2374" spans="1:17" x14ac:dyDescent="0.2">
      <c r="A2374" s="20" t="s">
        <v>1715</v>
      </c>
      <c r="B2374" s="21"/>
      <c r="C2374" s="22"/>
      <c r="D2374" s="22" t="s">
        <v>3078</v>
      </c>
      <c r="E2374" s="23" t="s">
        <v>4035</v>
      </c>
      <c r="F2374" s="39">
        <v>116</v>
      </c>
      <c r="G2374" s="24" t="s">
        <v>7436</v>
      </c>
      <c r="H2374" s="22" t="s">
        <v>4094</v>
      </c>
      <c r="I2374" s="22" t="s">
        <v>4095</v>
      </c>
      <c r="J2374" s="25">
        <v>0.5</v>
      </c>
      <c r="K2374" s="26">
        <v>0</v>
      </c>
      <c r="L2374" s="26">
        <v>0</v>
      </c>
      <c r="M2374" s="26">
        <v>0</v>
      </c>
      <c r="N2374" s="26" t="s">
        <v>3016</v>
      </c>
      <c r="O2374" s="26" t="s">
        <v>6099</v>
      </c>
      <c r="P2374" s="22" t="s">
        <v>6389</v>
      </c>
    </row>
    <row r="2375" spans="1:17" x14ac:dyDescent="0.2">
      <c r="A2375" s="20" t="s">
        <v>3280</v>
      </c>
      <c r="B2375" s="21"/>
      <c r="C2375" s="22"/>
      <c r="D2375" s="22" t="s">
        <v>3078</v>
      </c>
      <c r="E2375" s="23" t="s">
        <v>4035</v>
      </c>
      <c r="F2375" s="39">
        <v>59.7</v>
      </c>
      <c r="G2375" s="24" t="s">
        <v>7437</v>
      </c>
      <c r="H2375" s="22" t="s">
        <v>4094</v>
      </c>
      <c r="I2375" s="22" t="s">
        <v>4095</v>
      </c>
      <c r="J2375" s="25">
        <v>0.21</v>
      </c>
      <c r="K2375" s="26">
        <v>18</v>
      </c>
      <c r="L2375" s="26">
        <v>4</v>
      </c>
      <c r="M2375" s="26">
        <v>4</v>
      </c>
      <c r="N2375" s="26" t="s">
        <v>2983</v>
      </c>
      <c r="O2375" s="26" t="s">
        <v>6099</v>
      </c>
      <c r="P2375" s="22" t="s">
        <v>6389</v>
      </c>
    </row>
    <row r="2376" spans="1:17" x14ac:dyDescent="0.2">
      <c r="A2376" s="20" t="s">
        <v>1716</v>
      </c>
      <c r="B2376" s="21"/>
      <c r="C2376" s="22"/>
      <c r="D2376" s="22" t="s">
        <v>3078</v>
      </c>
      <c r="E2376" s="23" t="s">
        <v>4033</v>
      </c>
      <c r="F2376" s="39">
        <v>231</v>
      </c>
      <c r="G2376" s="24" t="s">
        <v>2952</v>
      </c>
      <c r="H2376" s="22" t="s">
        <v>4090</v>
      </c>
      <c r="I2376" s="22" t="s">
        <v>3018</v>
      </c>
      <c r="J2376" s="25">
        <v>0.8</v>
      </c>
      <c r="K2376" s="26">
        <v>16</v>
      </c>
      <c r="L2376" s="26">
        <v>8.5</v>
      </c>
      <c r="M2376" s="26">
        <v>4</v>
      </c>
      <c r="N2376" s="26" t="s">
        <v>3019</v>
      </c>
      <c r="O2376" s="26" t="s">
        <v>6099</v>
      </c>
      <c r="P2376" s="22" t="s">
        <v>6389</v>
      </c>
    </row>
    <row r="2377" spans="1:17" x14ac:dyDescent="0.2">
      <c r="A2377" s="20" t="s">
        <v>1717</v>
      </c>
      <c r="B2377" s="21"/>
      <c r="C2377" s="22"/>
      <c r="D2377" s="22" t="s">
        <v>3078</v>
      </c>
      <c r="E2377" s="23" t="s">
        <v>4035</v>
      </c>
      <c r="F2377" s="39">
        <v>64</v>
      </c>
      <c r="G2377" s="24" t="s">
        <v>2953</v>
      </c>
      <c r="H2377" s="22" t="s">
        <v>4094</v>
      </c>
      <c r="I2377" s="22" t="s">
        <v>4095</v>
      </c>
      <c r="J2377" s="25">
        <v>0.2</v>
      </c>
      <c r="K2377" s="26">
        <v>0</v>
      </c>
      <c r="L2377" s="26">
        <v>0</v>
      </c>
      <c r="M2377" s="26">
        <v>0</v>
      </c>
      <c r="N2377" s="26" t="s">
        <v>3016</v>
      </c>
      <c r="O2377" s="26" t="s">
        <v>6099</v>
      </c>
      <c r="P2377" s="22" t="s">
        <v>6389</v>
      </c>
    </row>
    <row r="2378" spans="1:17" x14ac:dyDescent="0.2">
      <c r="A2378" s="20" t="s">
        <v>3281</v>
      </c>
      <c r="B2378" s="21"/>
      <c r="C2378" s="22"/>
      <c r="D2378" s="22" t="s">
        <v>3078</v>
      </c>
      <c r="E2378" s="23" t="s">
        <v>4035</v>
      </c>
      <c r="F2378" s="39">
        <v>21.5</v>
      </c>
      <c r="G2378" s="24" t="s">
        <v>8495</v>
      </c>
      <c r="H2378" s="22" t="s">
        <v>4094</v>
      </c>
      <c r="I2378" s="22" t="s">
        <v>4095</v>
      </c>
      <c r="J2378" s="25">
        <v>0.25</v>
      </c>
      <c r="K2378" s="26">
        <v>25</v>
      </c>
      <c r="L2378" s="26">
        <v>3</v>
      </c>
      <c r="M2378" s="26">
        <v>3</v>
      </c>
      <c r="N2378" s="26" t="s">
        <v>3016</v>
      </c>
      <c r="O2378" s="26" t="s">
        <v>6099</v>
      </c>
      <c r="P2378" s="22" t="s">
        <v>6389</v>
      </c>
      <c r="Q2378" s="37" t="s">
        <v>8504</v>
      </c>
    </row>
    <row r="2379" spans="1:17" x14ac:dyDescent="0.2">
      <c r="A2379" s="20" t="s">
        <v>1718</v>
      </c>
      <c r="B2379" s="21"/>
      <c r="C2379" s="22"/>
      <c r="D2379" s="22" t="s">
        <v>3078</v>
      </c>
      <c r="E2379" s="23" t="s">
        <v>4033</v>
      </c>
      <c r="F2379" s="39">
        <v>654</v>
      </c>
      <c r="G2379" s="24" t="s">
        <v>7438</v>
      </c>
      <c r="H2379" s="22" t="s">
        <v>4090</v>
      </c>
      <c r="I2379" s="22" t="s">
        <v>3034</v>
      </c>
      <c r="J2379" s="25">
        <v>3.1</v>
      </c>
      <c r="K2379" s="26">
        <v>21</v>
      </c>
      <c r="L2379" s="26">
        <v>19</v>
      </c>
      <c r="M2379" s="26">
        <v>17</v>
      </c>
      <c r="N2379" s="26" t="s">
        <v>3019</v>
      </c>
      <c r="O2379" s="26" t="s">
        <v>6097</v>
      </c>
      <c r="P2379" s="22" t="s">
        <v>6388</v>
      </c>
    </row>
    <row r="2380" spans="1:17" x14ac:dyDescent="0.2">
      <c r="A2380" s="20" t="s">
        <v>1719</v>
      </c>
      <c r="B2380" s="21"/>
      <c r="C2380" s="22"/>
      <c r="D2380" s="22" t="s">
        <v>3078</v>
      </c>
      <c r="E2380" s="23" t="s">
        <v>4033</v>
      </c>
      <c r="F2380" s="39">
        <v>590</v>
      </c>
      <c r="G2380" s="24" t="s">
        <v>7438</v>
      </c>
      <c r="H2380" s="22" t="s">
        <v>4090</v>
      </c>
      <c r="I2380" s="22" t="s">
        <v>3034</v>
      </c>
      <c r="J2380" s="25">
        <v>3.36</v>
      </c>
      <c r="K2380" s="26">
        <v>21</v>
      </c>
      <c r="L2380" s="26">
        <v>19</v>
      </c>
      <c r="M2380" s="26">
        <v>17</v>
      </c>
      <c r="N2380" s="26" t="s">
        <v>3019</v>
      </c>
      <c r="O2380" s="26" t="s">
        <v>6097</v>
      </c>
      <c r="P2380" s="22" t="s">
        <v>6388</v>
      </c>
    </row>
    <row r="2381" spans="1:17" x14ac:dyDescent="0.2">
      <c r="A2381" s="20" t="s">
        <v>1720</v>
      </c>
      <c r="B2381" s="21"/>
      <c r="C2381" s="22"/>
      <c r="D2381" s="22" t="s">
        <v>3078</v>
      </c>
      <c r="E2381" s="23" t="s">
        <v>4033</v>
      </c>
      <c r="F2381" s="39">
        <v>654</v>
      </c>
      <c r="G2381" s="24" t="s">
        <v>7439</v>
      </c>
      <c r="H2381" s="22" t="s">
        <v>4090</v>
      </c>
      <c r="I2381" s="22" t="s">
        <v>3034</v>
      </c>
      <c r="J2381" s="25">
        <v>3.1</v>
      </c>
      <c r="K2381" s="26">
        <v>21</v>
      </c>
      <c r="L2381" s="26">
        <v>19</v>
      </c>
      <c r="M2381" s="26">
        <v>40</v>
      </c>
      <c r="N2381" s="26" t="s">
        <v>3019</v>
      </c>
      <c r="O2381" s="26" t="s">
        <v>6097</v>
      </c>
      <c r="P2381" s="22" t="s">
        <v>6388</v>
      </c>
    </row>
    <row r="2382" spans="1:17" x14ac:dyDescent="0.2">
      <c r="A2382" s="20" t="s">
        <v>1721</v>
      </c>
      <c r="B2382" s="21"/>
      <c r="C2382" s="22"/>
      <c r="D2382" s="22" t="s">
        <v>3078</v>
      </c>
      <c r="E2382" s="23" t="s">
        <v>4033</v>
      </c>
      <c r="F2382" s="39">
        <v>500</v>
      </c>
      <c r="G2382" s="24" t="s">
        <v>7440</v>
      </c>
      <c r="H2382" s="22" t="s">
        <v>4090</v>
      </c>
      <c r="I2382" s="22" t="s">
        <v>3034</v>
      </c>
      <c r="J2382" s="25">
        <v>3.5</v>
      </c>
      <c r="K2382" s="26">
        <v>31</v>
      </c>
      <c r="L2382" s="26">
        <v>17.5</v>
      </c>
      <c r="M2382" s="26">
        <v>14</v>
      </c>
      <c r="N2382" s="26" t="s">
        <v>3019</v>
      </c>
      <c r="O2382" s="26" t="s">
        <v>6097</v>
      </c>
      <c r="P2382" s="22" t="s">
        <v>6388</v>
      </c>
    </row>
    <row r="2383" spans="1:17" x14ac:dyDescent="0.2">
      <c r="A2383" s="20" t="s">
        <v>1722</v>
      </c>
      <c r="B2383" s="21"/>
      <c r="C2383" s="22"/>
      <c r="D2383" s="22" t="s">
        <v>3078</v>
      </c>
      <c r="E2383" s="23" t="s">
        <v>4033</v>
      </c>
      <c r="F2383" s="39">
        <v>479</v>
      </c>
      <c r="G2383" s="24" t="s">
        <v>7440</v>
      </c>
      <c r="H2383" s="22" t="s">
        <v>4090</v>
      </c>
      <c r="I2383" s="22" t="s">
        <v>3034</v>
      </c>
      <c r="J2383" s="25">
        <v>3.44</v>
      </c>
      <c r="K2383" s="26">
        <v>14</v>
      </c>
      <c r="L2383" s="26">
        <v>17.5</v>
      </c>
      <c r="M2383" s="26">
        <v>30</v>
      </c>
      <c r="N2383" s="26" t="s">
        <v>3019</v>
      </c>
      <c r="O2383" s="26" t="s">
        <v>6097</v>
      </c>
      <c r="P2383" s="22" t="s">
        <v>6388</v>
      </c>
    </row>
    <row r="2384" spans="1:17" x14ac:dyDescent="0.2">
      <c r="A2384" s="20" t="s">
        <v>1723</v>
      </c>
      <c r="B2384" s="21"/>
      <c r="C2384" s="22"/>
      <c r="D2384" s="22" t="s">
        <v>3078</v>
      </c>
      <c r="E2384" s="23" t="s">
        <v>4042</v>
      </c>
      <c r="F2384" s="39">
        <v>569</v>
      </c>
      <c r="G2384" s="24" t="s">
        <v>7001</v>
      </c>
      <c r="H2384" s="22" t="s">
        <v>4111</v>
      </c>
      <c r="I2384" s="22" t="s">
        <v>2971</v>
      </c>
      <c r="J2384" s="25">
        <v>6.6</v>
      </c>
      <c r="K2384" s="26">
        <v>19</v>
      </c>
      <c r="L2384" s="26">
        <v>11</v>
      </c>
      <c r="M2384" s="26">
        <v>11</v>
      </c>
      <c r="N2384" s="26" t="s">
        <v>2983</v>
      </c>
      <c r="O2384" s="26" t="s">
        <v>6113</v>
      </c>
      <c r="P2384" s="22" t="s">
        <v>6388</v>
      </c>
    </row>
    <row r="2385" spans="1:17" x14ac:dyDescent="0.2">
      <c r="A2385" s="20" t="s">
        <v>1724</v>
      </c>
      <c r="B2385" s="21"/>
      <c r="C2385" s="22"/>
      <c r="D2385" s="22" t="s">
        <v>3078</v>
      </c>
      <c r="E2385" s="23" t="s">
        <v>4042</v>
      </c>
      <c r="F2385" s="39">
        <v>569</v>
      </c>
      <c r="G2385" s="24" t="s">
        <v>7001</v>
      </c>
      <c r="H2385" s="22" t="s">
        <v>4111</v>
      </c>
      <c r="I2385" s="22" t="s">
        <v>2971</v>
      </c>
      <c r="J2385" s="25">
        <v>6.5</v>
      </c>
      <c r="K2385" s="26">
        <v>24</v>
      </c>
      <c r="L2385" s="26">
        <v>18</v>
      </c>
      <c r="M2385" s="26">
        <v>14</v>
      </c>
      <c r="N2385" s="26" t="s">
        <v>2983</v>
      </c>
      <c r="O2385" s="26" t="s">
        <v>6113</v>
      </c>
      <c r="P2385" s="22" t="s">
        <v>6388</v>
      </c>
    </row>
    <row r="2386" spans="1:17" x14ac:dyDescent="0.2">
      <c r="A2386" s="20" t="s">
        <v>1725</v>
      </c>
      <c r="B2386" s="21"/>
      <c r="C2386" s="22"/>
      <c r="D2386" s="22" t="s">
        <v>3078</v>
      </c>
      <c r="E2386" s="23" t="s">
        <v>4033</v>
      </c>
      <c r="F2386" s="39">
        <v>474</v>
      </c>
      <c r="G2386" s="24" t="s">
        <v>7441</v>
      </c>
      <c r="H2386" s="27" t="s">
        <v>4090</v>
      </c>
      <c r="I2386" s="27" t="s">
        <v>3034</v>
      </c>
      <c r="J2386" s="25">
        <v>3.1</v>
      </c>
      <c r="K2386" s="26">
        <v>28</v>
      </c>
      <c r="L2386" s="26">
        <v>16</v>
      </c>
      <c r="M2386" s="26">
        <v>22</v>
      </c>
      <c r="N2386" s="26" t="s">
        <v>3019</v>
      </c>
      <c r="O2386" s="26" t="s">
        <v>6097</v>
      </c>
      <c r="P2386" s="22" t="s">
        <v>6388</v>
      </c>
    </row>
    <row r="2387" spans="1:17" x14ac:dyDescent="0.2">
      <c r="A2387" s="20" t="s">
        <v>3539</v>
      </c>
      <c r="B2387" s="21"/>
      <c r="C2387" s="22"/>
      <c r="D2387" s="22" t="s">
        <v>3078</v>
      </c>
      <c r="E2387" s="23" t="s">
        <v>4042</v>
      </c>
      <c r="F2387" s="39">
        <v>167</v>
      </c>
      <c r="G2387" s="24" t="s">
        <v>8493</v>
      </c>
      <c r="H2387" s="22" t="s">
        <v>4111</v>
      </c>
      <c r="I2387" s="22" t="s">
        <v>2971</v>
      </c>
      <c r="J2387" s="25">
        <v>1.8</v>
      </c>
      <c r="K2387" s="26">
        <v>15</v>
      </c>
      <c r="L2387" s="26">
        <v>8</v>
      </c>
      <c r="M2387" s="26">
        <v>8</v>
      </c>
      <c r="N2387" s="26" t="s">
        <v>2983</v>
      </c>
      <c r="O2387" s="26" t="s">
        <v>6113</v>
      </c>
      <c r="P2387" s="22" t="s">
        <v>6388</v>
      </c>
      <c r="Q2387" s="37" t="s">
        <v>8504</v>
      </c>
    </row>
    <row r="2388" spans="1:17" x14ac:dyDescent="0.2">
      <c r="A2388" s="20" t="s">
        <v>3540</v>
      </c>
      <c r="B2388" s="21"/>
      <c r="C2388" s="22"/>
      <c r="D2388" s="22" t="s">
        <v>3078</v>
      </c>
      <c r="E2388" s="23" t="s">
        <v>4042</v>
      </c>
      <c r="F2388" s="39">
        <v>127</v>
      </c>
      <c r="G2388" s="24" t="s">
        <v>7034</v>
      </c>
      <c r="H2388" s="22" t="s">
        <v>4111</v>
      </c>
      <c r="I2388" s="22" t="s">
        <v>2971</v>
      </c>
      <c r="J2388" s="25">
        <v>0.49</v>
      </c>
      <c r="K2388" s="26">
        <v>6</v>
      </c>
      <c r="L2388" s="26">
        <v>10</v>
      </c>
      <c r="M2388" s="26">
        <v>10</v>
      </c>
      <c r="N2388" s="26" t="s">
        <v>3014</v>
      </c>
      <c r="O2388" s="26" t="s">
        <v>6103</v>
      </c>
      <c r="P2388" s="22" t="s">
        <v>6388</v>
      </c>
    </row>
    <row r="2389" spans="1:17" x14ac:dyDescent="0.2">
      <c r="A2389" s="20" t="s">
        <v>1726</v>
      </c>
      <c r="B2389" s="21"/>
      <c r="C2389" s="22"/>
      <c r="D2389" s="22" t="s">
        <v>1734</v>
      </c>
      <c r="E2389" s="23" t="s">
        <v>4034</v>
      </c>
      <c r="F2389" s="39">
        <v>154</v>
      </c>
      <c r="G2389" s="24" t="s">
        <v>7442</v>
      </c>
      <c r="H2389" s="22" t="s">
        <v>4092</v>
      </c>
      <c r="I2389" s="22" t="s">
        <v>3060</v>
      </c>
      <c r="J2389" s="25">
        <v>0.51</v>
      </c>
      <c r="K2389" s="26">
        <v>35</v>
      </c>
      <c r="L2389" s="26">
        <v>10</v>
      </c>
      <c r="M2389" s="26">
        <v>9</v>
      </c>
      <c r="N2389" s="26" t="s">
        <v>3019</v>
      </c>
      <c r="O2389" s="26" t="s">
        <v>6095</v>
      </c>
      <c r="P2389" s="22" t="s">
        <v>6388</v>
      </c>
    </row>
    <row r="2390" spans="1:17" x14ac:dyDescent="0.2">
      <c r="A2390" s="20" t="s">
        <v>1727</v>
      </c>
      <c r="B2390" s="21"/>
      <c r="C2390" s="22"/>
      <c r="D2390" s="22" t="s">
        <v>1736</v>
      </c>
      <c r="E2390" s="23" t="s">
        <v>4034</v>
      </c>
      <c r="F2390" s="39">
        <v>154</v>
      </c>
      <c r="G2390" s="24" t="s">
        <v>7443</v>
      </c>
      <c r="H2390" s="22" t="s">
        <v>4092</v>
      </c>
      <c r="I2390" s="22" t="s">
        <v>3060</v>
      </c>
      <c r="J2390" s="25">
        <v>0.51</v>
      </c>
      <c r="K2390" s="26">
        <v>35</v>
      </c>
      <c r="L2390" s="26">
        <v>10</v>
      </c>
      <c r="M2390" s="26">
        <v>4</v>
      </c>
      <c r="N2390" s="26" t="s">
        <v>3019</v>
      </c>
      <c r="O2390" s="26" t="s">
        <v>6095</v>
      </c>
      <c r="P2390" s="22" t="s">
        <v>6388</v>
      </c>
    </row>
    <row r="2391" spans="1:17" x14ac:dyDescent="0.2">
      <c r="A2391" s="20" t="s">
        <v>1728</v>
      </c>
      <c r="B2391" s="21"/>
      <c r="C2391" s="22"/>
      <c r="D2391" s="22" t="s">
        <v>1736</v>
      </c>
      <c r="E2391" s="23" t="s">
        <v>4034</v>
      </c>
      <c r="F2391" s="39">
        <v>154</v>
      </c>
      <c r="G2391" s="24" t="s">
        <v>7443</v>
      </c>
      <c r="H2391" s="22" t="s">
        <v>4092</v>
      </c>
      <c r="I2391" s="22" t="s">
        <v>3060</v>
      </c>
      <c r="J2391" s="25">
        <v>0.51</v>
      </c>
      <c r="K2391" s="26">
        <v>35</v>
      </c>
      <c r="L2391" s="26">
        <v>10</v>
      </c>
      <c r="M2391" s="26">
        <v>5</v>
      </c>
      <c r="N2391" s="26" t="s">
        <v>3019</v>
      </c>
      <c r="O2391" s="26" t="s">
        <v>6095</v>
      </c>
      <c r="P2391" s="22" t="s">
        <v>6388</v>
      </c>
    </row>
    <row r="2392" spans="1:17" x14ac:dyDescent="0.2">
      <c r="A2392" s="20" t="s">
        <v>1729</v>
      </c>
      <c r="B2392" s="21"/>
      <c r="C2392" s="22"/>
      <c r="D2392" s="22" t="s">
        <v>1736</v>
      </c>
      <c r="E2392" s="23" t="s">
        <v>4034</v>
      </c>
      <c r="F2392" s="39">
        <v>154</v>
      </c>
      <c r="G2392" s="24" t="s">
        <v>7444</v>
      </c>
      <c r="H2392" s="22" t="s">
        <v>4092</v>
      </c>
      <c r="I2392" s="22" t="s">
        <v>3060</v>
      </c>
      <c r="J2392" s="25">
        <v>0.51</v>
      </c>
      <c r="K2392" s="26">
        <v>35</v>
      </c>
      <c r="L2392" s="26">
        <v>10</v>
      </c>
      <c r="M2392" s="26">
        <v>9</v>
      </c>
      <c r="N2392" s="26" t="s">
        <v>3019</v>
      </c>
      <c r="O2392" s="26" t="s">
        <v>6095</v>
      </c>
      <c r="P2392" s="22" t="s">
        <v>6388</v>
      </c>
    </row>
    <row r="2393" spans="1:17" x14ac:dyDescent="0.2">
      <c r="A2393" s="20" t="s">
        <v>1730</v>
      </c>
      <c r="B2393" s="21"/>
      <c r="C2393" s="22"/>
      <c r="D2393" s="22" t="s">
        <v>3078</v>
      </c>
      <c r="E2393" s="23" t="s">
        <v>4034</v>
      </c>
      <c r="F2393" s="39">
        <v>15.2</v>
      </c>
      <c r="G2393" s="24" t="s">
        <v>7445</v>
      </c>
      <c r="H2393" s="22" t="s">
        <v>4092</v>
      </c>
      <c r="I2393" s="22" t="s">
        <v>2981</v>
      </c>
      <c r="J2393" s="25">
        <v>7.2700000000000001E-2</v>
      </c>
      <c r="K2393" s="26">
        <v>6</v>
      </c>
      <c r="L2393" s="26">
        <v>5</v>
      </c>
      <c r="M2393" s="26">
        <v>5</v>
      </c>
      <c r="N2393" s="26" t="s">
        <v>2979</v>
      </c>
      <c r="O2393" s="26" t="s">
        <v>6095</v>
      </c>
      <c r="P2393" s="22" t="s">
        <v>6388</v>
      </c>
    </row>
    <row r="2394" spans="1:17" x14ac:dyDescent="0.2">
      <c r="A2394" s="20" t="s">
        <v>1731</v>
      </c>
      <c r="B2394" s="21"/>
      <c r="C2394" s="22"/>
      <c r="D2394" s="22" t="s">
        <v>3078</v>
      </c>
      <c r="E2394" s="23" t="s">
        <v>4034</v>
      </c>
      <c r="F2394" s="39">
        <v>15.2</v>
      </c>
      <c r="G2394" s="24" t="s">
        <v>7446</v>
      </c>
      <c r="H2394" s="22" t="s">
        <v>4092</v>
      </c>
      <c r="I2394" s="22" t="s">
        <v>2981</v>
      </c>
      <c r="J2394" s="25">
        <v>0.08</v>
      </c>
      <c r="K2394" s="26">
        <v>8</v>
      </c>
      <c r="L2394" s="26">
        <v>4</v>
      </c>
      <c r="M2394" s="26">
        <v>4</v>
      </c>
      <c r="N2394" s="26" t="s">
        <v>2979</v>
      </c>
      <c r="O2394" s="26" t="s">
        <v>6095</v>
      </c>
      <c r="P2394" s="22" t="s">
        <v>6388</v>
      </c>
    </row>
    <row r="2395" spans="1:17" x14ac:dyDescent="0.2">
      <c r="A2395" s="20" t="s">
        <v>3358</v>
      </c>
      <c r="B2395" s="21"/>
      <c r="C2395" s="22"/>
      <c r="D2395" s="22" t="s">
        <v>3078</v>
      </c>
      <c r="E2395" s="23" t="s">
        <v>4034</v>
      </c>
      <c r="F2395" s="39">
        <v>383</v>
      </c>
      <c r="G2395" s="24" t="s">
        <v>7447</v>
      </c>
      <c r="H2395" s="22" t="s">
        <v>4092</v>
      </c>
      <c r="I2395" s="22" t="s">
        <v>3061</v>
      </c>
      <c r="J2395" s="25">
        <v>1.1499999999999999</v>
      </c>
      <c r="K2395" s="26">
        <v>6.7</v>
      </c>
      <c r="L2395" s="26">
        <v>18.399999999999999</v>
      </c>
      <c r="M2395" s="26">
        <v>10.199999999999999</v>
      </c>
      <c r="N2395" s="26" t="s">
        <v>3019</v>
      </c>
      <c r="O2395" s="26" t="s">
        <v>6097</v>
      </c>
      <c r="P2395" s="22" t="s">
        <v>6388</v>
      </c>
    </row>
    <row r="2396" spans="1:17" x14ac:dyDescent="0.2">
      <c r="A2396" s="20" t="s">
        <v>1732</v>
      </c>
      <c r="B2396" s="21"/>
      <c r="C2396" s="22"/>
      <c r="D2396" s="22" t="s">
        <v>3078</v>
      </c>
      <c r="E2396" s="23" t="s">
        <v>4034</v>
      </c>
      <c r="F2396" s="39">
        <v>395</v>
      </c>
      <c r="G2396" s="24" t="s">
        <v>7447</v>
      </c>
      <c r="H2396" s="22" t="s">
        <v>4092</v>
      </c>
      <c r="I2396" s="22" t="s">
        <v>3061</v>
      </c>
      <c r="J2396" s="25">
        <v>0.75</v>
      </c>
      <c r="K2396" s="26">
        <v>18.5</v>
      </c>
      <c r="L2396" s="26">
        <v>6.7</v>
      </c>
      <c r="M2396" s="26">
        <v>10</v>
      </c>
      <c r="N2396" s="26" t="s">
        <v>3019</v>
      </c>
      <c r="O2396" s="26" t="s">
        <v>6097</v>
      </c>
      <c r="P2396" s="22" t="s">
        <v>6388</v>
      </c>
    </row>
    <row r="2397" spans="1:17" x14ac:dyDescent="0.2">
      <c r="A2397" s="20" t="s">
        <v>1733</v>
      </c>
      <c r="B2397" s="21"/>
      <c r="C2397" s="22"/>
      <c r="D2397" s="22" t="s">
        <v>3078</v>
      </c>
      <c r="E2397" s="23" t="s">
        <v>4034</v>
      </c>
      <c r="F2397" s="39">
        <v>259</v>
      </c>
      <c r="G2397" s="24" t="s">
        <v>7448</v>
      </c>
      <c r="H2397" s="22" t="s">
        <v>4092</v>
      </c>
      <c r="I2397" s="22" t="s">
        <v>3061</v>
      </c>
      <c r="J2397" s="25">
        <v>0.82899999999999996</v>
      </c>
      <c r="K2397" s="26">
        <v>35.5</v>
      </c>
      <c r="L2397" s="26">
        <v>6</v>
      </c>
      <c r="M2397" s="26">
        <v>10</v>
      </c>
      <c r="N2397" s="26" t="s">
        <v>3019</v>
      </c>
      <c r="O2397" s="26" t="s">
        <v>6097</v>
      </c>
      <c r="P2397" s="22" t="s">
        <v>6388</v>
      </c>
    </row>
    <row r="2398" spans="1:17" x14ac:dyDescent="0.2">
      <c r="A2398" s="20" t="s">
        <v>3359</v>
      </c>
      <c r="B2398" s="21"/>
      <c r="C2398" s="22"/>
      <c r="D2398" s="22" t="s">
        <v>3078</v>
      </c>
      <c r="E2398" s="23" t="s">
        <v>4034</v>
      </c>
      <c r="F2398" s="39">
        <v>46.6</v>
      </c>
      <c r="G2398" s="24" t="s">
        <v>7449</v>
      </c>
      <c r="H2398" s="22" t="s">
        <v>4092</v>
      </c>
      <c r="I2398" s="22" t="s">
        <v>3060</v>
      </c>
      <c r="J2398" s="25">
        <v>0.28999999999999998</v>
      </c>
      <c r="K2398" s="26">
        <v>12</v>
      </c>
      <c r="L2398" s="26">
        <v>10</v>
      </c>
      <c r="M2398" s="26">
        <v>9</v>
      </c>
      <c r="N2398" s="26" t="s">
        <v>3019</v>
      </c>
      <c r="O2398" s="26" t="s">
        <v>6095</v>
      </c>
      <c r="P2398" s="22" t="s">
        <v>6388</v>
      </c>
    </row>
    <row r="2399" spans="1:17" x14ac:dyDescent="0.2">
      <c r="A2399" s="20" t="s">
        <v>1734</v>
      </c>
      <c r="B2399" s="21"/>
      <c r="C2399" s="22"/>
      <c r="D2399" s="22" t="s">
        <v>3078</v>
      </c>
      <c r="E2399" s="23" t="s">
        <v>4034</v>
      </c>
      <c r="F2399" s="39">
        <v>154</v>
      </c>
      <c r="G2399" s="24" t="s">
        <v>7450</v>
      </c>
      <c r="H2399" s="22" t="s">
        <v>4092</v>
      </c>
      <c r="I2399" s="22" t="s">
        <v>3060</v>
      </c>
      <c r="J2399" s="25">
        <v>0.3</v>
      </c>
      <c r="K2399" s="26">
        <v>35</v>
      </c>
      <c r="L2399" s="26">
        <v>9</v>
      </c>
      <c r="M2399" s="26">
        <v>10</v>
      </c>
      <c r="N2399" s="26" t="s">
        <v>3019</v>
      </c>
      <c r="O2399" s="26" t="s">
        <v>6095</v>
      </c>
      <c r="P2399" s="22" t="s">
        <v>6388</v>
      </c>
    </row>
    <row r="2400" spans="1:17" x14ac:dyDescent="0.2">
      <c r="A2400" s="20" t="s">
        <v>1735</v>
      </c>
      <c r="B2400" s="21"/>
      <c r="C2400" s="22"/>
      <c r="D2400" s="22" t="s">
        <v>3078</v>
      </c>
      <c r="E2400" s="23" t="s">
        <v>4034</v>
      </c>
      <c r="F2400" s="39">
        <v>154</v>
      </c>
      <c r="G2400" s="24" t="s">
        <v>7451</v>
      </c>
      <c r="H2400" s="22" t="s">
        <v>4092</v>
      </c>
      <c r="I2400" s="22" t="s">
        <v>3060</v>
      </c>
      <c r="J2400" s="25">
        <v>0.39</v>
      </c>
      <c r="K2400" s="26">
        <v>35</v>
      </c>
      <c r="L2400" s="26">
        <v>10</v>
      </c>
      <c r="M2400" s="26">
        <v>9</v>
      </c>
      <c r="N2400" s="26" t="s">
        <v>3019</v>
      </c>
      <c r="O2400" s="26" t="s">
        <v>6095</v>
      </c>
      <c r="P2400" s="22" t="s">
        <v>6388</v>
      </c>
    </row>
    <row r="2401" spans="1:16" x14ac:dyDescent="0.2">
      <c r="A2401" s="20" t="s">
        <v>1736</v>
      </c>
      <c r="B2401" s="21"/>
      <c r="C2401" s="22"/>
      <c r="D2401" s="22" t="s">
        <v>3078</v>
      </c>
      <c r="E2401" s="23" t="s">
        <v>4034</v>
      </c>
      <c r="F2401" s="39">
        <v>154</v>
      </c>
      <c r="G2401" s="24" t="s">
        <v>7452</v>
      </c>
      <c r="H2401" s="22" t="s">
        <v>4092</v>
      </c>
      <c r="I2401" s="22" t="s">
        <v>3060</v>
      </c>
      <c r="J2401" s="25">
        <v>0.4</v>
      </c>
      <c r="K2401" s="26">
        <v>35</v>
      </c>
      <c r="L2401" s="26">
        <v>10</v>
      </c>
      <c r="M2401" s="26">
        <v>5</v>
      </c>
      <c r="N2401" s="26" t="s">
        <v>3019</v>
      </c>
      <c r="O2401" s="26" t="s">
        <v>6095</v>
      </c>
      <c r="P2401" s="22" t="s">
        <v>6388</v>
      </c>
    </row>
    <row r="2402" spans="1:16" x14ac:dyDescent="0.2">
      <c r="A2402" s="20" t="s">
        <v>1737</v>
      </c>
      <c r="B2402" s="21"/>
      <c r="C2402" s="22"/>
      <c r="D2402" s="22" t="s">
        <v>3078</v>
      </c>
      <c r="E2402" s="23" t="s">
        <v>4034</v>
      </c>
      <c r="F2402" s="39">
        <v>164</v>
      </c>
      <c r="G2402" s="24" t="s">
        <v>7453</v>
      </c>
      <c r="H2402" s="22" t="s">
        <v>4092</v>
      </c>
      <c r="I2402" s="22" t="s">
        <v>3060</v>
      </c>
      <c r="J2402" s="25">
        <v>0.51</v>
      </c>
      <c r="K2402" s="26">
        <v>35</v>
      </c>
      <c r="L2402" s="26">
        <v>10</v>
      </c>
      <c r="M2402" s="26">
        <v>20</v>
      </c>
      <c r="N2402" s="26" t="s">
        <v>3019</v>
      </c>
      <c r="O2402" s="26" t="s">
        <v>6095</v>
      </c>
      <c r="P2402" s="22" t="s">
        <v>6388</v>
      </c>
    </row>
    <row r="2403" spans="1:16" x14ac:dyDescent="0.2">
      <c r="A2403" s="20" t="s">
        <v>1738</v>
      </c>
      <c r="B2403" s="21"/>
      <c r="C2403" s="22"/>
      <c r="D2403" s="22" t="s">
        <v>3078</v>
      </c>
      <c r="E2403" s="23" t="s">
        <v>4034</v>
      </c>
      <c r="F2403" s="39">
        <v>164</v>
      </c>
      <c r="G2403" s="24" t="s">
        <v>7454</v>
      </c>
      <c r="H2403" s="22" t="s">
        <v>4092</v>
      </c>
      <c r="I2403" s="22" t="s">
        <v>3060</v>
      </c>
      <c r="J2403" s="25">
        <v>0.3</v>
      </c>
      <c r="K2403" s="26">
        <v>35</v>
      </c>
      <c r="L2403" s="26">
        <v>10</v>
      </c>
      <c r="M2403" s="26">
        <v>9</v>
      </c>
      <c r="N2403" s="26" t="s">
        <v>3019</v>
      </c>
      <c r="O2403" s="26" t="s">
        <v>6095</v>
      </c>
      <c r="P2403" s="22" t="s">
        <v>6388</v>
      </c>
    </row>
    <row r="2404" spans="1:16" x14ac:dyDescent="0.2">
      <c r="A2404" s="20" t="s">
        <v>1739</v>
      </c>
      <c r="B2404" s="21"/>
      <c r="C2404" s="22"/>
      <c r="D2404" s="22" t="s">
        <v>3078</v>
      </c>
      <c r="E2404" s="23" t="s">
        <v>4034</v>
      </c>
      <c r="F2404" s="39">
        <v>164</v>
      </c>
      <c r="G2404" s="24" t="s">
        <v>7455</v>
      </c>
      <c r="H2404" s="22" t="s">
        <v>4092</v>
      </c>
      <c r="I2404" s="22" t="s">
        <v>3060</v>
      </c>
      <c r="J2404" s="25">
        <v>0.3</v>
      </c>
      <c r="K2404" s="26">
        <v>35</v>
      </c>
      <c r="L2404" s="26">
        <v>10</v>
      </c>
      <c r="M2404" s="26">
        <v>9</v>
      </c>
      <c r="N2404" s="26" t="s">
        <v>3019</v>
      </c>
      <c r="O2404" s="26" t="s">
        <v>6095</v>
      </c>
      <c r="P2404" s="22" t="s">
        <v>6388</v>
      </c>
    </row>
    <row r="2405" spans="1:16" x14ac:dyDescent="0.2">
      <c r="A2405" s="20" t="s">
        <v>1740</v>
      </c>
      <c r="B2405" s="21"/>
      <c r="C2405" s="22"/>
      <c r="D2405" s="22" t="s">
        <v>3078</v>
      </c>
      <c r="E2405" s="23" t="s">
        <v>4034</v>
      </c>
      <c r="F2405" s="39">
        <v>164</v>
      </c>
      <c r="G2405" s="24" t="s">
        <v>7456</v>
      </c>
      <c r="H2405" s="22" t="s">
        <v>4092</v>
      </c>
      <c r="I2405" s="22" t="s">
        <v>3060</v>
      </c>
      <c r="J2405" s="25">
        <v>0.51</v>
      </c>
      <c r="K2405" s="26">
        <v>35</v>
      </c>
      <c r="L2405" s="26">
        <v>10</v>
      </c>
      <c r="M2405" s="26">
        <v>9</v>
      </c>
      <c r="N2405" s="26" t="s">
        <v>3019</v>
      </c>
      <c r="O2405" s="26" t="s">
        <v>6095</v>
      </c>
      <c r="P2405" s="22" t="s">
        <v>6388</v>
      </c>
    </row>
    <row r="2406" spans="1:16" x14ac:dyDescent="0.2">
      <c r="A2406" s="20" t="s">
        <v>1741</v>
      </c>
      <c r="B2406" s="21"/>
      <c r="C2406" s="22"/>
      <c r="D2406" s="22" t="s">
        <v>3078</v>
      </c>
      <c r="E2406" s="23" t="s">
        <v>4034</v>
      </c>
      <c r="F2406" s="39">
        <v>154</v>
      </c>
      <c r="G2406" s="24" t="s">
        <v>7457</v>
      </c>
      <c r="H2406" s="22" t="s">
        <v>4092</v>
      </c>
      <c r="I2406" s="22" t="s">
        <v>3060</v>
      </c>
      <c r="J2406" s="25">
        <v>0.27</v>
      </c>
      <c r="K2406" s="26">
        <v>17</v>
      </c>
      <c r="L2406" s="26">
        <v>11</v>
      </c>
      <c r="M2406" s="26">
        <v>9</v>
      </c>
      <c r="N2406" s="26" t="s">
        <v>3019</v>
      </c>
      <c r="O2406" s="26" t="s">
        <v>6095</v>
      </c>
      <c r="P2406" s="22" t="s">
        <v>6388</v>
      </c>
    </row>
    <row r="2407" spans="1:16" x14ac:dyDescent="0.2">
      <c r="A2407" s="20" t="s">
        <v>1742</v>
      </c>
      <c r="B2407" s="21"/>
      <c r="C2407" s="22"/>
      <c r="D2407" s="22" t="s">
        <v>3078</v>
      </c>
      <c r="E2407" s="23" t="s">
        <v>4034</v>
      </c>
      <c r="F2407" s="39">
        <v>164</v>
      </c>
      <c r="G2407" s="24" t="s">
        <v>7457</v>
      </c>
      <c r="H2407" s="22" t="s">
        <v>4092</v>
      </c>
      <c r="I2407" s="22" t="s">
        <v>3060</v>
      </c>
      <c r="J2407" s="25">
        <v>0.35</v>
      </c>
      <c r="K2407" s="26">
        <v>17</v>
      </c>
      <c r="L2407" s="26">
        <v>11</v>
      </c>
      <c r="M2407" s="26">
        <v>9</v>
      </c>
      <c r="N2407" s="26" t="s">
        <v>3019</v>
      </c>
      <c r="O2407" s="26" t="s">
        <v>6095</v>
      </c>
      <c r="P2407" s="22" t="s">
        <v>6388</v>
      </c>
    </row>
    <row r="2408" spans="1:16" x14ac:dyDescent="0.2">
      <c r="A2408" s="20" t="s">
        <v>1743</v>
      </c>
      <c r="B2408" s="21"/>
      <c r="C2408" s="22"/>
      <c r="D2408" s="22" t="s">
        <v>3078</v>
      </c>
      <c r="E2408" s="23" t="s">
        <v>4034</v>
      </c>
      <c r="F2408" s="39">
        <v>148</v>
      </c>
      <c r="G2408" s="24" t="s">
        <v>7458</v>
      </c>
      <c r="H2408" s="22" t="s">
        <v>4092</v>
      </c>
      <c r="I2408" s="22" t="s">
        <v>3060</v>
      </c>
      <c r="J2408" s="25">
        <v>0.3</v>
      </c>
      <c r="K2408" s="26">
        <v>35</v>
      </c>
      <c r="L2408" s="26">
        <v>10</v>
      </c>
      <c r="M2408" s="26">
        <v>9</v>
      </c>
      <c r="N2408" s="26" t="s">
        <v>3019</v>
      </c>
      <c r="O2408" s="26" t="s">
        <v>6095</v>
      </c>
      <c r="P2408" s="22" t="s">
        <v>6388</v>
      </c>
    </row>
    <row r="2409" spans="1:16" x14ac:dyDescent="0.2">
      <c r="A2409" s="20" t="s">
        <v>1744</v>
      </c>
      <c r="B2409" s="21"/>
      <c r="C2409" s="22"/>
      <c r="D2409" s="22" t="s">
        <v>3078</v>
      </c>
      <c r="E2409" s="23" t="s">
        <v>4034</v>
      </c>
      <c r="F2409" s="39">
        <v>170</v>
      </c>
      <c r="G2409" s="24" t="s">
        <v>7459</v>
      </c>
      <c r="H2409" s="22" t="s">
        <v>4092</v>
      </c>
      <c r="I2409" s="22" t="s">
        <v>3060</v>
      </c>
      <c r="J2409" s="25">
        <v>0.32</v>
      </c>
      <c r="K2409" s="26">
        <v>12</v>
      </c>
      <c r="L2409" s="26">
        <v>11</v>
      </c>
      <c r="M2409" s="26">
        <v>2</v>
      </c>
      <c r="N2409" s="26" t="s">
        <v>3019</v>
      </c>
      <c r="O2409" s="26" t="s">
        <v>6095</v>
      </c>
      <c r="P2409" s="22" t="s">
        <v>6388</v>
      </c>
    </row>
    <row r="2410" spans="1:16" x14ac:dyDescent="0.2">
      <c r="A2410" s="20" t="s">
        <v>1745</v>
      </c>
      <c r="B2410" s="21"/>
      <c r="C2410" s="22"/>
      <c r="D2410" s="22" t="s">
        <v>3078</v>
      </c>
      <c r="E2410" s="23" t="s">
        <v>4034</v>
      </c>
      <c r="F2410" s="39">
        <v>8.9700000000000006</v>
      </c>
      <c r="G2410" s="24" t="s">
        <v>2955</v>
      </c>
      <c r="H2410" s="22" t="s">
        <v>4092</v>
      </c>
      <c r="I2410" s="22" t="s">
        <v>2981</v>
      </c>
      <c r="J2410" s="25">
        <v>7.0000000000000007E-2</v>
      </c>
      <c r="K2410" s="26">
        <v>10</v>
      </c>
      <c r="L2410" s="26">
        <v>5</v>
      </c>
      <c r="M2410" s="26">
        <v>2.5</v>
      </c>
      <c r="N2410" s="26" t="s">
        <v>3019</v>
      </c>
      <c r="O2410" s="26" t="s">
        <v>6095</v>
      </c>
      <c r="P2410" s="22" t="s">
        <v>6388</v>
      </c>
    </row>
    <row r="2411" spans="1:16" x14ac:dyDescent="0.2">
      <c r="A2411" s="20" t="s">
        <v>1746</v>
      </c>
      <c r="B2411" s="21"/>
      <c r="C2411" s="22"/>
      <c r="D2411" s="22" t="s">
        <v>3078</v>
      </c>
      <c r="E2411" s="23" t="s">
        <v>4034</v>
      </c>
      <c r="F2411" s="39">
        <v>303</v>
      </c>
      <c r="G2411" s="24" t="s">
        <v>7454</v>
      </c>
      <c r="H2411" s="22" t="s">
        <v>4092</v>
      </c>
      <c r="I2411" s="22" t="s">
        <v>3060</v>
      </c>
      <c r="J2411" s="25">
        <v>0.6</v>
      </c>
      <c r="K2411" s="26">
        <v>35</v>
      </c>
      <c r="L2411" s="26">
        <v>10</v>
      </c>
      <c r="M2411" s="26">
        <v>9</v>
      </c>
      <c r="N2411" s="26" t="s">
        <v>3019</v>
      </c>
      <c r="O2411" s="26" t="s">
        <v>6095</v>
      </c>
      <c r="P2411" s="22" t="s">
        <v>6388</v>
      </c>
    </row>
    <row r="2412" spans="1:16" x14ac:dyDescent="0.2">
      <c r="A2412" s="20" t="s">
        <v>1747</v>
      </c>
      <c r="B2412" s="21"/>
      <c r="C2412" s="22"/>
      <c r="D2412" s="22" t="s">
        <v>3078</v>
      </c>
      <c r="E2412" s="23" t="s">
        <v>4034</v>
      </c>
      <c r="F2412" s="39">
        <v>303</v>
      </c>
      <c r="G2412" s="24" t="s">
        <v>7454</v>
      </c>
      <c r="H2412" s="22" t="s">
        <v>4092</v>
      </c>
      <c r="I2412" s="22" t="s">
        <v>3060</v>
      </c>
      <c r="J2412" s="25">
        <v>0.3</v>
      </c>
      <c r="K2412" s="26">
        <v>10</v>
      </c>
      <c r="L2412" s="26">
        <v>10</v>
      </c>
      <c r="M2412" s="26">
        <v>9</v>
      </c>
      <c r="N2412" s="26" t="s">
        <v>3019</v>
      </c>
      <c r="O2412" s="26" t="s">
        <v>6095</v>
      </c>
      <c r="P2412" s="22" t="s">
        <v>6388</v>
      </c>
    </row>
    <row r="2413" spans="1:16" x14ac:dyDescent="0.2">
      <c r="A2413" s="20" t="s">
        <v>3360</v>
      </c>
      <c r="B2413" s="21"/>
      <c r="C2413" s="22"/>
      <c r="D2413" s="22" t="s">
        <v>3078</v>
      </c>
      <c r="E2413" s="23" t="s">
        <v>4034</v>
      </c>
      <c r="F2413" s="39">
        <v>297</v>
      </c>
      <c r="G2413" s="24" t="s">
        <v>8191</v>
      </c>
      <c r="H2413" s="22" t="s">
        <v>4092</v>
      </c>
      <c r="I2413" s="22" t="s">
        <v>3060</v>
      </c>
      <c r="J2413" s="25">
        <v>0.35</v>
      </c>
      <c r="K2413" s="26">
        <v>0</v>
      </c>
      <c r="L2413" s="26">
        <v>0</v>
      </c>
      <c r="M2413" s="26">
        <v>0</v>
      </c>
      <c r="N2413" s="26" t="s">
        <v>3019</v>
      </c>
      <c r="O2413" s="26" t="s">
        <v>6095</v>
      </c>
      <c r="P2413" s="22" t="s">
        <v>6388</v>
      </c>
    </row>
    <row r="2414" spans="1:16" x14ac:dyDescent="0.2">
      <c r="A2414" s="20" t="s">
        <v>1748</v>
      </c>
      <c r="B2414" s="21"/>
      <c r="C2414" s="22"/>
      <c r="D2414" s="22" t="s">
        <v>3078</v>
      </c>
      <c r="E2414" s="23" t="s">
        <v>4034</v>
      </c>
      <c r="F2414" s="39">
        <v>303</v>
      </c>
      <c r="G2414" s="24" t="s">
        <v>7460</v>
      </c>
      <c r="H2414" s="22" t="s">
        <v>4092</v>
      </c>
      <c r="I2414" s="22" t="s">
        <v>3060</v>
      </c>
      <c r="J2414" s="25">
        <v>0.42</v>
      </c>
      <c r="K2414" s="26">
        <v>19</v>
      </c>
      <c r="L2414" s="26">
        <v>8.5</v>
      </c>
      <c r="M2414" s="26">
        <v>10</v>
      </c>
      <c r="N2414" s="26" t="s">
        <v>3019</v>
      </c>
      <c r="O2414" s="26" t="s">
        <v>6095</v>
      </c>
      <c r="P2414" s="22" t="s">
        <v>6388</v>
      </c>
    </row>
    <row r="2415" spans="1:16" x14ac:dyDescent="0.2">
      <c r="A2415" s="20" t="s">
        <v>1749</v>
      </c>
      <c r="B2415" s="21"/>
      <c r="C2415" s="22"/>
      <c r="D2415" s="22" t="s">
        <v>3078</v>
      </c>
      <c r="E2415" s="23" t="s">
        <v>4034</v>
      </c>
      <c r="F2415" s="39">
        <v>303</v>
      </c>
      <c r="G2415" s="24" t="s">
        <v>7460</v>
      </c>
      <c r="H2415" s="22" t="s">
        <v>4092</v>
      </c>
      <c r="I2415" s="22" t="s">
        <v>3060</v>
      </c>
      <c r="J2415" s="25">
        <v>0.42</v>
      </c>
      <c r="K2415" s="26">
        <v>19</v>
      </c>
      <c r="L2415" s="26">
        <v>8.5</v>
      </c>
      <c r="M2415" s="26">
        <v>10</v>
      </c>
      <c r="N2415" s="26" t="s">
        <v>3019</v>
      </c>
      <c r="O2415" s="26" t="s">
        <v>6095</v>
      </c>
      <c r="P2415" s="22" t="s">
        <v>6388</v>
      </c>
    </row>
    <row r="2416" spans="1:16" x14ac:dyDescent="0.2">
      <c r="A2416" s="20" t="s">
        <v>1750</v>
      </c>
      <c r="B2416" s="21"/>
      <c r="C2416" s="22"/>
      <c r="D2416" s="22" t="s">
        <v>3078</v>
      </c>
      <c r="E2416" s="23" t="s">
        <v>4034</v>
      </c>
      <c r="F2416" s="39">
        <v>303</v>
      </c>
      <c r="G2416" s="24" t="s">
        <v>7454</v>
      </c>
      <c r="H2416" s="22" t="s">
        <v>4092</v>
      </c>
      <c r="I2416" s="22" t="s">
        <v>3060</v>
      </c>
      <c r="J2416" s="25">
        <v>0.62</v>
      </c>
      <c r="K2416" s="26">
        <v>17</v>
      </c>
      <c r="L2416" s="26">
        <v>11</v>
      </c>
      <c r="M2416" s="26">
        <v>9</v>
      </c>
      <c r="N2416" s="26" t="s">
        <v>3019</v>
      </c>
      <c r="O2416" s="26" t="s">
        <v>6095</v>
      </c>
      <c r="P2416" s="22" t="s">
        <v>6388</v>
      </c>
    </row>
    <row r="2417" spans="1:16" x14ac:dyDescent="0.2">
      <c r="A2417" s="20" t="s">
        <v>1751</v>
      </c>
      <c r="B2417" s="21"/>
      <c r="C2417" s="22"/>
      <c r="D2417" s="22" t="s">
        <v>3078</v>
      </c>
      <c r="E2417" s="23" t="s">
        <v>4034</v>
      </c>
      <c r="F2417" s="39">
        <v>303</v>
      </c>
      <c r="G2417" s="24" t="s">
        <v>7461</v>
      </c>
      <c r="H2417" s="22" t="s">
        <v>4092</v>
      </c>
      <c r="I2417" s="22" t="s">
        <v>3060</v>
      </c>
      <c r="J2417" s="25">
        <v>0.35</v>
      </c>
      <c r="K2417" s="26">
        <v>10</v>
      </c>
      <c r="L2417" s="26">
        <v>10</v>
      </c>
      <c r="M2417" s="26">
        <v>5</v>
      </c>
      <c r="N2417" s="26" t="s">
        <v>3019</v>
      </c>
      <c r="O2417" s="26" t="s">
        <v>6095</v>
      </c>
      <c r="P2417" s="22" t="s">
        <v>6388</v>
      </c>
    </row>
    <row r="2418" spans="1:16" x14ac:dyDescent="0.2">
      <c r="A2418" s="20" t="s">
        <v>3361</v>
      </c>
      <c r="B2418" s="21"/>
      <c r="C2418" s="22"/>
      <c r="D2418" s="22" t="s">
        <v>3078</v>
      </c>
      <c r="E2418" s="23" t="s">
        <v>4034</v>
      </c>
      <c r="F2418" s="39">
        <v>297</v>
      </c>
      <c r="G2418" s="24" t="s">
        <v>7454</v>
      </c>
      <c r="H2418" s="22" t="s">
        <v>4092</v>
      </c>
      <c r="I2418" s="22" t="s">
        <v>3060</v>
      </c>
      <c r="J2418" s="25">
        <v>0.6</v>
      </c>
      <c r="K2418" s="26">
        <v>15</v>
      </c>
      <c r="L2418" s="26">
        <v>8</v>
      </c>
      <c r="M2418" s="26">
        <v>8</v>
      </c>
      <c r="N2418" s="26" t="s">
        <v>3019</v>
      </c>
      <c r="O2418" s="26" t="s">
        <v>6095</v>
      </c>
      <c r="P2418" s="22" t="s">
        <v>6388</v>
      </c>
    </row>
    <row r="2419" spans="1:16" x14ac:dyDescent="0.2">
      <c r="A2419" s="20" t="s">
        <v>1752</v>
      </c>
      <c r="B2419" s="21"/>
      <c r="C2419" s="22"/>
      <c r="D2419" s="22" t="s">
        <v>3078</v>
      </c>
      <c r="E2419" s="23" t="s">
        <v>4034</v>
      </c>
      <c r="F2419" s="39">
        <v>187</v>
      </c>
      <c r="G2419" s="24" t="s">
        <v>7454</v>
      </c>
      <c r="H2419" s="22" t="s">
        <v>4092</v>
      </c>
      <c r="I2419" s="22" t="s">
        <v>3060</v>
      </c>
      <c r="J2419" s="25">
        <v>0.35</v>
      </c>
      <c r="K2419" s="26">
        <v>30</v>
      </c>
      <c r="L2419" s="26">
        <v>7</v>
      </c>
      <c r="M2419" s="26">
        <v>7</v>
      </c>
      <c r="N2419" s="26" t="s">
        <v>3019</v>
      </c>
      <c r="O2419" s="26" t="s">
        <v>6095</v>
      </c>
      <c r="P2419" s="22" t="s">
        <v>6388</v>
      </c>
    </row>
    <row r="2420" spans="1:16" x14ac:dyDescent="0.2">
      <c r="A2420" s="20" t="s">
        <v>1753</v>
      </c>
      <c r="B2420" s="21"/>
      <c r="C2420" s="22"/>
      <c r="D2420" s="22" t="s">
        <v>3078</v>
      </c>
      <c r="E2420" s="23" t="s">
        <v>4034</v>
      </c>
      <c r="F2420" s="39">
        <v>310</v>
      </c>
      <c r="G2420" s="24" t="s">
        <v>7454</v>
      </c>
      <c r="H2420" s="22" t="s">
        <v>4092</v>
      </c>
      <c r="I2420" s="22" t="s">
        <v>3060</v>
      </c>
      <c r="J2420" s="25">
        <v>0.46</v>
      </c>
      <c r="K2420" s="26">
        <v>18</v>
      </c>
      <c r="L2420" s="26">
        <v>11</v>
      </c>
      <c r="M2420" s="26">
        <v>10</v>
      </c>
      <c r="N2420" s="26" t="s">
        <v>3019</v>
      </c>
      <c r="O2420" s="26" t="s">
        <v>6095</v>
      </c>
      <c r="P2420" s="22" t="s">
        <v>6388</v>
      </c>
    </row>
    <row r="2421" spans="1:16" x14ac:dyDescent="0.2">
      <c r="A2421" s="20" t="s">
        <v>1754</v>
      </c>
      <c r="B2421" s="21"/>
      <c r="C2421" s="22"/>
      <c r="D2421" s="22" t="s">
        <v>3078</v>
      </c>
      <c r="E2421" s="23" t="s">
        <v>4034</v>
      </c>
      <c r="F2421" s="39">
        <v>175</v>
      </c>
      <c r="G2421" s="24" t="s">
        <v>7462</v>
      </c>
      <c r="H2421" s="22" t="s">
        <v>4092</v>
      </c>
      <c r="I2421" s="22" t="s">
        <v>3060</v>
      </c>
      <c r="J2421" s="25">
        <v>0.4</v>
      </c>
      <c r="K2421" s="26">
        <v>12</v>
      </c>
      <c r="L2421" s="26">
        <v>10</v>
      </c>
      <c r="M2421" s="26">
        <v>10</v>
      </c>
      <c r="N2421" s="26" t="s">
        <v>3019</v>
      </c>
      <c r="O2421" s="26" t="s">
        <v>6095</v>
      </c>
      <c r="P2421" s="22" t="s">
        <v>6388</v>
      </c>
    </row>
    <row r="2422" spans="1:16" x14ac:dyDescent="0.2">
      <c r="A2422" s="20" t="s">
        <v>1755</v>
      </c>
      <c r="B2422" s="21"/>
      <c r="C2422" s="22"/>
      <c r="D2422" s="22" t="s">
        <v>3078</v>
      </c>
      <c r="E2422" s="23" t="s">
        <v>4034</v>
      </c>
      <c r="F2422" s="39">
        <v>175</v>
      </c>
      <c r="G2422" s="24" t="s">
        <v>7463</v>
      </c>
      <c r="H2422" s="22" t="s">
        <v>4092</v>
      </c>
      <c r="I2422" s="22" t="s">
        <v>3060</v>
      </c>
      <c r="J2422" s="25">
        <v>0.35</v>
      </c>
      <c r="K2422" s="26">
        <v>20</v>
      </c>
      <c r="L2422" s="26">
        <v>10</v>
      </c>
      <c r="M2422" s="26">
        <v>10</v>
      </c>
      <c r="N2422" s="26" t="s">
        <v>3019</v>
      </c>
      <c r="O2422" s="26" t="s">
        <v>6095</v>
      </c>
      <c r="P2422" s="22" t="s">
        <v>6388</v>
      </c>
    </row>
    <row r="2423" spans="1:16" x14ac:dyDescent="0.2">
      <c r="A2423" s="20" t="s">
        <v>1756</v>
      </c>
      <c r="B2423" s="21"/>
      <c r="C2423" s="22"/>
      <c r="D2423" s="22" t="s">
        <v>3078</v>
      </c>
      <c r="E2423" s="23" t="s">
        <v>4034</v>
      </c>
      <c r="F2423" s="39">
        <v>175</v>
      </c>
      <c r="G2423" s="24" t="s">
        <v>7464</v>
      </c>
      <c r="H2423" s="22" t="s">
        <v>4092</v>
      </c>
      <c r="I2423" s="22" t="s">
        <v>3060</v>
      </c>
      <c r="J2423" s="25">
        <v>0.35</v>
      </c>
      <c r="K2423" s="26">
        <v>20</v>
      </c>
      <c r="L2423" s="26">
        <v>10</v>
      </c>
      <c r="M2423" s="26">
        <v>10</v>
      </c>
      <c r="N2423" s="26" t="s">
        <v>3019</v>
      </c>
      <c r="O2423" s="26" t="s">
        <v>6095</v>
      </c>
      <c r="P2423" s="22" t="s">
        <v>6388</v>
      </c>
    </row>
    <row r="2424" spans="1:16" x14ac:dyDescent="0.2">
      <c r="A2424" s="20" t="s">
        <v>1757</v>
      </c>
      <c r="B2424" s="21"/>
      <c r="C2424" s="22"/>
      <c r="D2424" s="22" t="s">
        <v>3078</v>
      </c>
      <c r="E2424" s="23" t="s">
        <v>4034</v>
      </c>
      <c r="F2424" s="39">
        <v>175</v>
      </c>
      <c r="G2424" s="24" t="s">
        <v>7465</v>
      </c>
      <c r="H2424" s="22" t="s">
        <v>4092</v>
      </c>
      <c r="I2424" s="22" t="s">
        <v>3060</v>
      </c>
      <c r="J2424" s="25">
        <v>0.35</v>
      </c>
      <c r="K2424" s="26">
        <v>16</v>
      </c>
      <c r="L2424" s="26">
        <v>8</v>
      </c>
      <c r="M2424" s="26">
        <v>8</v>
      </c>
      <c r="N2424" s="26" t="s">
        <v>3019</v>
      </c>
      <c r="O2424" s="26" t="s">
        <v>6095</v>
      </c>
      <c r="P2424" s="22" t="s">
        <v>6388</v>
      </c>
    </row>
    <row r="2425" spans="1:16" x14ac:dyDescent="0.2">
      <c r="A2425" s="20" t="s">
        <v>1758</v>
      </c>
      <c r="B2425" s="21"/>
      <c r="C2425" s="22"/>
      <c r="D2425" s="22" t="s">
        <v>3078</v>
      </c>
      <c r="E2425" s="23" t="s">
        <v>4034</v>
      </c>
      <c r="F2425" s="39">
        <v>175</v>
      </c>
      <c r="G2425" s="24" t="s">
        <v>7466</v>
      </c>
      <c r="H2425" s="22" t="s">
        <v>4092</v>
      </c>
      <c r="I2425" s="22" t="s">
        <v>3060</v>
      </c>
      <c r="J2425" s="25">
        <v>0.38</v>
      </c>
      <c r="K2425" s="26">
        <v>16</v>
      </c>
      <c r="L2425" s="26">
        <v>8</v>
      </c>
      <c r="M2425" s="26">
        <v>8</v>
      </c>
      <c r="N2425" s="26" t="s">
        <v>3019</v>
      </c>
      <c r="O2425" s="26" t="s">
        <v>6095</v>
      </c>
      <c r="P2425" s="22" t="s">
        <v>6388</v>
      </c>
    </row>
    <row r="2426" spans="1:16" x14ac:dyDescent="0.2">
      <c r="A2426" s="20" t="s">
        <v>1759</v>
      </c>
      <c r="B2426" s="21"/>
      <c r="C2426" s="22"/>
      <c r="D2426" s="22" t="s">
        <v>3078</v>
      </c>
      <c r="E2426" s="23" t="s">
        <v>4034</v>
      </c>
      <c r="F2426" s="39">
        <v>175</v>
      </c>
      <c r="G2426" s="24" t="s">
        <v>7467</v>
      </c>
      <c r="H2426" s="22" t="s">
        <v>4092</v>
      </c>
      <c r="I2426" s="22" t="s">
        <v>3060</v>
      </c>
      <c r="J2426" s="25">
        <v>0.38</v>
      </c>
      <c r="K2426" s="26">
        <v>16</v>
      </c>
      <c r="L2426" s="26">
        <v>8</v>
      </c>
      <c r="M2426" s="26">
        <v>8</v>
      </c>
      <c r="N2426" s="26" t="s">
        <v>3019</v>
      </c>
      <c r="O2426" s="26" t="s">
        <v>6095</v>
      </c>
      <c r="P2426" s="22" t="s">
        <v>6388</v>
      </c>
    </row>
    <row r="2427" spans="1:16" x14ac:dyDescent="0.2">
      <c r="A2427" s="20" t="s">
        <v>3362</v>
      </c>
      <c r="B2427" s="21"/>
      <c r="C2427" s="22"/>
      <c r="D2427" s="22" t="s">
        <v>3078</v>
      </c>
      <c r="E2427" s="23" t="s">
        <v>4034</v>
      </c>
      <c r="F2427" s="39">
        <v>297</v>
      </c>
      <c r="G2427" s="24" t="s">
        <v>8192</v>
      </c>
      <c r="H2427" s="22" t="s">
        <v>4092</v>
      </c>
      <c r="I2427" s="22" t="s">
        <v>3060</v>
      </c>
      <c r="J2427" s="25">
        <v>0.33200000000000002</v>
      </c>
      <c r="K2427" s="26">
        <v>0</v>
      </c>
      <c r="L2427" s="26">
        <v>0</v>
      </c>
      <c r="M2427" s="26">
        <v>0</v>
      </c>
      <c r="N2427" s="26" t="s">
        <v>3019</v>
      </c>
      <c r="O2427" s="26" t="s">
        <v>6095</v>
      </c>
      <c r="P2427" s="22" t="s">
        <v>6388</v>
      </c>
    </row>
    <row r="2428" spans="1:16" x14ac:dyDescent="0.2">
      <c r="A2428" s="20" t="s">
        <v>3363</v>
      </c>
      <c r="B2428" s="21"/>
      <c r="C2428" s="22"/>
      <c r="D2428" s="22" t="s">
        <v>3078</v>
      </c>
      <c r="E2428" s="23" t="s">
        <v>4034</v>
      </c>
      <c r="F2428" s="39">
        <v>297</v>
      </c>
      <c r="G2428" s="24" t="s">
        <v>8193</v>
      </c>
      <c r="H2428" s="22" t="s">
        <v>4092</v>
      </c>
      <c r="I2428" s="22" t="s">
        <v>3060</v>
      </c>
      <c r="J2428" s="25">
        <v>0.38</v>
      </c>
      <c r="K2428" s="26">
        <v>12</v>
      </c>
      <c r="L2428" s="26">
        <v>10</v>
      </c>
      <c r="M2428" s="26">
        <v>10</v>
      </c>
      <c r="N2428" s="26" t="s">
        <v>3019</v>
      </c>
      <c r="O2428" s="26" t="s">
        <v>6095</v>
      </c>
      <c r="P2428" s="22" t="s">
        <v>6388</v>
      </c>
    </row>
    <row r="2429" spans="1:16" x14ac:dyDescent="0.2">
      <c r="A2429" s="20" t="s">
        <v>1760</v>
      </c>
      <c r="B2429" s="21"/>
      <c r="C2429" s="22"/>
      <c r="D2429" s="22" t="s">
        <v>3078</v>
      </c>
      <c r="E2429" s="23" t="s">
        <v>4034</v>
      </c>
      <c r="F2429" s="39">
        <v>173</v>
      </c>
      <c r="G2429" s="24" t="s">
        <v>7455</v>
      </c>
      <c r="H2429" s="22" t="s">
        <v>4092</v>
      </c>
      <c r="I2429" s="22" t="s">
        <v>3060</v>
      </c>
      <c r="J2429" s="25">
        <v>0.4</v>
      </c>
      <c r="K2429" s="26">
        <v>25</v>
      </c>
      <c r="L2429" s="26">
        <v>6</v>
      </c>
      <c r="M2429" s="26">
        <v>4</v>
      </c>
      <c r="N2429" s="26" t="s">
        <v>3019</v>
      </c>
      <c r="O2429" s="26" t="s">
        <v>6095</v>
      </c>
      <c r="P2429" s="22" t="s">
        <v>6388</v>
      </c>
    </row>
    <row r="2430" spans="1:16" x14ac:dyDescent="0.2">
      <c r="A2430" s="20" t="s">
        <v>1761</v>
      </c>
      <c r="B2430" s="21"/>
      <c r="C2430" s="22"/>
      <c r="D2430" s="22" t="s">
        <v>3078</v>
      </c>
      <c r="E2430" s="23" t="s">
        <v>4034</v>
      </c>
      <c r="F2430" s="39">
        <v>173</v>
      </c>
      <c r="G2430" s="24" t="s">
        <v>7455</v>
      </c>
      <c r="H2430" s="22" t="s">
        <v>4092</v>
      </c>
      <c r="I2430" s="22" t="s">
        <v>3060</v>
      </c>
      <c r="J2430" s="25">
        <v>0.5</v>
      </c>
      <c r="K2430" s="26">
        <v>10</v>
      </c>
      <c r="L2430" s="26">
        <v>10</v>
      </c>
      <c r="M2430" s="26">
        <v>5</v>
      </c>
      <c r="N2430" s="26" t="s">
        <v>3019</v>
      </c>
      <c r="O2430" s="26" t="s">
        <v>6095</v>
      </c>
      <c r="P2430" s="22" t="s">
        <v>6388</v>
      </c>
    </row>
    <row r="2431" spans="1:16" x14ac:dyDescent="0.2">
      <c r="A2431" s="20" t="s">
        <v>1762</v>
      </c>
      <c r="B2431" s="21"/>
      <c r="C2431" s="22"/>
      <c r="D2431" s="22" t="s">
        <v>3078</v>
      </c>
      <c r="E2431" s="23" t="s">
        <v>4034</v>
      </c>
      <c r="F2431" s="39">
        <v>149</v>
      </c>
      <c r="G2431" s="24" t="s">
        <v>7454</v>
      </c>
      <c r="H2431" s="22" t="s">
        <v>4092</v>
      </c>
      <c r="I2431" s="22" t="s">
        <v>3060</v>
      </c>
      <c r="J2431" s="25">
        <v>0.45</v>
      </c>
      <c r="K2431" s="26">
        <v>10</v>
      </c>
      <c r="L2431" s="26">
        <v>10</v>
      </c>
      <c r="M2431" s="26">
        <v>5</v>
      </c>
      <c r="N2431" s="26" t="s">
        <v>3019</v>
      </c>
      <c r="O2431" s="26" t="s">
        <v>6095</v>
      </c>
      <c r="P2431" s="22" t="s">
        <v>6388</v>
      </c>
    </row>
    <row r="2432" spans="1:16" x14ac:dyDescent="0.2">
      <c r="A2432" s="20" t="s">
        <v>1763</v>
      </c>
      <c r="B2432" s="21"/>
      <c r="C2432" s="22"/>
      <c r="D2432" s="22" t="s">
        <v>3078</v>
      </c>
      <c r="E2432" s="23" t="s">
        <v>4034</v>
      </c>
      <c r="F2432" s="39">
        <v>74.699999999999989</v>
      </c>
      <c r="G2432" s="24" t="s">
        <v>7468</v>
      </c>
      <c r="H2432" s="22" t="s">
        <v>4092</v>
      </c>
      <c r="I2432" s="22" t="s">
        <v>4093</v>
      </c>
      <c r="J2432" s="25">
        <v>0.36</v>
      </c>
      <c r="K2432" s="26">
        <v>6</v>
      </c>
      <c r="L2432" s="26">
        <v>7</v>
      </c>
      <c r="M2432" s="26">
        <v>4</v>
      </c>
      <c r="N2432" s="26" t="s">
        <v>2979</v>
      </c>
      <c r="O2432" s="26" t="s">
        <v>6100</v>
      </c>
      <c r="P2432" s="22" t="s">
        <v>6388</v>
      </c>
    </row>
    <row r="2433" spans="1:16" x14ac:dyDescent="0.2">
      <c r="A2433" s="20" t="s">
        <v>1764</v>
      </c>
      <c r="B2433" s="21"/>
      <c r="C2433" s="22"/>
      <c r="D2433" s="22" t="s">
        <v>3078</v>
      </c>
      <c r="E2433" s="23" t="s">
        <v>4034</v>
      </c>
      <c r="F2433" s="39">
        <v>74.699999999999989</v>
      </c>
      <c r="G2433" s="24" t="s">
        <v>7469</v>
      </c>
      <c r="H2433" s="22" t="s">
        <v>4092</v>
      </c>
      <c r="I2433" s="22" t="s">
        <v>4093</v>
      </c>
      <c r="J2433" s="25">
        <v>0.38</v>
      </c>
      <c r="K2433" s="26">
        <v>6</v>
      </c>
      <c r="L2433" s="26">
        <v>4</v>
      </c>
      <c r="M2433" s="26">
        <v>7</v>
      </c>
      <c r="N2433" s="26" t="s">
        <v>2979</v>
      </c>
      <c r="O2433" s="26" t="s">
        <v>6100</v>
      </c>
      <c r="P2433" s="22" t="s">
        <v>6388</v>
      </c>
    </row>
    <row r="2434" spans="1:16" x14ac:dyDescent="0.2">
      <c r="A2434" s="20" t="s">
        <v>1765</v>
      </c>
      <c r="B2434" s="21"/>
      <c r="C2434" s="22"/>
      <c r="D2434" s="22" t="s">
        <v>3078</v>
      </c>
      <c r="E2434" s="23" t="s">
        <v>4033</v>
      </c>
      <c r="F2434" s="39">
        <v>674</v>
      </c>
      <c r="G2434" s="24" t="s">
        <v>7470</v>
      </c>
      <c r="H2434" s="22" t="s">
        <v>4090</v>
      </c>
      <c r="I2434" s="22" t="s">
        <v>3034</v>
      </c>
      <c r="J2434" s="25">
        <v>0.8</v>
      </c>
      <c r="K2434" s="26">
        <v>16</v>
      </c>
      <c r="L2434" s="26">
        <v>9.5</v>
      </c>
      <c r="M2434" s="26">
        <v>10</v>
      </c>
      <c r="N2434" s="26" t="s">
        <v>3024</v>
      </c>
      <c r="O2434" s="26" t="s">
        <v>6097</v>
      </c>
      <c r="P2434" s="22" t="s">
        <v>6388</v>
      </c>
    </row>
    <row r="2435" spans="1:16" x14ac:dyDescent="0.2">
      <c r="A2435" s="20" t="s">
        <v>8774</v>
      </c>
      <c r="B2435" s="21"/>
      <c r="C2435" s="22"/>
      <c r="D2435" s="22"/>
      <c r="E2435" s="23" t="s">
        <v>4043</v>
      </c>
      <c r="F2435" s="39">
        <v>180</v>
      </c>
      <c r="G2435" s="24" t="s">
        <v>8776</v>
      </c>
      <c r="H2435" s="22" t="s">
        <v>3985</v>
      </c>
      <c r="I2435" s="22" t="s">
        <v>4149</v>
      </c>
      <c r="J2435" s="25">
        <v>0</v>
      </c>
      <c r="K2435" s="26">
        <v>0</v>
      </c>
      <c r="L2435" s="26">
        <v>0</v>
      </c>
      <c r="M2435" s="26">
        <v>0</v>
      </c>
      <c r="N2435" s="26" t="s">
        <v>2980</v>
      </c>
      <c r="O2435" s="26" t="s">
        <v>6113</v>
      </c>
      <c r="P2435" s="22" t="s">
        <v>6389</v>
      </c>
    </row>
    <row r="2436" spans="1:16" x14ac:dyDescent="0.2">
      <c r="A2436" s="20" t="s">
        <v>3368</v>
      </c>
      <c r="B2436" s="21"/>
      <c r="C2436" s="22"/>
      <c r="D2436" s="22" t="s">
        <v>3078</v>
      </c>
      <c r="E2436" s="23" t="s">
        <v>4040</v>
      </c>
      <c r="F2436" s="39">
        <v>75.599999999999994</v>
      </c>
      <c r="G2436" s="24" t="s">
        <v>7471</v>
      </c>
      <c r="H2436" s="22" t="s">
        <v>4109</v>
      </c>
      <c r="I2436" s="22" t="s">
        <v>2967</v>
      </c>
      <c r="J2436" s="25">
        <v>0.5</v>
      </c>
      <c r="K2436" s="26">
        <v>30</v>
      </c>
      <c r="L2436" s="26">
        <v>30</v>
      </c>
      <c r="M2436" s="26">
        <v>4</v>
      </c>
      <c r="N2436" s="26" t="s">
        <v>2985</v>
      </c>
      <c r="O2436" s="26" t="s">
        <v>6101</v>
      </c>
      <c r="P2436" s="22" t="s">
        <v>6389</v>
      </c>
    </row>
    <row r="2437" spans="1:16" x14ac:dyDescent="0.2">
      <c r="A2437" s="20" t="s">
        <v>1771</v>
      </c>
      <c r="B2437" s="21"/>
      <c r="C2437" s="22"/>
      <c r="D2437" s="22" t="s">
        <v>3078</v>
      </c>
      <c r="E2437" s="23" t="s">
        <v>2920</v>
      </c>
      <c r="F2437" s="39">
        <v>351</v>
      </c>
      <c r="G2437" s="24" t="s">
        <v>7472</v>
      </c>
      <c r="H2437" s="22" t="s">
        <v>4112</v>
      </c>
      <c r="I2437" s="22" t="s">
        <v>4113</v>
      </c>
      <c r="J2437" s="25">
        <v>3.26</v>
      </c>
      <c r="K2437" s="26">
        <v>31</v>
      </c>
      <c r="L2437" s="26">
        <v>21</v>
      </c>
      <c r="M2437" s="26">
        <v>7</v>
      </c>
      <c r="N2437" s="26" t="s">
        <v>2980</v>
      </c>
      <c r="O2437" s="26" t="s">
        <v>6097</v>
      </c>
      <c r="P2437" s="22" t="s">
        <v>6388</v>
      </c>
    </row>
    <row r="2438" spans="1:16" x14ac:dyDescent="0.2">
      <c r="A2438" s="20" t="s">
        <v>1772</v>
      </c>
      <c r="B2438" s="21"/>
      <c r="C2438" s="22"/>
      <c r="D2438" s="22" t="s">
        <v>3078</v>
      </c>
      <c r="E2438" s="23" t="s">
        <v>2920</v>
      </c>
      <c r="F2438" s="39">
        <v>351</v>
      </c>
      <c r="G2438" s="24" t="s">
        <v>7472</v>
      </c>
      <c r="H2438" s="22" t="s">
        <v>4112</v>
      </c>
      <c r="I2438" s="22" t="s">
        <v>4113</v>
      </c>
      <c r="J2438" s="25">
        <v>3.33</v>
      </c>
      <c r="K2438" s="26">
        <v>31</v>
      </c>
      <c r="L2438" s="26">
        <v>21</v>
      </c>
      <c r="M2438" s="26">
        <v>7</v>
      </c>
      <c r="N2438" s="26" t="s">
        <v>2980</v>
      </c>
      <c r="O2438" s="26" t="s">
        <v>6097</v>
      </c>
      <c r="P2438" s="22" t="s">
        <v>6388</v>
      </c>
    </row>
    <row r="2439" spans="1:16" x14ac:dyDescent="0.2">
      <c r="A2439" s="20" t="s">
        <v>1773</v>
      </c>
      <c r="B2439" s="21"/>
      <c r="C2439" s="22"/>
      <c r="D2439" s="22" t="s">
        <v>3078</v>
      </c>
      <c r="E2439" s="23" t="s">
        <v>2920</v>
      </c>
      <c r="F2439" s="39">
        <v>441</v>
      </c>
      <c r="G2439" s="24" t="s">
        <v>7473</v>
      </c>
      <c r="H2439" s="22" t="s">
        <v>4112</v>
      </c>
      <c r="I2439" s="22" t="s">
        <v>4113</v>
      </c>
      <c r="J2439" s="25">
        <v>3.3</v>
      </c>
      <c r="K2439" s="26">
        <v>31</v>
      </c>
      <c r="L2439" s="26">
        <v>21</v>
      </c>
      <c r="M2439" s="26">
        <v>7</v>
      </c>
      <c r="N2439" s="26" t="s">
        <v>2980</v>
      </c>
      <c r="O2439" s="26" t="s">
        <v>6097</v>
      </c>
      <c r="P2439" s="22" t="s">
        <v>6388</v>
      </c>
    </row>
    <row r="2440" spans="1:16" x14ac:dyDescent="0.2">
      <c r="A2440" s="20" t="s">
        <v>1774</v>
      </c>
      <c r="B2440" s="21"/>
      <c r="C2440" s="22"/>
      <c r="D2440" s="22" t="s">
        <v>3078</v>
      </c>
      <c r="E2440" s="23" t="s">
        <v>2920</v>
      </c>
      <c r="F2440" s="39">
        <v>441</v>
      </c>
      <c r="G2440" s="24" t="s">
        <v>7474</v>
      </c>
      <c r="H2440" s="22" t="s">
        <v>4112</v>
      </c>
      <c r="I2440" s="22" t="s">
        <v>4113</v>
      </c>
      <c r="J2440" s="25">
        <v>3.3</v>
      </c>
      <c r="K2440" s="26">
        <v>31</v>
      </c>
      <c r="L2440" s="26">
        <v>21</v>
      </c>
      <c r="M2440" s="26">
        <v>7</v>
      </c>
      <c r="N2440" s="26" t="s">
        <v>2980</v>
      </c>
      <c r="O2440" s="26" t="s">
        <v>6097</v>
      </c>
      <c r="P2440" s="22" t="s">
        <v>6388</v>
      </c>
    </row>
    <row r="2441" spans="1:16" x14ac:dyDescent="0.2">
      <c r="A2441" s="20" t="s">
        <v>1775</v>
      </c>
      <c r="B2441" s="21"/>
      <c r="C2441" s="22"/>
      <c r="D2441" s="22" t="s">
        <v>3078</v>
      </c>
      <c r="E2441" s="23" t="s">
        <v>2920</v>
      </c>
      <c r="F2441" s="39">
        <v>351</v>
      </c>
      <c r="G2441" s="24" t="s">
        <v>7475</v>
      </c>
      <c r="H2441" s="22" t="s">
        <v>4112</v>
      </c>
      <c r="I2441" s="22" t="s">
        <v>4113</v>
      </c>
      <c r="J2441" s="25">
        <v>3</v>
      </c>
      <c r="K2441" s="26">
        <v>31</v>
      </c>
      <c r="L2441" s="26">
        <v>21</v>
      </c>
      <c r="M2441" s="26">
        <v>7</v>
      </c>
      <c r="N2441" s="26" t="s">
        <v>2980</v>
      </c>
      <c r="O2441" s="26" t="s">
        <v>6097</v>
      </c>
      <c r="P2441" s="22" t="s">
        <v>6388</v>
      </c>
    </row>
    <row r="2442" spans="1:16" x14ac:dyDescent="0.2">
      <c r="A2442" s="20" t="s">
        <v>1776</v>
      </c>
      <c r="B2442" s="21"/>
      <c r="C2442" s="22"/>
      <c r="D2442" s="22" t="s">
        <v>3078</v>
      </c>
      <c r="E2442" s="23" t="s">
        <v>2920</v>
      </c>
      <c r="F2442" s="39">
        <v>351</v>
      </c>
      <c r="G2442" s="24" t="s">
        <v>7475</v>
      </c>
      <c r="H2442" s="22" t="s">
        <v>4112</v>
      </c>
      <c r="I2442" s="22" t="s">
        <v>4113</v>
      </c>
      <c r="J2442" s="25">
        <v>3</v>
      </c>
      <c r="K2442" s="26">
        <v>31</v>
      </c>
      <c r="L2442" s="26">
        <v>21</v>
      </c>
      <c r="M2442" s="26">
        <v>7</v>
      </c>
      <c r="N2442" s="26" t="s">
        <v>2980</v>
      </c>
      <c r="O2442" s="26" t="s">
        <v>6097</v>
      </c>
      <c r="P2442" s="22" t="s">
        <v>6388</v>
      </c>
    </row>
    <row r="2443" spans="1:16" x14ac:dyDescent="0.2">
      <c r="A2443" s="20" t="s">
        <v>1777</v>
      </c>
      <c r="B2443" s="21"/>
      <c r="C2443" s="22"/>
      <c r="D2443" s="22" t="s">
        <v>3078</v>
      </c>
      <c r="E2443" s="23" t="s">
        <v>2920</v>
      </c>
      <c r="F2443" s="39">
        <v>281</v>
      </c>
      <c r="G2443" s="24" t="s">
        <v>7476</v>
      </c>
      <c r="H2443" s="22" t="s">
        <v>4112</v>
      </c>
      <c r="I2443" s="22" t="s">
        <v>4113</v>
      </c>
      <c r="J2443" s="25">
        <v>3.6</v>
      </c>
      <c r="K2443" s="26">
        <v>31</v>
      </c>
      <c r="L2443" s="26">
        <v>21</v>
      </c>
      <c r="M2443" s="26">
        <v>7</v>
      </c>
      <c r="N2443" s="26" t="s">
        <v>2980</v>
      </c>
      <c r="O2443" s="26" t="s">
        <v>6097</v>
      </c>
      <c r="P2443" s="22" t="s">
        <v>6388</v>
      </c>
    </row>
    <row r="2444" spans="1:16" x14ac:dyDescent="0.2">
      <c r="A2444" s="20" t="s">
        <v>1778</v>
      </c>
      <c r="B2444" s="21"/>
      <c r="C2444" s="22"/>
      <c r="D2444" s="22" t="s">
        <v>3078</v>
      </c>
      <c r="E2444" s="23" t="s">
        <v>2920</v>
      </c>
      <c r="F2444" s="39">
        <v>281</v>
      </c>
      <c r="G2444" s="24" t="s">
        <v>7476</v>
      </c>
      <c r="H2444" s="22" t="s">
        <v>4112</v>
      </c>
      <c r="I2444" s="22" t="s">
        <v>4113</v>
      </c>
      <c r="J2444" s="25">
        <v>3.5</v>
      </c>
      <c r="K2444" s="26">
        <v>31</v>
      </c>
      <c r="L2444" s="26">
        <v>21</v>
      </c>
      <c r="M2444" s="26">
        <v>7</v>
      </c>
      <c r="N2444" s="26" t="s">
        <v>2980</v>
      </c>
      <c r="O2444" s="26" t="s">
        <v>6097</v>
      </c>
      <c r="P2444" s="22" t="s">
        <v>6388</v>
      </c>
    </row>
    <row r="2445" spans="1:16" x14ac:dyDescent="0.2">
      <c r="A2445" s="20" t="s">
        <v>1779</v>
      </c>
      <c r="B2445" s="21"/>
      <c r="C2445" s="22"/>
      <c r="D2445" s="22" t="s">
        <v>3078</v>
      </c>
      <c r="E2445" s="23" t="s">
        <v>2920</v>
      </c>
      <c r="F2445" s="39">
        <v>317</v>
      </c>
      <c r="G2445" s="24" t="s">
        <v>7477</v>
      </c>
      <c r="H2445" s="22" t="s">
        <v>4112</v>
      </c>
      <c r="I2445" s="22" t="s">
        <v>4113</v>
      </c>
      <c r="J2445" s="25">
        <v>3.3</v>
      </c>
      <c r="K2445" s="26">
        <v>31</v>
      </c>
      <c r="L2445" s="26">
        <v>21</v>
      </c>
      <c r="M2445" s="26">
        <v>7</v>
      </c>
      <c r="N2445" s="26" t="s">
        <v>2980</v>
      </c>
      <c r="O2445" s="26" t="s">
        <v>6097</v>
      </c>
      <c r="P2445" s="22" t="s">
        <v>6388</v>
      </c>
    </row>
    <row r="2446" spans="1:16" x14ac:dyDescent="0.2">
      <c r="A2446" s="20" t="s">
        <v>3409</v>
      </c>
      <c r="B2446" s="21"/>
      <c r="C2446" s="22"/>
      <c r="D2446" s="22" t="s">
        <v>3078</v>
      </c>
      <c r="E2446" s="23" t="s">
        <v>2920</v>
      </c>
      <c r="F2446" s="39">
        <v>329</v>
      </c>
      <c r="G2446" s="24" t="s">
        <v>7478</v>
      </c>
      <c r="H2446" s="22" t="s">
        <v>4112</v>
      </c>
      <c r="I2446" s="22" t="s">
        <v>4113</v>
      </c>
      <c r="J2446" s="25">
        <v>3.1</v>
      </c>
      <c r="K2446" s="26">
        <v>31</v>
      </c>
      <c r="L2446" s="26">
        <v>21</v>
      </c>
      <c r="M2446" s="26">
        <v>7</v>
      </c>
      <c r="N2446" s="26" t="s">
        <v>2980</v>
      </c>
      <c r="O2446" s="26" t="s">
        <v>6097</v>
      </c>
      <c r="P2446" s="22" t="s">
        <v>6388</v>
      </c>
    </row>
    <row r="2447" spans="1:16" x14ac:dyDescent="0.2">
      <c r="A2447" s="20" t="s">
        <v>1780</v>
      </c>
      <c r="B2447" s="21"/>
      <c r="C2447" s="22"/>
      <c r="D2447" s="22" t="s">
        <v>3078</v>
      </c>
      <c r="E2447" s="23" t="s">
        <v>2920</v>
      </c>
      <c r="F2447" s="39">
        <v>329</v>
      </c>
      <c r="G2447" s="24" t="s">
        <v>7479</v>
      </c>
      <c r="H2447" s="22" t="s">
        <v>4112</v>
      </c>
      <c r="I2447" s="22" t="s">
        <v>4113</v>
      </c>
      <c r="J2447" s="25">
        <v>3.1</v>
      </c>
      <c r="K2447" s="26">
        <v>31</v>
      </c>
      <c r="L2447" s="26">
        <v>21</v>
      </c>
      <c r="M2447" s="26">
        <v>7</v>
      </c>
      <c r="N2447" s="26" t="s">
        <v>2980</v>
      </c>
      <c r="O2447" s="26" t="s">
        <v>6097</v>
      </c>
      <c r="P2447" s="22" t="s">
        <v>6388</v>
      </c>
    </row>
    <row r="2448" spans="1:16" x14ac:dyDescent="0.2">
      <c r="A2448" s="20" t="s">
        <v>1781</v>
      </c>
      <c r="B2448" s="21"/>
      <c r="C2448" s="22"/>
      <c r="D2448" s="22" t="s">
        <v>3078</v>
      </c>
      <c r="E2448" s="23" t="s">
        <v>2920</v>
      </c>
      <c r="F2448" s="39">
        <v>340</v>
      </c>
      <c r="G2448" s="24" t="s">
        <v>7480</v>
      </c>
      <c r="H2448" s="22" t="s">
        <v>4112</v>
      </c>
      <c r="I2448" s="22" t="s">
        <v>4113</v>
      </c>
      <c r="J2448" s="25">
        <v>3.3</v>
      </c>
      <c r="K2448" s="26">
        <v>31</v>
      </c>
      <c r="L2448" s="26">
        <v>21</v>
      </c>
      <c r="M2448" s="26">
        <v>7</v>
      </c>
      <c r="N2448" s="26" t="s">
        <v>2980</v>
      </c>
      <c r="O2448" s="26" t="s">
        <v>6097</v>
      </c>
      <c r="P2448" s="22" t="s">
        <v>6388</v>
      </c>
    </row>
    <row r="2449" spans="1:16" x14ac:dyDescent="0.2">
      <c r="A2449" s="20" t="s">
        <v>1782</v>
      </c>
      <c r="B2449" s="21"/>
      <c r="C2449" s="22"/>
      <c r="D2449" s="22" t="s">
        <v>3078</v>
      </c>
      <c r="E2449" s="23" t="s">
        <v>2920</v>
      </c>
      <c r="F2449" s="39">
        <v>398</v>
      </c>
      <c r="G2449" s="24" t="s">
        <v>7481</v>
      </c>
      <c r="H2449" s="22" t="s">
        <v>4112</v>
      </c>
      <c r="I2449" s="22" t="s">
        <v>4113</v>
      </c>
      <c r="J2449" s="25">
        <v>3.36</v>
      </c>
      <c r="K2449" s="26">
        <v>31</v>
      </c>
      <c r="L2449" s="26">
        <v>21</v>
      </c>
      <c r="M2449" s="26">
        <v>7</v>
      </c>
      <c r="N2449" s="26" t="s">
        <v>2980</v>
      </c>
      <c r="O2449" s="26" t="s">
        <v>6097</v>
      </c>
      <c r="P2449" s="22" t="s">
        <v>6388</v>
      </c>
    </row>
    <row r="2450" spans="1:16" x14ac:dyDescent="0.2">
      <c r="A2450" s="20" t="s">
        <v>3410</v>
      </c>
      <c r="B2450" s="21"/>
      <c r="C2450" s="22"/>
      <c r="D2450" s="22" t="s">
        <v>3078</v>
      </c>
      <c r="E2450" s="23" t="s">
        <v>2920</v>
      </c>
      <c r="F2450" s="39">
        <v>355</v>
      </c>
      <c r="G2450" s="24" t="s">
        <v>7482</v>
      </c>
      <c r="H2450" s="22" t="s">
        <v>4112</v>
      </c>
      <c r="I2450" s="22" t="s">
        <v>4113</v>
      </c>
      <c r="J2450" s="25">
        <v>3.3</v>
      </c>
      <c r="K2450" s="26">
        <v>31</v>
      </c>
      <c r="L2450" s="26">
        <v>21</v>
      </c>
      <c r="M2450" s="26">
        <v>7</v>
      </c>
      <c r="N2450" s="26" t="s">
        <v>2980</v>
      </c>
      <c r="O2450" s="26" t="s">
        <v>6097</v>
      </c>
      <c r="P2450" s="22" t="s">
        <v>6388</v>
      </c>
    </row>
    <row r="2451" spans="1:16" x14ac:dyDescent="0.2">
      <c r="A2451" s="20" t="s">
        <v>1783</v>
      </c>
      <c r="B2451" s="21"/>
      <c r="C2451" s="22"/>
      <c r="D2451" s="22" t="s">
        <v>3078</v>
      </c>
      <c r="E2451" s="23" t="s">
        <v>2920</v>
      </c>
      <c r="F2451" s="39">
        <v>236</v>
      </c>
      <c r="G2451" s="24" t="s">
        <v>8194</v>
      </c>
      <c r="H2451" s="22" t="s">
        <v>4112</v>
      </c>
      <c r="I2451" s="22" t="s">
        <v>4113</v>
      </c>
      <c r="J2451" s="25">
        <v>3.3</v>
      </c>
      <c r="K2451" s="26">
        <v>31</v>
      </c>
      <c r="L2451" s="26">
        <v>21</v>
      </c>
      <c r="M2451" s="26">
        <v>7</v>
      </c>
      <c r="N2451" s="26" t="s">
        <v>2980</v>
      </c>
      <c r="O2451" s="26" t="s">
        <v>6097</v>
      </c>
      <c r="P2451" s="22" t="s">
        <v>6388</v>
      </c>
    </row>
    <row r="2452" spans="1:16" x14ac:dyDescent="0.2">
      <c r="A2452" s="20" t="s">
        <v>1784</v>
      </c>
      <c r="B2452" s="21"/>
      <c r="C2452" s="22"/>
      <c r="D2452" s="22" t="s">
        <v>3078</v>
      </c>
      <c r="E2452" s="23" t="s">
        <v>2920</v>
      </c>
      <c r="F2452" s="39">
        <v>238</v>
      </c>
      <c r="G2452" s="24" t="s">
        <v>7483</v>
      </c>
      <c r="H2452" s="22" t="s">
        <v>4112</v>
      </c>
      <c r="I2452" s="22" t="s">
        <v>4113</v>
      </c>
      <c r="J2452" s="25">
        <v>3.3</v>
      </c>
      <c r="K2452" s="26">
        <v>39</v>
      </c>
      <c r="L2452" s="26">
        <v>21</v>
      </c>
      <c r="M2452" s="26">
        <v>7</v>
      </c>
      <c r="N2452" s="26" t="s">
        <v>2980</v>
      </c>
      <c r="O2452" s="26" t="s">
        <v>6097</v>
      </c>
      <c r="P2452" s="22" t="s">
        <v>6388</v>
      </c>
    </row>
    <row r="2453" spans="1:16" x14ac:dyDescent="0.2">
      <c r="A2453" s="20" t="s">
        <v>1785</v>
      </c>
      <c r="B2453" s="21"/>
      <c r="C2453" s="22"/>
      <c r="D2453" s="22" t="s">
        <v>3078</v>
      </c>
      <c r="E2453" s="23" t="s">
        <v>2920</v>
      </c>
      <c r="F2453" s="39">
        <v>400</v>
      </c>
      <c r="G2453" s="24" t="s">
        <v>7484</v>
      </c>
      <c r="H2453" s="22" t="s">
        <v>4112</v>
      </c>
      <c r="I2453" s="22" t="s">
        <v>4113</v>
      </c>
      <c r="J2453" s="25">
        <v>3.8</v>
      </c>
      <c r="K2453" s="26">
        <v>31</v>
      </c>
      <c r="L2453" s="26">
        <v>21</v>
      </c>
      <c r="M2453" s="26">
        <v>7</v>
      </c>
      <c r="N2453" s="26" t="s">
        <v>2980</v>
      </c>
      <c r="O2453" s="26" t="s">
        <v>6097</v>
      </c>
      <c r="P2453" s="22" t="s">
        <v>6388</v>
      </c>
    </row>
    <row r="2454" spans="1:16" x14ac:dyDescent="0.2">
      <c r="A2454" s="20" t="s">
        <v>1786</v>
      </c>
      <c r="B2454" s="21"/>
      <c r="C2454" s="22"/>
      <c r="D2454" s="22" t="s">
        <v>2281</v>
      </c>
      <c r="E2454" s="23" t="s">
        <v>2920</v>
      </c>
      <c r="F2454" s="39">
        <v>381</v>
      </c>
      <c r="G2454" s="24" t="s">
        <v>7485</v>
      </c>
      <c r="H2454" s="22" t="s">
        <v>4112</v>
      </c>
      <c r="I2454" s="22" t="s">
        <v>4113</v>
      </c>
      <c r="J2454" s="25">
        <v>3.5</v>
      </c>
      <c r="K2454" s="26">
        <v>31</v>
      </c>
      <c r="L2454" s="26">
        <v>21</v>
      </c>
      <c r="M2454" s="26">
        <v>7</v>
      </c>
      <c r="N2454" s="26" t="s">
        <v>2980</v>
      </c>
      <c r="O2454" s="26" t="s">
        <v>6097</v>
      </c>
      <c r="P2454" s="22" t="s">
        <v>6388</v>
      </c>
    </row>
    <row r="2455" spans="1:16" x14ac:dyDescent="0.2">
      <c r="A2455" s="20" t="s">
        <v>1787</v>
      </c>
      <c r="B2455" s="21"/>
      <c r="C2455" s="22"/>
      <c r="D2455" s="22" t="s">
        <v>2282</v>
      </c>
      <c r="E2455" s="23" t="s">
        <v>2920</v>
      </c>
      <c r="F2455" s="39">
        <v>381</v>
      </c>
      <c r="G2455" s="24" t="s">
        <v>7485</v>
      </c>
      <c r="H2455" s="22" t="s">
        <v>4112</v>
      </c>
      <c r="I2455" s="22" t="s">
        <v>4113</v>
      </c>
      <c r="J2455" s="25">
        <v>3.5</v>
      </c>
      <c r="K2455" s="26">
        <v>31</v>
      </c>
      <c r="L2455" s="26">
        <v>21</v>
      </c>
      <c r="M2455" s="26">
        <v>7</v>
      </c>
      <c r="N2455" s="26" t="s">
        <v>2980</v>
      </c>
      <c r="O2455" s="26" t="s">
        <v>6097</v>
      </c>
      <c r="P2455" s="22" t="s">
        <v>6388</v>
      </c>
    </row>
    <row r="2456" spans="1:16" x14ac:dyDescent="0.2">
      <c r="A2456" s="20" t="s">
        <v>1788</v>
      </c>
      <c r="B2456" s="21"/>
      <c r="C2456" s="22"/>
      <c r="D2456" s="22" t="s">
        <v>3078</v>
      </c>
      <c r="E2456" s="23" t="s">
        <v>2920</v>
      </c>
      <c r="F2456" s="39">
        <v>232</v>
      </c>
      <c r="G2456" s="24" t="s">
        <v>7486</v>
      </c>
      <c r="H2456" s="22" t="s">
        <v>4112</v>
      </c>
      <c r="I2456" s="22" t="s">
        <v>4113</v>
      </c>
      <c r="J2456" s="25">
        <v>3.1</v>
      </c>
      <c r="K2456" s="26">
        <v>31</v>
      </c>
      <c r="L2456" s="26">
        <v>21</v>
      </c>
      <c r="M2456" s="26">
        <v>7</v>
      </c>
      <c r="N2456" s="26" t="s">
        <v>2980</v>
      </c>
      <c r="O2456" s="26" t="s">
        <v>6097</v>
      </c>
      <c r="P2456" s="22" t="s">
        <v>6388</v>
      </c>
    </row>
    <row r="2457" spans="1:16" x14ac:dyDescent="0.2">
      <c r="A2457" s="20" t="s">
        <v>1789</v>
      </c>
      <c r="B2457" s="21"/>
      <c r="C2457" s="22"/>
      <c r="D2457" s="22" t="s">
        <v>3078</v>
      </c>
      <c r="E2457" s="23" t="s">
        <v>2920</v>
      </c>
      <c r="F2457" s="39">
        <v>341</v>
      </c>
      <c r="G2457" s="24" t="s">
        <v>7487</v>
      </c>
      <c r="H2457" s="22" t="s">
        <v>4112</v>
      </c>
      <c r="I2457" s="22" t="s">
        <v>4113</v>
      </c>
      <c r="J2457" s="25">
        <v>3.3</v>
      </c>
      <c r="K2457" s="26">
        <v>30</v>
      </c>
      <c r="L2457" s="26">
        <v>20</v>
      </c>
      <c r="M2457" s="26">
        <v>7</v>
      </c>
      <c r="N2457" s="26" t="s">
        <v>2980</v>
      </c>
      <c r="O2457" s="26" t="s">
        <v>6097</v>
      </c>
      <c r="P2457" s="22" t="s">
        <v>6388</v>
      </c>
    </row>
    <row r="2458" spans="1:16" x14ac:dyDescent="0.2">
      <c r="A2458" s="20" t="s">
        <v>1790</v>
      </c>
      <c r="B2458" s="21"/>
      <c r="C2458" s="22"/>
      <c r="D2458" s="22" t="s">
        <v>3078</v>
      </c>
      <c r="E2458" s="23" t="s">
        <v>2920</v>
      </c>
      <c r="F2458" s="39">
        <v>351</v>
      </c>
      <c r="G2458" s="24" t="s">
        <v>7476</v>
      </c>
      <c r="H2458" s="22" t="s">
        <v>4112</v>
      </c>
      <c r="I2458" s="22" t="s">
        <v>4113</v>
      </c>
      <c r="J2458" s="25">
        <v>3.3</v>
      </c>
      <c r="K2458" s="26">
        <v>39</v>
      </c>
      <c r="L2458" s="26">
        <v>21</v>
      </c>
      <c r="M2458" s="26">
        <v>7</v>
      </c>
      <c r="N2458" s="26" t="s">
        <v>2980</v>
      </c>
      <c r="O2458" s="26" t="s">
        <v>6097</v>
      </c>
      <c r="P2458" s="22" t="s">
        <v>6388</v>
      </c>
    </row>
    <row r="2459" spans="1:16" x14ac:dyDescent="0.2">
      <c r="A2459" s="20" t="s">
        <v>1791</v>
      </c>
      <c r="B2459" s="21"/>
      <c r="C2459" s="22"/>
      <c r="D2459" s="22" t="s">
        <v>3078</v>
      </c>
      <c r="E2459" s="23" t="s">
        <v>2920</v>
      </c>
      <c r="F2459" s="39">
        <v>351</v>
      </c>
      <c r="G2459" s="24" t="s">
        <v>7476</v>
      </c>
      <c r="H2459" s="22" t="s">
        <v>4112</v>
      </c>
      <c r="I2459" s="22" t="s">
        <v>4113</v>
      </c>
      <c r="J2459" s="25">
        <v>3.3</v>
      </c>
      <c r="K2459" s="26">
        <v>39</v>
      </c>
      <c r="L2459" s="26">
        <v>21</v>
      </c>
      <c r="M2459" s="26">
        <v>7</v>
      </c>
      <c r="N2459" s="26" t="s">
        <v>2980</v>
      </c>
      <c r="O2459" s="26" t="s">
        <v>6097</v>
      </c>
      <c r="P2459" s="22" t="s">
        <v>6388</v>
      </c>
    </row>
    <row r="2460" spans="1:16" x14ac:dyDescent="0.2">
      <c r="A2460" s="20" t="s">
        <v>1792</v>
      </c>
      <c r="B2460" s="21"/>
      <c r="C2460" s="22"/>
      <c r="D2460" s="22" t="s">
        <v>3078</v>
      </c>
      <c r="E2460" s="23" t="s">
        <v>2920</v>
      </c>
      <c r="F2460" s="39">
        <v>325</v>
      </c>
      <c r="G2460" s="24" t="s">
        <v>8195</v>
      </c>
      <c r="H2460" s="22" t="s">
        <v>4112</v>
      </c>
      <c r="I2460" s="22" t="s">
        <v>4113</v>
      </c>
      <c r="J2460" s="25">
        <v>3.8</v>
      </c>
      <c r="K2460" s="26">
        <v>31</v>
      </c>
      <c r="L2460" s="26">
        <v>21</v>
      </c>
      <c r="M2460" s="26">
        <v>7</v>
      </c>
      <c r="N2460" s="26" t="s">
        <v>2980</v>
      </c>
      <c r="O2460" s="26" t="s">
        <v>6097</v>
      </c>
      <c r="P2460" s="22" t="s">
        <v>6388</v>
      </c>
    </row>
    <row r="2461" spans="1:16" x14ac:dyDescent="0.2">
      <c r="A2461" s="20" t="s">
        <v>1793</v>
      </c>
      <c r="B2461" s="21"/>
      <c r="C2461" s="22"/>
      <c r="D2461" s="22" t="s">
        <v>3078</v>
      </c>
      <c r="E2461" s="23" t="s">
        <v>4039</v>
      </c>
      <c r="F2461" s="39">
        <v>54.4</v>
      </c>
      <c r="G2461" s="24" t="s">
        <v>7488</v>
      </c>
      <c r="H2461" s="22" t="s">
        <v>4106</v>
      </c>
      <c r="I2461" s="22" t="s">
        <v>4107</v>
      </c>
      <c r="J2461" s="25">
        <v>0.03</v>
      </c>
      <c r="K2461" s="26">
        <v>0.5</v>
      </c>
      <c r="L2461" s="26">
        <v>0.5</v>
      </c>
      <c r="M2461" s="26">
        <v>0.5</v>
      </c>
      <c r="N2461" s="26" t="s">
        <v>3035</v>
      </c>
      <c r="O2461" s="26" t="s">
        <v>6097</v>
      </c>
      <c r="P2461" s="22" t="s">
        <v>6388</v>
      </c>
    </row>
    <row r="2462" spans="1:16" x14ac:dyDescent="0.2">
      <c r="A2462" s="20" t="s">
        <v>1794</v>
      </c>
      <c r="B2462" s="21"/>
      <c r="C2462" s="22"/>
      <c r="D2462" s="22" t="s">
        <v>3078</v>
      </c>
      <c r="E2462" s="23" t="s">
        <v>4039</v>
      </c>
      <c r="F2462" s="39">
        <v>328</v>
      </c>
      <c r="G2462" s="24" t="s">
        <v>7489</v>
      </c>
      <c r="H2462" s="22" t="s">
        <v>4106</v>
      </c>
      <c r="I2462" s="22" t="s">
        <v>2998</v>
      </c>
      <c r="J2462" s="25">
        <v>5.2</v>
      </c>
      <c r="K2462" s="26">
        <v>36</v>
      </c>
      <c r="L2462" s="26">
        <v>20</v>
      </c>
      <c r="M2462" s="26">
        <v>20</v>
      </c>
      <c r="N2462" s="26" t="s">
        <v>2997</v>
      </c>
      <c r="O2462" s="26" t="s">
        <v>6097</v>
      </c>
      <c r="P2462" s="22" t="s">
        <v>6388</v>
      </c>
    </row>
    <row r="2463" spans="1:16" x14ac:dyDescent="0.2">
      <c r="A2463" s="20" t="s">
        <v>1795</v>
      </c>
      <c r="B2463" s="21"/>
      <c r="C2463" s="22"/>
      <c r="D2463" s="22" t="s">
        <v>3078</v>
      </c>
      <c r="E2463" s="23" t="s">
        <v>4039</v>
      </c>
      <c r="F2463" s="39">
        <v>183</v>
      </c>
      <c r="G2463" s="24" t="s">
        <v>7490</v>
      </c>
      <c r="H2463" s="22" t="s">
        <v>4106</v>
      </c>
      <c r="I2463" s="22" t="s">
        <v>4107</v>
      </c>
      <c r="J2463" s="25">
        <v>0.63</v>
      </c>
      <c r="K2463" s="26">
        <v>14</v>
      </c>
      <c r="L2463" s="26">
        <v>10</v>
      </c>
      <c r="M2463" s="26">
        <v>4</v>
      </c>
      <c r="N2463" s="26" t="s">
        <v>3035</v>
      </c>
      <c r="O2463" s="26" t="s">
        <v>6113</v>
      </c>
      <c r="P2463" s="22" t="s">
        <v>6388</v>
      </c>
    </row>
    <row r="2464" spans="1:16" x14ac:dyDescent="0.2">
      <c r="A2464" s="20" t="s">
        <v>1796</v>
      </c>
      <c r="B2464" s="21"/>
      <c r="C2464" s="22"/>
      <c r="D2464" s="22" t="s">
        <v>3078</v>
      </c>
      <c r="E2464" s="23" t="s">
        <v>4039</v>
      </c>
      <c r="F2464" s="39">
        <v>53.9</v>
      </c>
      <c r="G2464" s="24" t="s">
        <v>7491</v>
      </c>
      <c r="H2464" s="22" t="s">
        <v>4106</v>
      </c>
      <c r="I2464" s="22" t="s">
        <v>4107</v>
      </c>
      <c r="J2464" s="25">
        <v>0.01</v>
      </c>
      <c r="K2464" s="26">
        <v>3</v>
      </c>
      <c r="L2464" s="26">
        <v>3</v>
      </c>
      <c r="M2464" s="26">
        <v>3</v>
      </c>
      <c r="N2464" s="26" t="s">
        <v>3035</v>
      </c>
      <c r="O2464" s="26" t="s">
        <v>6097</v>
      </c>
      <c r="P2464" s="22" t="s">
        <v>6388</v>
      </c>
    </row>
    <row r="2465" spans="1:16" x14ac:dyDescent="0.2">
      <c r="A2465" s="20" t="s">
        <v>1797</v>
      </c>
      <c r="B2465" s="21"/>
      <c r="C2465" s="22"/>
      <c r="D2465" s="22" t="s">
        <v>3078</v>
      </c>
      <c r="E2465" s="23" t="s">
        <v>4039</v>
      </c>
      <c r="F2465" s="39">
        <v>252</v>
      </c>
      <c r="G2465" s="24" t="s">
        <v>7492</v>
      </c>
      <c r="H2465" s="22" t="s">
        <v>4106</v>
      </c>
      <c r="I2465" s="22" t="s">
        <v>4141</v>
      </c>
      <c r="J2465" s="25">
        <v>2.7</v>
      </c>
      <c r="K2465" s="26">
        <v>35</v>
      </c>
      <c r="L2465" s="26">
        <v>35</v>
      </c>
      <c r="M2465" s="26">
        <v>35</v>
      </c>
      <c r="N2465" s="26" t="s">
        <v>2997</v>
      </c>
      <c r="O2465" s="26" t="s">
        <v>6097</v>
      </c>
      <c r="P2465" s="22" t="s">
        <v>6388</v>
      </c>
    </row>
    <row r="2466" spans="1:16" x14ac:dyDescent="0.2">
      <c r="A2466" s="20" t="s">
        <v>1798</v>
      </c>
      <c r="B2466" s="21"/>
      <c r="C2466" s="22"/>
      <c r="D2466" s="22" t="s">
        <v>3078</v>
      </c>
      <c r="E2466" s="23" t="s">
        <v>4039</v>
      </c>
      <c r="F2466" s="39">
        <v>146</v>
      </c>
      <c r="G2466" s="24" t="s">
        <v>7493</v>
      </c>
      <c r="H2466" s="22" t="s">
        <v>4106</v>
      </c>
      <c r="I2466" s="22" t="s">
        <v>4141</v>
      </c>
      <c r="J2466" s="25">
        <v>2.7</v>
      </c>
      <c r="K2466" s="26">
        <v>35</v>
      </c>
      <c r="L2466" s="26">
        <v>35</v>
      </c>
      <c r="M2466" s="26">
        <v>35</v>
      </c>
      <c r="N2466" s="26" t="s">
        <v>2997</v>
      </c>
      <c r="O2466" s="26" t="s">
        <v>6097</v>
      </c>
      <c r="P2466" s="22" t="s">
        <v>6388</v>
      </c>
    </row>
    <row r="2467" spans="1:16" x14ac:dyDescent="0.2">
      <c r="A2467" s="20" t="s">
        <v>1799</v>
      </c>
      <c r="B2467" s="21"/>
      <c r="C2467" s="22"/>
      <c r="D2467" s="22" t="s">
        <v>3078</v>
      </c>
      <c r="E2467" s="23" t="s">
        <v>4039</v>
      </c>
      <c r="F2467" s="39">
        <v>37</v>
      </c>
      <c r="G2467" s="24" t="s">
        <v>7494</v>
      </c>
      <c r="H2467" s="22" t="s">
        <v>4106</v>
      </c>
      <c r="I2467" s="22" t="s">
        <v>4107</v>
      </c>
      <c r="J2467" s="25">
        <v>0.02</v>
      </c>
      <c r="K2467" s="26">
        <v>0.5</v>
      </c>
      <c r="L2467" s="26">
        <v>0.5</v>
      </c>
      <c r="M2467" s="26">
        <v>0.5</v>
      </c>
      <c r="N2467" s="26" t="s">
        <v>3035</v>
      </c>
      <c r="O2467" s="26" t="s">
        <v>6097</v>
      </c>
      <c r="P2467" s="22" t="s">
        <v>6388</v>
      </c>
    </row>
    <row r="2468" spans="1:16" x14ac:dyDescent="0.2">
      <c r="A2468" s="20" t="s">
        <v>3391</v>
      </c>
      <c r="B2468" s="21"/>
      <c r="C2468" s="22"/>
      <c r="D2468" s="22" t="s">
        <v>3078</v>
      </c>
      <c r="E2468" s="23" t="s">
        <v>4039</v>
      </c>
      <c r="F2468" s="39">
        <v>349</v>
      </c>
      <c r="G2468" s="24" t="s">
        <v>8196</v>
      </c>
      <c r="H2468" s="22" t="s">
        <v>4106</v>
      </c>
      <c r="I2468" s="22" t="s">
        <v>4107</v>
      </c>
      <c r="J2468" s="25">
        <v>3.6</v>
      </c>
      <c r="K2468" s="26">
        <v>40</v>
      </c>
      <c r="L2468" s="26">
        <v>18.5</v>
      </c>
      <c r="M2468" s="26">
        <v>17</v>
      </c>
      <c r="N2468" s="26" t="s">
        <v>3035</v>
      </c>
      <c r="O2468" s="26" t="s">
        <v>6113</v>
      </c>
      <c r="P2468" s="22" t="s">
        <v>6388</v>
      </c>
    </row>
    <row r="2469" spans="1:16" x14ac:dyDescent="0.2">
      <c r="A2469" s="20" t="s">
        <v>1800</v>
      </c>
      <c r="B2469" s="21"/>
      <c r="C2469" s="22"/>
      <c r="D2469" s="22" t="s">
        <v>3078</v>
      </c>
      <c r="E2469" s="23" t="s">
        <v>4039</v>
      </c>
      <c r="F2469" s="39">
        <v>1790</v>
      </c>
      <c r="G2469" s="24" t="s">
        <v>7495</v>
      </c>
      <c r="H2469" s="22" t="s">
        <v>4106</v>
      </c>
      <c r="I2469" s="22" t="s">
        <v>6091</v>
      </c>
      <c r="J2469" s="25">
        <v>12.6</v>
      </c>
      <c r="K2469" s="26">
        <v>43</v>
      </c>
      <c r="L2469" s="26">
        <v>25</v>
      </c>
      <c r="M2469" s="26">
        <v>20.5</v>
      </c>
      <c r="N2469" s="26" t="s">
        <v>2997</v>
      </c>
      <c r="O2469" s="26" t="s">
        <v>6097</v>
      </c>
      <c r="P2469" s="22" t="s">
        <v>6388</v>
      </c>
    </row>
    <row r="2470" spans="1:16" x14ac:dyDescent="0.2">
      <c r="A2470" s="20" t="s">
        <v>1801</v>
      </c>
      <c r="B2470" s="21"/>
      <c r="C2470" s="22"/>
      <c r="D2470" s="22" t="s">
        <v>3078</v>
      </c>
      <c r="E2470" s="23" t="s">
        <v>4039</v>
      </c>
      <c r="F2470" s="39">
        <v>1330</v>
      </c>
      <c r="G2470" s="24" t="s">
        <v>7496</v>
      </c>
      <c r="H2470" s="22" t="s">
        <v>4106</v>
      </c>
      <c r="I2470" s="22" t="s">
        <v>6091</v>
      </c>
      <c r="J2470" s="25">
        <v>13</v>
      </c>
      <c r="K2470" s="26">
        <v>43</v>
      </c>
      <c r="L2470" s="26">
        <v>25</v>
      </c>
      <c r="M2470" s="26">
        <v>40</v>
      </c>
      <c r="N2470" s="26" t="s">
        <v>2997</v>
      </c>
      <c r="O2470" s="26" t="s">
        <v>6097</v>
      </c>
      <c r="P2470" s="22" t="s">
        <v>6388</v>
      </c>
    </row>
    <row r="2471" spans="1:16" x14ac:dyDescent="0.2">
      <c r="A2471" s="20" t="s">
        <v>1802</v>
      </c>
      <c r="B2471" s="21"/>
      <c r="C2471" s="22"/>
      <c r="D2471" s="22" t="s">
        <v>3078</v>
      </c>
      <c r="E2471" s="23" t="s">
        <v>4039</v>
      </c>
      <c r="F2471" s="39">
        <v>783</v>
      </c>
      <c r="G2471" s="24" t="s">
        <v>7497</v>
      </c>
      <c r="H2471" s="22" t="s">
        <v>4106</v>
      </c>
      <c r="I2471" s="22" t="s">
        <v>6091</v>
      </c>
      <c r="J2471" s="25">
        <v>7.7</v>
      </c>
      <c r="K2471" s="26">
        <v>27</v>
      </c>
      <c r="L2471" s="26">
        <v>24.5</v>
      </c>
      <c r="M2471" s="26">
        <v>20</v>
      </c>
      <c r="N2471" s="26" t="s">
        <v>2997</v>
      </c>
      <c r="O2471" s="26" t="s">
        <v>6097</v>
      </c>
      <c r="P2471" s="22" t="s">
        <v>6388</v>
      </c>
    </row>
    <row r="2472" spans="1:16" x14ac:dyDescent="0.2">
      <c r="A2472" s="20" t="s">
        <v>1803</v>
      </c>
      <c r="B2472" s="21"/>
      <c r="C2472" s="22"/>
      <c r="D2472" s="22" t="s">
        <v>3078</v>
      </c>
      <c r="E2472" s="23" t="s">
        <v>4039</v>
      </c>
      <c r="F2472" s="39">
        <v>907</v>
      </c>
      <c r="G2472" s="24" t="s">
        <v>7497</v>
      </c>
      <c r="H2472" s="22" t="s">
        <v>4106</v>
      </c>
      <c r="I2472" s="22" t="s">
        <v>6091</v>
      </c>
      <c r="J2472" s="25">
        <v>7.7</v>
      </c>
      <c r="K2472" s="26">
        <v>27</v>
      </c>
      <c r="L2472" s="26">
        <v>24.5</v>
      </c>
      <c r="M2472" s="26">
        <v>20</v>
      </c>
      <c r="N2472" s="26" t="s">
        <v>2997</v>
      </c>
      <c r="O2472" s="26" t="s">
        <v>6097</v>
      </c>
      <c r="P2472" s="22" t="s">
        <v>6388</v>
      </c>
    </row>
    <row r="2473" spans="1:16" x14ac:dyDescent="0.2">
      <c r="A2473" s="20" t="s">
        <v>1804</v>
      </c>
      <c r="B2473" s="21"/>
      <c r="C2473" s="22"/>
      <c r="D2473" s="22" t="s">
        <v>3078</v>
      </c>
      <c r="E2473" s="23" t="s">
        <v>4039</v>
      </c>
      <c r="F2473" s="39">
        <v>843</v>
      </c>
      <c r="G2473" s="24" t="s">
        <v>7498</v>
      </c>
      <c r="H2473" s="22" t="s">
        <v>4106</v>
      </c>
      <c r="I2473" s="22" t="s">
        <v>6091</v>
      </c>
      <c r="J2473" s="25">
        <v>7.7</v>
      </c>
      <c r="K2473" s="26">
        <v>27</v>
      </c>
      <c r="L2473" s="26">
        <v>24.5</v>
      </c>
      <c r="M2473" s="26">
        <v>20</v>
      </c>
      <c r="N2473" s="26" t="s">
        <v>2997</v>
      </c>
      <c r="O2473" s="26" t="s">
        <v>6097</v>
      </c>
      <c r="P2473" s="22" t="s">
        <v>6388</v>
      </c>
    </row>
    <row r="2474" spans="1:16" x14ac:dyDescent="0.2">
      <c r="A2474" s="20" t="s">
        <v>1805</v>
      </c>
      <c r="B2474" s="21"/>
      <c r="C2474" s="22"/>
      <c r="D2474" s="22" t="s">
        <v>3078</v>
      </c>
      <c r="E2474" s="23" t="s">
        <v>4039</v>
      </c>
      <c r="F2474" s="39">
        <v>215</v>
      </c>
      <c r="G2474" s="24" t="s">
        <v>7499</v>
      </c>
      <c r="H2474" s="22" t="s">
        <v>4106</v>
      </c>
      <c r="I2474" s="22" t="s">
        <v>3023</v>
      </c>
      <c r="J2474" s="25">
        <v>0.82</v>
      </c>
      <c r="K2474" s="26">
        <v>15.5</v>
      </c>
      <c r="L2474" s="26">
        <v>13</v>
      </c>
      <c r="M2474" s="26">
        <v>13</v>
      </c>
      <c r="N2474" s="26" t="s">
        <v>3024</v>
      </c>
      <c r="O2474" s="26" t="s">
        <v>6107</v>
      </c>
      <c r="P2474" s="22" t="s">
        <v>6388</v>
      </c>
    </row>
    <row r="2475" spans="1:16" x14ac:dyDescent="0.2">
      <c r="A2475" s="20" t="s">
        <v>1806</v>
      </c>
      <c r="B2475" s="21"/>
      <c r="C2475" s="22"/>
      <c r="D2475" s="22" t="s">
        <v>3078</v>
      </c>
      <c r="E2475" s="23" t="s">
        <v>4039</v>
      </c>
      <c r="F2475" s="39">
        <v>242</v>
      </c>
      <c r="G2475" s="24" t="s">
        <v>7500</v>
      </c>
      <c r="H2475" s="22" t="s">
        <v>4106</v>
      </c>
      <c r="I2475" s="22" t="s">
        <v>3023</v>
      </c>
      <c r="J2475" s="25">
        <v>0.64</v>
      </c>
      <c r="K2475" s="26">
        <v>15.5</v>
      </c>
      <c r="L2475" s="26">
        <v>10.5</v>
      </c>
      <c r="M2475" s="26">
        <v>10.5</v>
      </c>
      <c r="N2475" s="26" t="s">
        <v>3024</v>
      </c>
      <c r="O2475" s="26" t="s">
        <v>6107</v>
      </c>
      <c r="P2475" s="22" t="s">
        <v>6388</v>
      </c>
    </row>
    <row r="2476" spans="1:16" x14ac:dyDescent="0.2">
      <c r="A2476" s="20" t="s">
        <v>1807</v>
      </c>
      <c r="B2476" s="21"/>
      <c r="C2476" s="22"/>
      <c r="D2476" s="22" t="s">
        <v>3078</v>
      </c>
      <c r="E2476" s="23" t="s">
        <v>4039</v>
      </c>
      <c r="F2476" s="39">
        <v>246</v>
      </c>
      <c r="G2476" s="24" t="s">
        <v>7499</v>
      </c>
      <c r="H2476" s="22" t="s">
        <v>4106</v>
      </c>
      <c r="I2476" s="22" t="s">
        <v>3023</v>
      </c>
      <c r="J2476" s="25">
        <v>0.64</v>
      </c>
      <c r="K2476" s="26">
        <v>15.5</v>
      </c>
      <c r="L2476" s="26">
        <v>13</v>
      </c>
      <c r="M2476" s="26">
        <v>13</v>
      </c>
      <c r="N2476" s="26" t="s">
        <v>3024</v>
      </c>
      <c r="O2476" s="26" t="s">
        <v>6107</v>
      </c>
      <c r="P2476" s="22" t="s">
        <v>6388</v>
      </c>
    </row>
    <row r="2477" spans="1:16" x14ac:dyDescent="0.2">
      <c r="A2477" s="20" t="s">
        <v>1808</v>
      </c>
      <c r="B2477" s="21"/>
      <c r="C2477" s="22"/>
      <c r="D2477" s="22" t="s">
        <v>3078</v>
      </c>
      <c r="E2477" s="23" t="s">
        <v>4039</v>
      </c>
      <c r="F2477" s="39">
        <v>179</v>
      </c>
      <c r="G2477" s="24" t="s">
        <v>7499</v>
      </c>
      <c r="H2477" s="22" t="s">
        <v>4106</v>
      </c>
      <c r="I2477" s="22" t="s">
        <v>3023</v>
      </c>
      <c r="J2477" s="25">
        <v>0.81</v>
      </c>
      <c r="K2477" s="26">
        <v>15.5</v>
      </c>
      <c r="L2477" s="26">
        <v>13</v>
      </c>
      <c r="M2477" s="26">
        <v>13</v>
      </c>
      <c r="N2477" s="26" t="s">
        <v>3024</v>
      </c>
      <c r="O2477" s="26" t="s">
        <v>6107</v>
      </c>
      <c r="P2477" s="22" t="s">
        <v>6388</v>
      </c>
    </row>
    <row r="2478" spans="1:16" x14ac:dyDescent="0.2">
      <c r="A2478" s="20" t="s">
        <v>1809</v>
      </c>
      <c r="B2478" s="21"/>
      <c r="C2478" s="22"/>
      <c r="D2478" s="22" t="s">
        <v>3078</v>
      </c>
      <c r="E2478" s="23" t="s">
        <v>4039</v>
      </c>
      <c r="F2478" s="39">
        <v>259</v>
      </c>
      <c r="G2478" s="24" t="s">
        <v>7499</v>
      </c>
      <c r="H2478" s="22" t="s">
        <v>4106</v>
      </c>
      <c r="I2478" s="22" t="s">
        <v>3023</v>
      </c>
      <c r="J2478" s="25">
        <v>0.7</v>
      </c>
      <c r="K2478" s="26">
        <v>15.5</v>
      </c>
      <c r="L2478" s="26">
        <v>10.5</v>
      </c>
      <c r="M2478" s="26">
        <v>10.5</v>
      </c>
      <c r="N2478" s="26" t="s">
        <v>3024</v>
      </c>
      <c r="O2478" s="26" t="s">
        <v>6107</v>
      </c>
      <c r="P2478" s="22" t="s">
        <v>6388</v>
      </c>
    </row>
    <row r="2479" spans="1:16" x14ac:dyDescent="0.2">
      <c r="A2479" s="20" t="s">
        <v>1810</v>
      </c>
      <c r="B2479" s="21"/>
      <c r="C2479" s="22"/>
      <c r="D2479" s="22" t="s">
        <v>3078</v>
      </c>
      <c r="E2479" s="23" t="s">
        <v>4039</v>
      </c>
      <c r="F2479" s="39">
        <v>39.4</v>
      </c>
      <c r="G2479" s="24" t="s">
        <v>7501</v>
      </c>
      <c r="H2479" s="22" t="s">
        <v>4106</v>
      </c>
      <c r="I2479" s="22" t="s">
        <v>4107</v>
      </c>
      <c r="J2479" s="25">
        <v>0.16</v>
      </c>
      <c r="K2479" s="26">
        <v>15</v>
      </c>
      <c r="L2479" s="26">
        <v>10</v>
      </c>
      <c r="M2479" s="26">
        <v>2</v>
      </c>
      <c r="N2479" s="26" t="s">
        <v>3024</v>
      </c>
      <c r="O2479" s="26" t="s">
        <v>6107</v>
      </c>
      <c r="P2479" s="22" t="s">
        <v>6388</v>
      </c>
    </row>
    <row r="2480" spans="1:16" x14ac:dyDescent="0.2">
      <c r="A2480" s="20" t="s">
        <v>1811</v>
      </c>
      <c r="B2480" s="21"/>
      <c r="C2480" s="22"/>
      <c r="D2480" s="22" t="s">
        <v>3078</v>
      </c>
      <c r="E2480" s="23" t="s">
        <v>4039</v>
      </c>
      <c r="F2480" s="39">
        <v>259</v>
      </c>
      <c r="G2480" s="24" t="s">
        <v>7499</v>
      </c>
      <c r="H2480" s="22" t="s">
        <v>4106</v>
      </c>
      <c r="I2480" s="22" t="s">
        <v>3023</v>
      </c>
      <c r="J2480" s="25">
        <v>0.69799999999999995</v>
      </c>
      <c r="K2480" s="26">
        <v>15.5</v>
      </c>
      <c r="L2480" s="26">
        <v>13</v>
      </c>
      <c r="M2480" s="26">
        <v>13</v>
      </c>
      <c r="N2480" s="26" t="s">
        <v>3024</v>
      </c>
      <c r="O2480" s="26" t="s">
        <v>6107</v>
      </c>
      <c r="P2480" s="22" t="s">
        <v>6388</v>
      </c>
    </row>
    <row r="2481" spans="1:16" x14ac:dyDescent="0.2">
      <c r="A2481" s="20" t="s">
        <v>1812</v>
      </c>
      <c r="B2481" s="21"/>
      <c r="C2481" s="22"/>
      <c r="D2481" s="22" t="s">
        <v>3078</v>
      </c>
      <c r="E2481" s="23" t="s">
        <v>4039</v>
      </c>
      <c r="F2481" s="39">
        <v>259</v>
      </c>
      <c r="G2481" s="24" t="s">
        <v>7500</v>
      </c>
      <c r="H2481" s="22" t="s">
        <v>4106</v>
      </c>
      <c r="I2481" s="22" t="s">
        <v>3023</v>
      </c>
      <c r="J2481" s="25">
        <v>0.67</v>
      </c>
      <c r="K2481" s="26">
        <v>15.5</v>
      </c>
      <c r="L2481" s="26">
        <v>10.5</v>
      </c>
      <c r="M2481" s="26">
        <v>10.5</v>
      </c>
      <c r="N2481" s="26" t="s">
        <v>3024</v>
      </c>
      <c r="O2481" s="26" t="s">
        <v>6107</v>
      </c>
      <c r="P2481" s="22" t="s">
        <v>6388</v>
      </c>
    </row>
    <row r="2482" spans="1:16" x14ac:dyDescent="0.2">
      <c r="A2482" s="20" t="s">
        <v>1813</v>
      </c>
      <c r="B2482" s="21"/>
      <c r="C2482" s="22"/>
      <c r="D2482" s="22" t="s">
        <v>3078</v>
      </c>
      <c r="E2482" s="23" t="s">
        <v>4039</v>
      </c>
      <c r="F2482" s="39">
        <v>259</v>
      </c>
      <c r="G2482" s="24" t="s">
        <v>7499</v>
      </c>
      <c r="H2482" s="22" t="s">
        <v>4106</v>
      </c>
      <c r="I2482" s="22" t="s">
        <v>3023</v>
      </c>
      <c r="J2482" s="25">
        <v>0.67</v>
      </c>
      <c r="K2482" s="26">
        <v>15.5</v>
      </c>
      <c r="L2482" s="26">
        <v>10.5</v>
      </c>
      <c r="M2482" s="26">
        <v>10.5</v>
      </c>
      <c r="N2482" s="26" t="s">
        <v>3024</v>
      </c>
      <c r="O2482" s="26" t="s">
        <v>6107</v>
      </c>
      <c r="P2482" s="22" t="s">
        <v>6388</v>
      </c>
    </row>
    <row r="2483" spans="1:16" x14ac:dyDescent="0.2">
      <c r="A2483" s="20" t="s">
        <v>1814</v>
      </c>
      <c r="B2483" s="21"/>
      <c r="C2483" s="22"/>
      <c r="D2483" s="22" t="s">
        <v>3078</v>
      </c>
      <c r="E2483" s="23" t="s">
        <v>4039</v>
      </c>
      <c r="F2483" s="39">
        <v>31.5</v>
      </c>
      <c r="G2483" s="24" t="s">
        <v>7502</v>
      </c>
      <c r="H2483" s="22" t="s">
        <v>4106</v>
      </c>
      <c r="I2483" s="22" t="s">
        <v>4107</v>
      </c>
      <c r="J2483" s="25">
        <v>0.13</v>
      </c>
      <c r="K2483" s="26">
        <v>9</v>
      </c>
      <c r="L2483" s="26">
        <v>4</v>
      </c>
      <c r="M2483" s="26">
        <v>4</v>
      </c>
      <c r="N2483" s="26" t="s">
        <v>2979</v>
      </c>
      <c r="O2483" s="26" t="s">
        <v>6107</v>
      </c>
      <c r="P2483" s="22" t="s">
        <v>6388</v>
      </c>
    </row>
    <row r="2484" spans="1:16" x14ac:dyDescent="0.2">
      <c r="A2484" s="20" t="s">
        <v>1815</v>
      </c>
      <c r="B2484" s="21"/>
      <c r="C2484" s="22"/>
      <c r="D2484" s="22" t="s">
        <v>3078</v>
      </c>
      <c r="E2484" s="23" t="s">
        <v>4039</v>
      </c>
      <c r="F2484" s="39">
        <v>67.3</v>
      </c>
      <c r="G2484" s="24" t="s">
        <v>7503</v>
      </c>
      <c r="H2484" s="22" t="s">
        <v>4106</v>
      </c>
      <c r="I2484" s="22" t="s">
        <v>4107</v>
      </c>
      <c r="J2484" s="25">
        <v>0.47699999999999998</v>
      </c>
      <c r="K2484" s="26">
        <v>17</v>
      </c>
      <c r="L2484" s="26">
        <v>17</v>
      </c>
      <c r="M2484" s="26">
        <v>2</v>
      </c>
      <c r="N2484" s="26" t="s">
        <v>2988</v>
      </c>
      <c r="O2484" s="26" t="s">
        <v>6100</v>
      </c>
      <c r="P2484" s="22" t="s">
        <v>6388</v>
      </c>
    </row>
    <row r="2485" spans="1:16" x14ac:dyDescent="0.2">
      <c r="A2485" s="20" t="s">
        <v>1816</v>
      </c>
      <c r="B2485" s="21"/>
      <c r="C2485" s="22"/>
      <c r="D2485" s="22" t="s">
        <v>3078</v>
      </c>
      <c r="E2485" s="23" t="s">
        <v>2920</v>
      </c>
      <c r="F2485" s="39">
        <v>320</v>
      </c>
      <c r="G2485" s="24" t="s">
        <v>7504</v>
      </c>
      <c r="H2485" s="22" t="s">
        <v>4112</v>
      </c>
      <c r="I2485" s="22" t="s">
        <v>4113</v>
      </c>
      <c r="J2485" s="25">
        <v>3.5</v>
      </c>
      <c r="K2485" s="26">
        <v>31</v>
      </c>
      <c r="L2485" s="26">
        <v>21</v>
      </c>
      <c r="M2485" s="26">
        <v>7</v>
      </c>
      <c r="N2485" s="26" t="s">
        <v>2980</v>
      </c>
      <c r="O2485" s="26" t="s">
        <v>6097</v>
      </c>
      <c r="P2485" s="22" t="s">
        <v>6388</v>
      </c>
    </row>
    <row r="2486" spans="1:16" x14ac:dyDescent="0.2">
      <c r="A2486" s="20" t="s">
        <v>1817</v>
      </c>
      <c r="B2486" s="21"/>
      <c r="C2486" s="22"/>
      <c r="D2486" s="22" t="s">
        <v>3078</v>
      </c>
      <c r="E2486" s="23" t="s">
        <v>2920</v>
      </c>
      <c r="F2486" s="39">
        <v>320</v>
      </c>
      <c r="G2486" s="24" t="s">
        <v>7504</v>
      </c>
      <c r="H2486" s="22" t="s">
        <v>4112</v>
      </c>
      <c r="I2486" s="22" t="s">
        <v>4113</v>
      </c>
      <c r="J2486" s="25">
        <v>3.3</v>
      </c>
      <c r="K2486" s="26">
        <v>31</v>
      </c>
      <c r="L2486" s="26">
        <v>21</v>
      </c>
      <c r="M2486" s="26">
        <v>7</v>
      </c>
      <c r="N2486" s="26" t="s">
        <v>2980</v>
      </c>
      <c r="O2486" s="26" t="s">
        <v>6097</v>
      </c>
      <c r="P2486" s="22" t="s">
        <v>6388</v>
      </c>
    </row>
    <row r="2487" spans="1:16" x14ac:dyDescent="0.2">
      <c r="A2487" s="20" t="s">
        <v>3411</v>
      </c>
      <c r="B2487" s="21"/>
      <c r="C2487" s="22"/>
      <c r="D2487" s="22" t="s">
        <v>3078</v>
      </c>
      <c r="E2487" s="23" t="s">
        <v>2920</v>
      </c>
      <c r="F2487" s="39">
        <v>348</v>
      </c>
      <c r="G2487" s="24" t="s">
        <v>7487</v>
      </c>
      <c r="H2487" s="22" t="s">
        <v>4112</v>
      </c>
      <c r="I2487" s="22" t="s">
        <v>4113</v>
      </c>
      <c r="J2487" s="25">
        <v>3.2</v>
      </c>
      <c r="K2487" s="26">
        <v>31</v>
      </c>
      <c r="L2487" s="26">
        <v>21</v>
      </c>
      <c r="M2487" s="26">
        <v>7</v>
      </c>
      <c r="N2487" s="26" t="s">
        <v>2980</v>
      </c>
      <c r="O2487" s="26" t="s">
        <v>6113</v>
      </c>
      <c r="P2487" s="22" t="s">
        <v>6388</v>
      </c>
    </row>
    <row r="2488" spans="1:16" x14ac:dyDescent="0.2">
      <c r="A2488" s="20" t="s">
        <v>3412</v>
      </c>
      <c r="B2488" s="21"/>
      <c r="C2488" s="22"/>
      <c r="D2488" s="22" t="s">
        <v>3078</v>
      </c>
      <c r="E2488" s="23" t="s">
        <v>2920</v>
      </c>
      <c r="F2488" s="39">
        <v>348</v>
      </c>
      <c r="G2488" s="24" t="s">
        <v>8197</v>
      </c>
      <c r="H2488" s="22" t="s">
        <v>4112</v>
      </c>
      <c r="I2488" s="22" t="s">
        <v>4113</v>
      </c>
      <c r="J2488" s="25">
        <v>3.7</v>
      </c>
      <c r="K2488" s="26">
        <v>31</v>
      </c>
      <c r="L2488" s="26">
        <v>21</v>
      </c>
      <c r="M2488" s="26">
        <v>7</v>
      </c>
      <c r="N2488" s="26" t="s">
        <v>2980</v>
      </c>
      <c r="O2488" s="26" t="s">
        <v>6097</v>
      </c>
      <c r="P2488" s="22" t="s">
        <v>6388</v>
      </c>
    </row>
    <row r="2489" spans="1:16" x14ac:dyDescent="0.2">
      <c r="A2489" s="20" t="s">
        <v>1818</v>
      </c>
      <c r="B2489" s="21"/>
      <c r="C2489" s="22"/>
      <c r="D2489" s="22" t="s">
        <v>3078</v>
      </c>
      <c r="E2489" s="23" t="s">
        <v>2920</v>
      </c>
      <c r="F2489" s="39">
        <v>238</v>
      </c>
      <c r="G2489" s="24" t="s">
        <v>7505</v>
      </c>
      <c r="H2489" s="22" t="s">
        <v>4112</v>
      </c>
      <c r="I2489" s="22" t="s">
        <v>4113</v>
      </c>
      <c r="J2489" s="25">
        <v>3.4</v>
      </c>
      <c r="K2489" s="26">
        <v>39</v>
      </c>
      <c r="L2489" s="26">
        <v>21</v>
      </c>
      <c r="M2489" s="26">
        <v>7</v>
      </c>
      <c r="N2489" s="26" t="s">
        <v>2980</v>
      </c>
      <c r="O2489" s="26" t="s">
        <v>6097</v>
      </c>
      <c r="P2489" s="22" t="s">
        <v>6388</v>
      </c>
    </row>
    <row r="2490" spans="1:16" x14ac:dyDescent="0.2">
      <c r="A2490" s="20" t="s">
        <v>3414</v>
      </c>
      <c r="B2490" s="21"/>
      <c r="C2490" s="22"/>
      <c r="D2490" s="22" t="s">
        <v>3078</v>
      </c>
      <c r="E2490" s="23" t="s">
        <v>2920</v>
      </c>
      <c r="F2490" s="39">
        <v>110</v>
      </c>
      <c r="G2490" s="24" t="s">
        <v>7506</v>
      </c>
      <c r="H2490" s="22" t="s">
        <v>4112</v>
      </c>
      <c r="I2490" s="22" t="s">
        <v>4113</v>
      </c>
      <c r="J2490" s="25">
        <v>3.5</v>
      </c>
      <c r="K2490" s="26">
        <v>31</v>
      </c>
      <c r="L2490" s="26">
        <v>21</v>
      </c>
      <c r="M2490" s="26">
        <v>7</v>
      </c>
      <c r="N2490" s="26" t="s">
        <v>2980</v>
      </c>
      <c r="O2490" s="26" t="s">
        <v>6097</v>
      </c>
      <c r="P2490" s="22" t="s">
        <v>6388</v>
      </c>
    </row>
    <row r="2491" spans="1:16" x14ac:dyDescent="0.2">
      <c r="A2491" s="20" t="s">
        <v>1819</v>
      </c>
      <c r="B2491" s="21"/>
      <c r="C2491" s="22"/>
      <c r="D2491" s="22" t="s">
        <v>3078</v>
      </c>
      <c r="E2491" s="23" t="s">
        <v>2920</v>
      </c>
      <c r="F2491" s="39">
        <v>232</v>
      </c>
      <c r="G2491" s="24" t="s">
        <v>7507</v>
      </c>
      <c r="H2491" s="22" t="s">
        <v>4112</v>
      </c>
      <c r="I2491" s="22" t="s">
        <v>4113</v>
      </c>
      <c r="J2491" s="25">
        <v>3.2</v>
      </c>
      <c r="K2491" s="26">
        <v>31</v>
      </c>
      <c r="L2491" s="26">
        <v>21</v>
      </c>
      <c r="M2491" s="26">
        <v>7</v>
      </c>
      <c r="N2491" s="26" t="s">
        <v>2980</v>
      </c>
      <c r="O2491" s="26" t="s">
        <v>6097</v>
      </c>
      <c r="P2491" s="22" t="s">
        <v>6388</v>
      </c>
    </row>
    <row r="2492" spans="1:16" x14ac:dyDescent="0.2">
      <c r="A2492" s="20" t="s">
        <v>1820</v>
      </c>
      <c r="B2492" s="21"/>
      <c r="C2492" s="22"/>
      <c r="D2492" s="22" t="s">
        <v>3078</v>
      </c>
      <c r="E2492" s="23" t="s">
        <v>2920</v>
      </c>
      <c r="F2492" s="39">
        <v>232</v>
      </c>
      <c r="G2492" s="24" t="s">
        <v>7508</v>
      </c>
      <c r="H2492" s="22" t="s">
        <v>4112</v>
      </c>
      <c r="I2492" s="22" t="s">
        <v>4113</v>
      </c>
      <c r="J2492" s="25">
        <v>3.86</v>
      </c>
      <c r="K2492" s="26">
        <v>31</v>
      </c>
      <c r="L2492" s="26">
        <v>21</v>
      </c>
      <c r="M2492" s="26">
        <v>7</v>
      </c>
      <c r="N2492" s="26" t="s">
        <v>2980</v>
      </c>
      <c r="O2492" s="26" t="s">
        <v>6097</v>
      </c>
      <c r="P2492" s="22" t="s">
        <v>6388</v>
      </c>
    </row>
    <row r="2493" spans="1:16" x14ac:dyDescent="0.2">
      <c r="A2493" s="20" t="s">
        <v>1821</v>
      </c>
      <c r="B2493" s="21"/>
      <c r="C2493" s="22"/>
      <c r="D2493" s="22" t="s">
        <v>3078</v>
      </c>
      <c r="E2493" s="23" t="s">
        <v>2920</v>
      </c>
      <c r="F2493" s="39">
        <v>232</v>
      </c>
      <c r="G2493" s="24" t="s">
        <v>7508</v>
      </c>
      <c r="H2493" s="22" t="s">
        <v>4112</v>
      </c>
      <c r="I2493" s="22" t="s">
        <v>4113</v>
      </c>
      <c r="J2493" s="25">
        <v>3.86</v>
      </c>
      <c r="K2493" s="26">
        <v>31</v>
      </c>
      <c r="L2493" s="26">
        <v>21</v>
      </c>
      <c r="M2493" s="26">
        <v>7</v>
      </c>
      <c r="N2493" s="26" t="s">
        <v>2980</v>
      </c>
      <c r="O2493" s="26" t="s">
        <v>6097</v>
      </c>
      <c r="P2493" s="22" t="s">
        <v>6388</v>
      </c>
    </row>
    <row r="2494" spans="1:16" x14ac:dyDescent="0.2">
      <c r="A2494" s="20" t="s">
        <v>1822</v>
      </c>
      <c r="B2494" s="21"/>
      <c r="C2494" s="22"/>
      <c r="D2494" s="22" t="s">
        <v>3078</v>
      </c>
      <c r="E2494" s="23" t="s">
        <v>2920</v>
      </c>
      <c r="F2494" s="39">
        <v>351</v>
      </c>
      <c r="G2494" s="24" t="s">
        <v>7509</v>
      </c>
      <c r="H2494" s="22" t="s">
        <v>4112</v>
      </c>
      <c r="I2494" s="22" t="s">
        <v>4113</v>
      </c>
      <c r="J2494" s="25">
        <v>3.8</v>
      </c>
      <c r="K2494" s="26">
        <v>31</v>
      </c>
      <c r="L2494" s="26">
        <v>21</v>
      </c>
      <c r="M2494" s="26">
        <v>7</v>
      </c>
      <c r="N2494" s="26" t="s">
        <v>2980</v>
      </c>
      <c r="O2494" s="26" t="s">
        <v>6097</v>
      </c>
      <c r="P2494" s="22" t="s">
        <v>6388</v>
      </c>
    </row>
    <row r="2495" spans="1:16" x14ac:dyDescent="0.2">
      <c r="A2495" s="20" t="s">
        <v>1823</v>
      </c>
      <c r="B2495" s="21" t="s">
        <v>3415</v>
      </c>
      <c r="C2495" s="22"/>
      <c r="D2495" s="22" t="s">
        <v>3078</v>
      </c>
      <c r="E2495" s="23" t="s">
        <v>2920</v>
      </c>
      <c r="F2495" s="39">
        <v>351</v>
      </c>
      <c r="G2495" s="24" t="s">
        <v>7509</v>
      </c>
      <c r="H2495" s="22" t="s">
        <v>4112</v>
      </c>
      <c r="I2495" s="22" t="s">
        <v>4113</v>
      </c>
      <c r="J2495" s="25">
        <v>3.86</v>
      </c>
      <c r="K2495" s="26">
        <v>31</v>
      </c>
      <c r="L2495" s="26">
        <v>21</v>
      </c>
      <c r="M2495" s="26">
        <v>7</v>
      </c>
      <c r="N2495" s="26" t="s">
        <v>2980</v>
      </c>
      <c r="O2495" s="26" t="s">
        <v>6097</v>
      </c>
      <c r="P2495" s="22" t="s">
        <v>6388</v>
      </c>
    </row>
    <row r="2496" spans="1:16" x14ac:dyDescent="0.2">
      <c r="A2496" s="20" t="s">
        <v>1824</v>
      </c>
      <c r="B2496" s="21"/>
      <c r="C2496" s="22"/>
      <c r="D2496" s="22" t="s">
        <v>3078</v>
      </c>
      <c r="E2496" s="23" t="s">
        <v>2920</v>
      </c>
      <c r="F2496" s="39">
        <v>372</v>
      </c>
      <c r="G2496" s="24" t="s">
        <v>7510</v>
      </c>
      <c r="H2496" s="22" t="s">
        <v>4112</v>
      </c>
      <c r="I2496" s="22" t="s">
        <v>4113</v>
      </c>
      <c r="J2496" s="25">
        <v>3.2</v>
      </c>
      <c r="K2496" s="26">
        <v>31</v>
      </c>
      <c r="L2496" s="26">
        <v>21</v>
      </c>
      <c r="M2496" s="26">
        <v>7</v>
      </c>
      <c r="N2496" s="26" t="s">
        <v>2980</v>
      </c>
      <c r="O2496" s="26" t="s">
        <v>6097</v>
      </c>
      <c r="P2496" s="22" t="s">
        <v>6388</v>
      </c>
    </row>
    <row r="2497" spans="1:16" x14ac:dyDescent="0.2">
      <c r="A2497" s="20" t="s">
        <v>1825</v>
      </c>
      <c r="B2497" s="21"/>
      <c r="C2497" s="22"/>
      <c r="D2497" s="22" t="s">
        <v>3078</v>
      </c>
      <c r="E2497" s="23" t="s">
        <v>2920</v>
      </c>
      <c r="F2497" s="39">
        <v>372</v>
      </c>
      <c r="G2497" s="24" t="s">
        <v>7510</v>
      </c>
      <c r="H2497" s="22" t="s">
        <v>4112</v>
      </c>
      <c r="I2497" s="22" t="s">
        <v>4113</v>
      </c>
      <c r="J2497" s="25">
        <v>3.3</v>
      </c>
      <c r="K2497" s="26">
        <v>31</v>
      </c>
      <c r="L2497" s="26">
        <v>21</v>
      </c>
      <c r="M2497" s="26">
        <v>7</v>
      </c>
      <c r="N2497" s="26" t="s">
        <v>2980</v>
      </c>
      <c r="O2497" s="26" t="s">
        <v>6097</v>
      </c>
      <c r="P2497" s="22" t="s">
        <v>6388</v>
      </c>
    </row>
    <row r="2498" spans="1:16" x14ac:dyDescent="0.2">
      <c r="A2498" s="20" t="s">
        <v>1826</v>
      </c>
      <c r="B2498" s="21"/>
      <c r="C2498" s="22"/>
      <c r="D2498" s="22" t="s">
        <v>3078</v>
      </c>
      <c r="E2498" s="23" t="s">
        <v>2920</v>
      </c>
      <c r="F2498" s="39">
        <v>317</v>
      </c>
      <c r="G2498" s="24" t="s">
        <v>7511</v>
      </c>
      <c r="H2498" s="22" t="s">
        <v>4112</v>
      </c>
      <c r="I2498" s="22" t="s">
        <v>4113</v>
      </c>
      <c r="J2498" s="25">
        <v>3.3</v>
      </c>
      <c r="K2498" s="26">
        <v>31</v>
      </c>
      <c r="L2498" s="26">
        <v>21</v>
      </c>
      <c r="M2498" s="26">
        <v>7</v>
      </c>
      <c r="N2498" s="26" t="s">
        <v>2980</v>
      </c>
      <c r="O2498" s="26" t="s">
        <v>6097</v>
      </c>
      <c r="P2498" s="22" t="s">
        <v>6388</v>
      </c>
    </row>
    <row r="2499" spans="1:16" x14ac:dyDescent="0.2">
      <c r="A2499" s="20" t="s">
        <v>1827</v>
      </c>
      <c r="B2499" s="21"/>
      <c r="C2499" s="22"/>
      <c r="D2499" s="22" t="s">
        <v>3078</v>
      </c>
      <c r="E2499" s="23" t="s">
        <v>2920</v>
      </c>
      <c r="F2499" s="39">
        <v>317</v>
      </c>
      <c r="G2499" s="24" t="s">
        <v>7511</v>
      </c>
      <c r="H2499" s="22" t="s">
        <v>4112</v>
      </c>
      <c r="I2499" s="22" t="s">
        <v>4113</v>
      </c>
      <c r="J2499" s="25">
        <v>3.3</v>
      </c>
      <c r="K2499" s="26">
        <v>31</v>
      </c>
      <c r="L2499" s="26">
        <v>21</v>
      </c>
      <c r="M2499" s="26">
        <v>7</v>
      </c>
      <c r="N2499" s="26" t="s">
        <v>2980</v>
      </c>
      <c r="O2499" s="26" t="s">
        <v>6097</v>
      </c>
      <c r="P2499" s="22" t="s">
        <v>6388</v>
      </c>
    </row>
    <row r="2500" spans="1:16" x14ac:dyDescent="0.2">
      <c r="A2500" s="20" t="s">
        <v>1828</v>
      </c>
      <c r="B2500" s="21"/>
      <c r="C2500" s="22"/>
      <c r="D2500" s="22" t="s">
        <v>3078</v>
      </c>
      <c r="E2500" s="23" t="s">
        <v>2920</v>
      </c>
      <c r="F2500" s="39">
        <v>281</v>
      </c>
      <c r="G2500" s="24" t="s">
        <v>7512</v>
      </c>
      <c r="H2500" s="22" t="s">
        <v>4112</v>
      </c>
      <c r="I2500" s="22" t="s">
        <v>4113</v>
      </c>
      <c r="J2500" s="25">
        <v>3.1</v>
      </c>
      <c r="K2500" s="26">
        <v>31</v>
      </c>
      <c r="L2500" s="26">
        <v>21</v>
      </c>
      <c r="M2500" s="26">
        <v>7</v>
      </c>
      <c r="N2500" s="26" t="s">
        <v>2980</v>
      </c>
      <c r="O2500" s="26" t="s">
        <v>6097</v>
      </c>
      <c r="P2500" s="22" t="s">
        <v>6388</v>
      </c>
    </row>
    <row r="2501" spans="1:16" x14ac:dyDescent="0.2">
      <c r="A2501" s="20" t="s">
        <v>1829</v>
      </c>
      <c r="B2501" s="21"/>
      <c r="C2501" s="22"/>
      <c r="D2501" s="22" t="s">
        <v>3078</v>
      </c>
      <c r="E2501" s="23" t="s">
        <v>2920</v>
      </c>
      <c r="F2501" s="39">
        <v>281</v>
      </c>
      <c r="G2501" s="24" t="s">
        <v>7512</v>
      </c>
      <c r="H2501" s="22" t="s">
        <v>4112</v>
      </c>
      <c r="I2501" s="22" t="s">
        <v>4113</v>
      </c>
      <c r="J2501" s="25">
        <v>3.3</v>
      </c>
      <c r="K2501" s="26">
        <v>31</v>
      </c>
      <c r="L2501" s="26">
        <v>21</v>
      </c>
      <c r="M2501" s="26">
        <v>7</v>
      </c>
      <c r="N2501" s="26" t="s">
        <v>2980</v>
      </c>
      <c r="O2501" s="26" t="s">
        <v>6097</v>
      </c>
      <c r="P2501" s="22" t="s">
        <v>6388</v>
      </c>
    </row>
    <row r="2502" spans="1:16" x14ac:dyDescent="0.2">
      <c r="A2502" s="20" t="s">
        <v>3416</v>
      </c>
      <c r="B2502" s="21"/>
      <c r="C2502" s="22"/>
      <c r="D2502" s="22" t="s">
        <v>3078</v>
      </c>
      <c r="E2502" s="23" t="s">
        <v>2920</v>
      </c>
      <c r="F2502" s="39">
        <v>78.399999999999991</v>
      </c>
      <c r="G2502" s="24" t="s">
        <v>7513</v>
      </c>
      <c r="H2502" s="22" t="s">
        <v>4112</v>
      </c>
      <c r="I2502" s="22" t="s">
        <v>4113</v>
      </c>
      <c r="J2502" s="25">
        <v>3.3</v>
      </c>
      <c r="K2502" s="26">
        <v>31</v>
      </c>
      <c r="L2502" s="26">
        <v>21</v>
      </c>
      <c r="M2502" s="26">
        <v>7</v>
      </c>
      <c r="N2502" s="26" t="s">
        <v>2980</v>
      </c>
      <c r="O2502" s="26" t="s">
        <v>6097</v>
      </c>
      <c r="P2502" s="22" t="s">
        <v>6388</v>
      </c>
    </row>
    <row r="2503" spans="1:16" x14ac:dyDescent="0.2">
      <c r="A2503" s="20" t="s">
        <v>1830</v>
      </c>
      <c r="B2503" s="21"/>
      <c r="C2503" s="22"/>
      <c r="D2503" s="22" t="s">
        <v>3078</v>
      </c>
      <c r="E2503" s="23" t="s">
        <v>2920</v>
      </c>
      <c r="F2503" s="39">
        <v>232</v>
      </c>
      <c r="G2503" s="24" t="s">
        <v>7514</v>
      </c>
      <c r="H2503" s="22" t="s">
        <v>4112</v>
      </c>
      <c r="I2503" s="22" t="s">
        <v>4113</v>
      </c>
      <c r="J2503" s="25">
        <v>3.2</v>
      </c>
      <c r="K2503" s="26">
        <v>31</v>
      </c>
      <c r="L2503" s="26">
        <v>21</v>
      </c>
      <c r="M2503" s="26">
        <v>7</v>
      </c>
      <c r="N2503" s="26" t="s">
        <v>2980</v>
      </c>
      <c r="O2503" s="26" t="s">
        <v>6097</v>
      </c>
      <c r="P2503" s="22" t="s">
        <v>6388</v>
      </c>
    </row>
    <row r="2504" spans="1:16" x14ac:dyDescent="0.2">
      <c r="A2504" s="20" t="s">
        <v>1831</v>
      </c>
      <c r="B2504" s="21"/>
      <c r="C2504" s="22"/>
      <c r="D2504" s="22" t="s">
        <v>3078</v>
      </c>
      <c r="E2504" s="23" t="s">
        <v>2920</v>
      </c>
      <c r="F2504" s="39">
        <v>232</v>
      </c>
      <c r="G2504" s="24" t="s">
        <v>7514</v>
      </c>
      <c r="H2504" s="22" t="s">
        <v>4112</v>
      </c>
      <c r="I2504" s="22" t="s">
        <v>4113</v>
      </c>
      <c r="J2504" s="25">
        <v>3</v>
      </c>
      <c r="K2504" s="26">
        <v>31</v>
      </c>
      <c r="L2504" s="26">
        <v>21</v>
      </c>
      <c r="M2504" s="26">
        <v>7</v>
      </c>
      <c r="N2504" s="26" t="s">
        <v>2980</v>
      </c>
      <c r="O2504" s="26" t="s">
        <v>6097</v>
      </c>
      <c r="P2504" s="22" t="s">
        <v>6388</v>
      </c>
    </row>
    <row r="2505" spans="1:16" x14ac:dyDescent="0.2">
      <c r="A2505" s="20" t="s">
        <v>1832</v>
      </c>
      <c r="B2505" s="21"/>
      <c r="C2505" s="22"/>
      <c r="D2505" s="22" t="s">
        <v>3078</v>
      </c>
      <c r="E2505" s="23" t="s">
        <v>2920</v>
      </c>
      <c r="F2505" s="39">
        <v>232</v>
      </c>
      <c r="G2505" s="24" t="s">
        <v>7515</v>
      </c>
      <c r="H2505" s="22" t="s">
        <v>4112</v>
      </c>
      <c r="I2505" s="22" t="s">
        <v>4113</v>
      </c>
      <c r="J2505" s="25">
        <v>3.34</v>
      </c>
      <c r="K2505" s="26">
        <v>31</v>
      </c>
      <c r="L2505" s="26">
        <v>21</v>
      </c>
      <c r="M2505" s="26">
        <v>7</v>
      </c>
      <c r="N2505" s="26" t="s">
        <v>2980</v>
      </c>
      <c r="O2505" s="26" t="s">
        <v>6097</v>
      </c>
      <c r="P2505" s="22" t="s">
        <v>6388</v>
      </c>
    </row>
    <row r="2506" spans="1:16" x14ac:dyDescent="0.2">
      <c r="A2506" s="20" t="s">
        <v>1833</v>
      </c>
      <c r="B2506" s="21"/>
      <c r="C2506" s="22"/>
      <c r="D2506" s="22" t="s">
        <v>3078</v>
      </c>
      <c r="E2506" s="23" t="s">
        <v>2920</v>
      </c>
      <c r="F2506" s="39">
        <v>281</v>
      </c>
      <c r="G2506" s="24" t="s">
        <v>7516</v>
      </c>
      <c r="H2506" s="22" t="s">
        <v>4112</v>
      </c>
      <c r="I2506" s="22" t="s">
        <v>4113</v>
      </c>
      <c r="J2506" s="25">
        <v>3.4</v>
      </c>
      <c r="K2506" s="26">
        <v>39</v>
      </c>
      <c r="L2506" s="26">
        <v>21</v>
      </c>
      <c r="M2506" s="26">
        <v>7</v>
      </c>
      <c r="N2506" s="26" t="s">
        <v>2980</v>
      </c>
      <c r="O2506" s="26" t="s">
        <v>6097</v>
      </c>
      <c r="P2506" s="22" t="s">
        <v>6388</v>
      </c>
    </row>
    <row r="2507" spans="1:16" x14ac:dyDescent="0.2">
      <c r="A2507" s="20" t="s">
        <v>1834</v>
      </c>
      <c r="B2507" s="21"/>
      <c r="C2507" s="22"/>
      <c r="D2507" s="22" t="s">
        <v>3078</v>
      </c>
      <c r="E2507" s="23" t="s">
        <v>2920</v>
      </c>
      <c r="F2507" s="39">
        <v>281</v>
      </c>
      <c r="G2507" s="24" t="s">
        <v>7516</v>
      </c>
      <c r="H2507" s="22" t="s">
        <v>4112</v>
      </c>
      <c r="I2507" s="22" t="s">
        <v>4113</v>
      </c>
      <c r="J2507" s="25">
        <v>3.3</v>
      </c>
      <c r="K2507" s="26">
        <v>39</v>
      </c>
      <c r="L2507" s="26">
        <v>21</v>
      </c>
      <c r="M2507" s="26">
        <v>7</v>
      </c>
      <c r="N2507" s="26" t="s">
        <v>2980</v>
      </c>
      <c r="O2507" s="26" t="s">
        <v>6097</v>
      </c>
      <c r="P2507" s="22" t="s">
        <v>6388</v>
      </c>
    </row>
    <row r="2508" spans="1:16" x14ac:dyDescent="0.2">
      <c r="A2508" s="20" t="s">
        <v>1835</v>
      </c>
      <c r="B2508" s="21"/>
      <c r="C2508" s="22"/>
      <c r="D2508" s="22" t="s">
        <v>3078</v>
      </c>
      <c r="E2508" s="23" t="s">
        <v>2920</v>
      </c>
      <c r="F2508" s="39">
        <v>203</v>
      </c>
      <c r="G2508" s="24" t="s">
        <v>7517</v>
      </c>
      <c r="H2508" s="22" t="s">
        <v>4112</v>
      </c>
      <c r="I2508" s="22" t="s">
        <v>4142</v>
      </c>
      <c r="J2508" s="25">
        <v>3.8</v>
      </c>
      <c r="K2508" s="26">
        <v>39</v>
      </c>
      <c r="L2508" s="26">
        <v>21</v>
      </c>
      <c r="M2508" s="26">
        <v>7</v>
      </c>
      <c r="N2508" s="26" t="s">
        <v>2983</v>
      </c>
      <c r="O2508" s="26" t="s">
        <v>6097</v>
      </c>
      <c r="P2508" s="22" t="s">
        <v>6388</v>
      </c>
    </row>
    <row r="2509" spans="1:16" x14ac:dyDescent="0.2">
      <c r="A2509" s="20" t="s">
        <v>1836</v>
      </c>
      <c r="B2509" s="21"/>
      <c r="C2509" s="22"/>
      <c r="D2509" s="22" t="s">
        <v>4198</v>
      </c>
      <c r="E2509" s="23" t="s">
        <v>2920</v>
      </c>
      <c r="F2509" s="39">
        <v>393</v>
      </c>
      <c r="G2509" s="24" t="s">
        <v>7518</v>
      </c>
      <c r="H2509" s="22" t="s">
        <v>4112</v>
      </c>
      <c r="I2509" s="22" t="s">
        <v>4142</v>
      </c>
      <c r="J2509" s="25">
        <v>3.34</v>
      </c>
      <c r="K2509" s="26">
        <v>39</v>
      </c>
      <c r="L2509" s="26">
        <v>21</v>
      </c>
      <c r="M2509" s="26">
        <v>7</v>
      </c>
      <c r="N2509" s="26" t="s">
        <v>2983</v>
      </c>
      <c r="O2509" s="26" t="s">
        <v>6097</v>
      </c>
      <c r="P2509" s="22" t="s">
        <v>6388</v>
      </c>
    </row>
    <row r="2510" spans="1:16" x14ac:dyDescent="0.2">
      <c r="A2510" s="20" t="s">
        <v>1837</v>
      </c>
      <c r="B2510" s="21" t="s">
        <v>3417</v>
      </c>
      <c r="C2510" s="22"/>
      <c r="D2510" s="22" t="s">
        <v>3078</v>
      </c>
      <c r="E2510" s="23" t="s">
        <v>2920</v>
      </c>
      <c r="F2510" s="39">
        <v>329</v>
      </c>
      <c r="G2510" s="24" t="s">
        <v>7519</v>
      </c>
      <c r="H2510" s="22" t="s">
        <v>4112</v>
      </c>
      <c r="I2510" s="22" t="s">
        <v>4142</v>
      </c>
      <c r="J2510" s="25">
        <v>3.34</v>
      </c>
      <c r="K2510" s="26">
        <v>39</v>
      </c>
      <c r="L2510" s="26">
        <v>21</v>
      </c>
      <c r="M2510" s="26">
        <v>7</v>
      </c>
      <c r="N2510" s="26" t="s">
        <v>2983</v>
      </c>
      <c r="O2510" s="26" t="s">
        <v>6097</v>
      </c>
      <c r="P2510" s="22" t="s">
        <v>6388</v>
      </c>
    </row>
    <row r="2511" spans="1:16" x14ac:dyDescent="0.2">
      <c r="A2511" s="20" t="s">
        <v>3418</v>
      </c>
      <c r="B2511" s="21"/>
      <c r="C2511" s="22"/>
      <c r="D2511" s="22" t="s">
        <v>2295</v>
      </c>
      <c r="E2511" s="23" t="s">
        <v>2920</v>
      </c>
      <c r="F2511" s="39">
        <v>331</v>
      </c>
      <c r="G2511" s="24" t="s">
        <v>7518</v>
      </c>
      <c r="H2511" s="22" t="s">
        <v>4112</v>
      </c>
      <c r="I2511" s="22" t="s">
        <v>4142</v>
      </c>
      <c r="J2511" s="25">
        <v>3.34</v>
      </c>
      <c r="K2511" s="26">
        <v>39</v>
      </c>
      <c r="L2511" s="26">
        <v>21</v>
      </c>
      <c r="M2511" s="26">
        <v>7</v>
      </c>
      <c r="N2511" s="26" t="s">
        <v>2983</v>
      </c>
      <c r="O2511" s="26" t="s">
        <v>6097</v>
      </c>
      <c r="P2511" s="22" t="s">
        <v>6388</v>
      </c>
    </row>
    <row r="2512" spans="1:16" x14ac:dyDescent="0.2">
      <c r="A2512" s="20" t="s">
        <v>1838</v>
      </c>
      <c r="B2512" s="21"/>
      <c r="C2512" s="22"/>
      <c r="D2512" s="22" t="s">
        <v>3078</v>
      </c>
      <c r="E2512" s="23" t="s">
        <v>2920</v>
      </c>
      <c r="F2512" s="39">
        <v>357</v>
      </c>
      <c r="G2512" s="24" t="s">
        <v>7512</v>
      </c>
      <c r="H2512" s="22" t="s">
        <v>4112</v>
      </c>
      <c r="I2512" s="22" t="s">
        <v>4113</v>
      </c>
      <c r="J2512" s="25">
        <v>3.3</v>
      </c>
      <c r="K2512" s="26">
        <v>31</v>
      </c>
      <c r="L2512" s="26">
        <v>21</v>
      </c>
      <c r="M2512" s="26">
        <v>7</v>
      </c>
      <c r="N2512" s="26" t="s">
        <v>2980</v>
      </c>
      <c r="O2512" s="26" t="s">
        <v>6097</v>
      </c>
      <c r="P2512" s="22" t="s">
        <v>6388</v>
      </c>
    </row>
    <row r="2513" spans="1:16" x14ac:dyDescent="0.2">
      <c r="A2513" s="20" t="s">
        <v>1839</v>
      </c>
      <c r="B2513" s="21"/>
      <c r="C2513" s="22"/>
      <c r="D2513" s="22" t="s">
        <v>3078</v>
      </c>
      <c r="E2513" s="23" t="s">
        <v>2920</v>
      </c>
      <c r="F2513" s="39">
        <v>249</v>
      </c>
      <c r="G2513" s="24" t="s">
        <v>7520</v>
      </c>
      <c r="H2513" s="22" t="s">
        <v>4112</v>
      </c>
      <c r="I2513" s="22" t="s">
        <v>4113</v>
      </c>
      <c r="J2513" s="25">
        <v>3.3</v>
      </c>
      <c r="K2513" s="26">
        <v>31</v>
      </c>
      <c r="L2513" s="26">
        <v>21</v>
      </c>
      <c r="M2513" s="26">
        <v>7</v>
      </c>
      <c r="N2513" s="26" t="s">
        <v>2980</v>
      </c>
      <c r="O2513" s="26" t="s">
        <v>6097</v>
      </c>
      <c r="P2513" s="22" t="s">
        <v>6388</v>
      </c>
    </row>
    <row r="2514" spans="1:16" x14ac:dyDescent="0.2">
      <c r="A2514" s="20" t="s">
        <v>1840</v>
      </c>
      <c r="B2514" s="21"/>
      <c r="C2514" s="22"/>
      <c r="D2514" s="22" t="s">
        <v>3078</v>
      </c>
      <c r="E2514" s="23" t="s">
        <v>2920</v>
      </c>
      <c r="F2514" s="39">
        <v>344</v>
      </c>
      <c r="G2514" s="24" t="s">
        <v>7521</v>
      </c>
      <c r="H2514" s="22" t="s">
        <v>4112</v>
      </c>
      <c r="I2514" s="22" t="s">
        <v>4113</v>
      </c>
      <c r="J2514" s="25">
        <v>3.3</v>
      </c>
      <c r="K2514" s="26">
        <v>31</v>
      </c>
      <c r="L2514" s="26">
        <v>21</v>
      </c>
      <c r="M2514" s="26">
        <v>7</v>
      </c>
      <c r="N2514" s="26" t="s">
        <v>2980</v>
      </c>
      <c r="O2514" s="26" t="s">
        <v>6097</v>
      </c>
      <c r="P2514" s="22" t="s">
        <v>6388</v>
      </c>
    </row>
    <row r="2515" spans="1:16" x14ac:dyDescent="0.2">
      <c r="A2515" s="20" t="s">
        <v>1842</v>
      </c>
      <c r="B2515" s="21"/>
      <c r="C2515" s="22"/>
      <c r="D2515" s="22" t="s">
        <v>3078</v>
      </c>
      <c r="E2515" s="23" t="s">
        <v>2920</v>
      </c>
      <c r="F2515" s="39">
        <v>344</v>
      </c>
      <c r="G2515" s="24" t="s">
        <v>7522</v>
      </c>
      <c r="H2515" s="22" t="s">
        <v>4112</v>
      </c>
      <c r="I2515" s="22" t="s">
        <v>4113</v>
      </c>
      <c r="J2515" s="25">
        <v>3.3</v>
      </c>
      <c r="K2515" s="26">
        <v>31</v>
      </c>
      <c r="L2515" s="26">
        <v>21</v>
      </c>
      <c r="M2515" s="26">
        <v>7</v>
      </c>
      <c r="N2515" s="26" t="s">
        <v>2980</v>
      </c>
      <c r="O2515" s="26" t="s">
        <v>6097</v>
      </c>
      <c r="P2515" s="22" t="s">
        <v>6388</v>
      </c>
    </row>
    <row r="2516" spans="1:16" x14ac:dyDescent="0.2">
      <c r="A2516" s="20" t="s">
        <v>1843</v>
      </c>
      <c r="B2516" s="21"/>
      <c r="C2516" s="22"/>
      <c r="D2516" s="22" t="s">
        <v>3078</v>
      </c>
      <c r="E2516" s="23" t="s">
        <v>2920</v>
      </c>
      <c r="F2516" s="39">
        <v>334</v>
      </c>
      <c r="G2516" s="24" t="s">
        <v>7523</v>
      </c>
      <c r="H2516" s="22" t="s">
        <v>4112</v>
      </c>
      <c r="I2516" s="22" t="s">
        <v>4142</v>
      </c>
      <c r="J2516" s="25">
        <v>3.5</v>
      </c>
      <c r="K2516" s="26">
        <v>39</v>
      </c>
      <c r="L2516" s="26">
        <v>21</v>
      </c>
      <c r="M2516" s="26">
        <v>7</v>
      </c>
      <c r="N2516" s="26" t="s">
        <v>2983</v>
      </c>
      <c r="O2516" s="26" t="s">
        <v>6097</v>
      </c>
      <c r="P2516" s="22" t="s">
        <v>6388</v>
      </c>
    </row>
    <row r="2517" spans="1:16" x14ac:dyDescent="0.2">
      <c r="A2517" s="20" t="s">
        <v>1844</v>
      </c>
      <c r="B2517" s="21"/>
      <c r="C2517" s="22"/>
      <c r="D2517" s="22" t="s">
        <v>3078</v>
      </c>
      <c r="E2517" s="23" t="s">
        <v>2920</v>
      </c>
      <c r="F2517" s="39">
        <v>353</v>
      </c>
      <c r="G2517" s="24" t="s">
        <v>7524</v>
      </c>
      <c r="H2517" s="22" t="s">
        <v>4112</v>
      </c>
      <c r="I2517" s="22" t="s">
        <v>4113</v>
      </c>
      <c r="J2517" s="25">
        <v>3.3</v>
      </c>
      <c r="K2517" s="26">
        <v>31</v>
      </c>
      <c r="L2517" s="26">
        <v>21</v>
      </c>
      <c r="M2517" s="26">
        <v>7</v>
      </c>
      <c r="N2517" s="26" t="s">
        <v>2980</v>
      </c>
      <c r="O2517" s="26" t="s">
        <v>6097</v>
      </c>
      <c r="P2517" s="22" t="s">
        <v>6388</v>
      </c>
    </row>
    <row r="2518" spans="1:16" x14ac:dyDescent="0.2">
      <c r="A2518" s="20" t="s">
        <v>1845</v>
      </c>
      <c r="B2518" s="21"/>
      <c r="C2518" s="22"/>
      <c r="D2518" s="22" t="s">
        <v>3078</v>
      </c>
      <c r="E2518" s="23" t="s">
        <v>2920</v>
      </c>
      <c r="F2518" s="39">
        <v>238</v>
      </c>
      <c r="G2518" s="24" t="s">
        <v>7525</v>
      </c>
      <c r="H2518" s="22" t="s">
        <v>4112</v>
      </c>
      <c r="I2518" s="22" t="s">
        <v>4113</v>
      </c>
      <c r="J2518" s="25">
        <v>3.3</v>
      </c>
      <c r="K2518" s="26">
        <v>31</v>
      </c>
      <c r="L2518" s="26">
        <v>21</v>
      </c>
      <c r="M2518" s="26">
        <v>7</v>
      </c>
      <c r="N2518" s="26" t="s">
        <v>2980</v>
      </c>
      <c r="O2518" s="26" t="s">
        <v>6097</v>
      </c>
      <c r="P2518" s="22" t="s">
        <v>6388</v>
      </c>
    </row>
    <row r="2519" spans="1:16" x14ac:dyDescent="0.2">
      <c r="A2519" s="20" t="s">
        <v>1846</v>
      </c>
      <c r="B2519" s="21" t="s">
        <v>3419</v>
      </c>
      <c r="C2519" s="22"/>
      <c r="D2519" s="22" t="s">
        <v>3078</v>
      </c>
      <c r="E2519" s="23" t="s">
        <v>2920</v>
      </c>
      <c r="F2519" s="39">
        <v>238</v>
      </c>
      <c r="G2519" s="24" t="s">
        <v>7526</v>
      </c>
      <c r="H2519" s="22" t="s">
        <v>4112</v>
      </c>
      <c r="I2519" s="22" t="s">
        <v>4113</v>
      </c>
      <c r="J2519" s="25">
        <v>3</v>
      </c>
      <c r="K2519" s="26">
        <v>31</v>
      </c>
      <c r="L2519" s="26">
        <v>21</v>
      </c>
      <c r="M2519" s="26">
        <v>7</v>
      </c>
      <c r="N2519" s="26" t="s">
        <v>2980</v>
      </c>
      <c r="O2519" s="26" t="s">
        <v>6097</v>
      </c>
      <c r="P2519" s="22" t="s">
        <v>6388</v>
      </c>
    </row>
    <row r="2520" spans="1:16" x14ac:dyDescent="0.2">
      <c r="A2520" s="20" t="s">
        <v>3420</v>
      </c>
      <c r="B2520" s="21"/>
      <c r="C2520" s="22"/>
      <c r="D2520" s="22" t="s">
        <v>3078</v>
      </c>
      <c r="E2520" s="23" t="s">
        <v>2920</v>
      </c>
      <c r="F2520" s="39">
        <v>336</v>
      </c>
      <c r="G2520" s="24" t="s">
        <v>7540</v>
      </c>
      <c r="H2520" s="22" t="s">
        <v>4112</v>
      </c>
      <c r="I2520" s="22" t="s">
        <v>4113</v>
      </c>
      <c r="J2520" s="25">
        <v>3.3</v>
      </c>
      <c r="K2520" s="26">
        <v>31</v>
      </c>
      <c r="L2520" s="26">
        <v>21</v>
      </c>
      <c r="M2520" s="26">
        <v>7</v>
      </c>
      <c r="N2520" s="26" t="s">
        <v>2980</v>
      </c>
      <c r="O2520" s="26" t="s">
        <v>6097</v>
      </c>
      <c r="P2520" s="22" t="s">
        <v>6388</v>
      </c>
    </row>
    <row r="2521" spans="1:16" x14ac:dyDescent="0.2">
      <c r="A2521" s="20" t="s">
        <v>1847</v>
      </c>
      <c r="B2521" s="21"/>
      <c r="C2521" s="22"/>
      <c r="D2521" s="22" t="s">
        <v>3078</v>
      </c>
      <c r="E2521" s="23" t="s">
        <v>2920</v>
      </c>
      <c r="F2521" s="39">
        <v>446</v>
      </c>
      <c r="G2521" s="24" t="s">
        <v>7520</v>
      </c>
      <c r="H2521" s="22" t="s">
        <v>4112</v>
      </c>
      <c r="I2521" s="22" t="s">
        <v>4113</v>
      </c>
      <c r="J2521" s="25">
        <v>3.3</v>
      </c>
      <c r="K2521" s="26">
        <v>31</v>
      </c>
      <c r="L2521" s="26">
        <v>21</v>
      </c>
      <c r="M2521" s="26">
        <v>7</v>
      </c>
      <c r="N2521" s="26" t="s">
        <v>2980</v>
      </c>
      <c r="O2521" s="26" t="s">
        <v>6097</v>
      </c>
      <c r="P2521" s="22" t="s">
        <v>6388</v>
      </c>
    </row>
    <row r="2522" spans="1:16" x14ac:dyDescent="0.2">
      <c r="A2522" s="20" t="s">
        <v>1848</v>
      </c>
      <c r="B2522" s="21"/>
      <c r="C2522" s="22"/>
      <c r="D2522" s="22" t="s">
        <v>3078</v>
      </c>
      <c r="E2522" s="23" t="s">
        <v>2920</v>
      </c>
      <c r="F2522" s="39">
        <v>446</v>
      </c>
      <c r="G2522" s="24" t="s">
        <v>7520</v>
      </c>
      <c r="H2522" s="22" t="s">
        <v>4112</v>
      </c>
      <c r="I2522" s="22" t="s">
        <v>4113</v>
      </c>
      <c r="J2522" s="25">
        <v>3.3</v>
      </c>
      <c r="K2522" s="26">
        <v>31</v>
      </c>
      <c r="L2522" s="26">
        <v>21</v>
      </c>
      <c r="M2522" s="26">
        <v>7</v>
      </c>
      <c r="N2522" s="26" t="s">
        <v>2980</v>
      </c>
      <c r="O2522" s="26" t="s">
        <v>6097</v>
      </c>
      <c r="P2522" s="22" t="s">
        <v>6388</v>
      </c>
    </row>
    <row r="2523" spans="1:16" x14ac:dyDescent="0.2">
      <c r="A2523" s="20" t="s">
        <v>1849</v>
      </c>
      <c r="B2523" s="21"/>
      <c r="C2523" s="22"/>
      <c r="D2523" s="22" t="s">
        <v>3078</v>
      </c>
      <c r="E2523" s="23" t="s">
        <v>2920</v>
      </c>
      <c r="F2523" s="39">
        <v>357</v>
      </c>
      <c r="G2523" s="24" t="s">
        <v>7527</v>
      </c>
      <c r="H2523" s="22" t="s">
        <v>4112</v>
      </c>
      <c r="I2523" s="22" t="s">
        <v>4113</v>
      </c>
      <c r="J2523" s="25">
        <v>3.3</v>
      </c>
      <c r="K2523" s="26">
        <v>31</v>
      </c>
      <c r="L2523" s="26">
        <v>21</v>
      </c>
      <c r="M2523" s="26">
        <v>7</v>
      </c>
      <c r="N2523" s="26" t="s">
        <v>2980</v>
      </c>
      <c r="O2523" s="26" t="s">
        <v>6097</v>
      </c>
      <c r="P2523" s="22" t="s">
        <v>6388</v>
      </c>
    </row>
    <row r="2524" spans="1:16" x14ac:dyDescent="0.2">
      <c r="A2524" s="20" t="s">
        <v>1850</v>
      </c>
      <c r="B2524" s="21"/>
      <c r="C2524" s="22"/>
      <c r="D2524" s="22" t="s">
        <v>3078</v>
      </c>
      <c r="E2524" s="23" t="s">
        <v>2920</v>
      </c>
      <c r="F2524" s="39">
        <v>357</v>
      </c>
      <c r="G2524" s="24" t="s">
        <v>7527</v>
      </c>
      <c r="H2524" s="22" t="s">
        <v>4112</v>
      </c>
      <c r="I2524" s="22" t="s">
        <v>4113</v>
      </c>
      <c r="J2524" s="25">
        <v>3.2</v>
      </c>
      <c r="K2524" s="26">
        <v>31</v>
      </c>
      <c r="L2524" s="26">
        <v>21</v>
      </c>
      <c r="M2524" s="26">
        <v>7</v>
      </c>
      <c r="N2524" s="26" t="s">
        <v>2980</v>
      </c>
      <c r="O2524" s="26" t="s">
        <v>6097</v>
      </c>
      <c r="P2524" s="22" t="s">
        <v>6388</v>
      </c>
    </row>
    <row r="2525" spans="1:16" x14ac:dyDescent="0.2">
      <c r="A2525" s="20" t="s">
        <v>1851</v>
      </c>
      <c r="B2525" s="21"/>
      <c r="C2525" s="22"/>
      <c r="D2525" s="22" t="s">
        <v>3078</v>
      </c>
      <c r="E2525" s="23" t="s">
        <v>2920</v>
      </c>
      <c r="F2525" s="39">
        <v>318</v>
      </c>
      <c r="G2525" s="24" t="s">
        <v>7528</v>
      </c>
      <c r="H2525" s="22" t="s">
        <v>4112</v>
      </c>
      <c r="I2525" s="22" t="s">
        <v>4113</v>
      </c>
      <c r="J2525" s="25">
        <v>3.3</v>
      </c>
      <c r="K2525" s="26">
        <v>31</v>
      </c>
      <c r="L2525" s="26">
        <v>21</v>
      </c>
      <c r="M2525" s="26">
        <v>7</v>
      </c>
      <c r="N2525" s="26" t="s">
        <v>2980</v>
      </c>
      <c r="O2525" s="26" t="s">
        <v>6097</v>
      </c>
      <c r="P2525" s="22" t="s">
        <v>6388</v>
      </c>
    </row>
    <row r="2526" spans="1:16" x14ac:dyDescent="0.2">
      <c r="A2526" s="20" t="s">
        <v>1852</v>
      </c>
      <c r="B2526" s="21" t="s">
        <v>3421</v>
      </c>
      <c r="C2526" s="22"/>
      <c r="D2526" s="22" t="s">
        <v>3078</v>
      </c>
      <c r="E2526" s="23" t="s">
        <v>2920</v>
      </c>
      <c r="F2526" s="39">
        <v>435</v>
      </c>
      <c r="G2526" s="24" t="s">
        <v>7529</v>
      </c>
      <c r="H2526" s="22" t="s">
        <v>4112</v>
      </c>
      <c r="I2526" s="22" t="s">
        <v>4113</v>
      </c>
      <c r="J2526" s="25">
        <v>3.3</v>
      </c>
      <c r="K2526" s="26">
        <v>31</v>
      </c>
      <c r="L2526" s="26">
        <v>21</v>
      </c>
      <c r="M2526" s="26">
        <v>7</v>
      </c>
      <c r="N2526" s="26" t="s">
        <v>2980</v>
      </c>
      <c r="O2526" s="26" t="s">
        <v>6097</v>
      </c>
      <c r="P2526" s="22" t="s">
        <v>6388</v>
      </c>
    </row>
    <row r="2527" spans="1:16" x14ac:dyDescent="0.2">
      <c r="A2527" s="20" t="s">
        <v>1853</v>
      </c>
      <c r="B2527" s="21" t="s">
        <v>3422</v>
      </c>
      <c r="C2527" s="22"/>
      <c r="D2527" s="22" t="s">
        <v>3078</v>
      </c>
      <c r="E2527" s="23" t="s">
        <v>2920</v>
      </c>
      <c r="F2527" s="39">
        <v>435</v>
      </c>
      <c r="G2527" s="24" t="s">
        <v>7529</v>
      </c>
      <c r="H2527" s="22" t="s">
        <v>4112</v>
      </c>
      <c r="I2527" s="22" t="s">
        <v>4113</v>
      </c>
      <c r="J2527" s="25">
        <v>3.3</v>
      </c>
      <c r="K2527" s="26">
        <v>31</v>
      </c>
      <c r="L2527" s="26">
        <v>21</v>
      </c>
      <c r="M2527" s="26">
        <v>7</v>
      </c>
      <c r="N2527" s="26" t="s">
        <v>2980</v>
      </c>
      <c r="O2527" s="26" t="s">
        <v>6097</v>
      </c>
      <c r="P2527" s="22" t="s">
        <v>6388</v>
      </c>
    </row>
    <row r="2528" spans="1:16" x14ac:dyDescent="0.2">
      <c r="A2528" s="20" t="s">
        <v>1854</v>
      </c>
      <c r="B2528" s="21"/>
      <c r="C2528" s="22"/>
      <c r="D2528" s="22" t="s">
        <v>3078</v>
      </c>
      <c r="E2528" s="23" t="s">
        <v>2920</v>
      </c>
      <c r="F2528" s="39">
        <v>200</v>
      </c>
      <c r="G2528" s="24" t="s">
        <v>7530</v>
      </c>
      <c r="H2528" s="22" t="s">
        <v>4112</v>
      </c>
      <c r="I2528" s="22" t="s">
        <v>4113</v>
      </c>
      <c r="J2528" s="25">
        <v>3.4</v>
      </c>
      <c r="K2528" s="26">
        <v>31</v>
      </c>
      <c r="L2528" s="26">
        <v>21</v>
      </c>
      <c r="M2528" s="26">
        <v>7</v>
      </c>
      <c r="N2528" s="26" t="s">
        <v>2980</v>
      </c>
      <c r="O2528" s="26" t="s">
        <v>6097</v>
      </c>
      <c r="P2528" s="22" t="s">
        <v>6388</v>
      </c>
    </row>
    <row r="2529" spans="1:16" x14ac:dyDescent="0.2">
      <c r="A2529" s="20" t="s">
        <v>1855</v>
      </c>
      <c r="B2529" s="21"/>
      <c r="C2529" s="22"/>
      <c r="D2529" s="22" t="s">
        <v>3078</v>
      </c>
      <c r="E2529" s="23" t="s">
        <v>2920</v>
      </c>
      <c r="F2529" s="39">
        <v>200</v>
      </c>
      <c r="G2529" s="24" t="s">
        <v>7530</v>
      </c>
      <c r="H2529" s="22" t="s">
        <v>4112</v>
      </c>
      <c r="I2529" s="22" t="s">
        <v>4113</v>
      </c>
      <c r="J2529" s="25">
        <v>3.4</v>
      </c>
      <c r="K2529" s="26">
        <v>31</v>
      </c>
      <c r="L2529" s="26">
        <v>21</v>
      </c>
      <c r="M2529" s="26">
        <v>7</v>
      </c>
      <c r="N2529" s="26" t="s">
        <v>2980</v>
      </c>
      <c r="O2529" s="26" t="s">
        <v>6097</v>
      </c>
      <c r="P2529" s="22" t="s">
        <v>6388</v>
      </c>
    </row>
    <row r="2530" spans="1:16" x14ac:dyDescent="0.2">
      <c r="A2530" s="20" t="s">
        <v>1856</v>
      </c>
      <c r="B2530" s="21"/>
      <c r="C2530" s="22"/>
      <c r="D2530" s="22" t="s">
        <v>3078</v>
      </c>
      <c r="E2530" s="23" t="s">
        <v>2920</v>
      </c>
      <c r="F2530" s="39">
        <v>238</v>
      </c>
      <c r="G2530" s="24" t="s">
        <v>7531</v>
      </c>
      <c r="H2530" s="22" t="s">
        <v>4112</v>
      </c>
      <c r="I2530" s="22" t="s">
        <v>4113</v>
      </c>
      <c r="J2530" s="25">
        <v>3.4</v>
      </c>
      <c r="K2530" s="26">
        <v>31</v>
      </c>
      <c r="L2530" s="26">
        <v>21</v>
      </c>
      <c r="M2530" s="26">
        <v>7</v>
      </c>
      <c r="N2530" s="26" t="s">
        <v>2980</v>
      </c>
      <c r="O2530" s="26" t="s">
        <v>6097</v>
      </c>
      <c r="P2530" s="22" t="s">
        <v>6388</v>
      </c>
    </row>
    <row r="2531" spans="1:16" x14ac:dyDescent="0.2">
      <c r="A2531" s="20" t="s">
        <v>1857</v>
      </c>
      <c r="B2531" s="21"/>
      <c r="C2531" s="22"/>
      <c r="D2531" s="22" t="s">
        <v>3078</v>
      </c>
      <c r="E2531" s="23" t="s">
        <v>2920</v>
      </c>
      <c r="F2531" s="39">
        <v>238</v>
      </c>
      <c r="G2531" s="24" t="s">
        <v>7531</v>
      </c>
      <c r="H2531" s="22" t="s">
        <v>4112</v>
      </c>
      <c r="I2531" s="22" t="s">
        <v>4113</v>
      </c>
      <c r="J2531" s="25">
        <v>3.4</v>
      </c>
      <c r="K2531" s="26">
        <v>31</v>
      </c>
      <c r="L2531" s="26">
        <v>21</v>
      </c>
      <c r="M2531" s="26">
        <v>7</v>
      </c>
      <c r="N2531" s="26" t="s">
        <v>2980</v>
      </c>
      <c r="O2531" s="26" t="s">
        <v>6097</v>
      </c>
      <c r="P2531" s="22" t="s">
        <v>6388</v>
      </c>
    </row>
    <row r="2532" spans="1:16" x14ac:dyDescent="0.2">
      <c r="A2532" s="20" t="s">
        <v>1858</v>
      </c>
      <c r="B2532" s="21"/>
      <c r="C2532" s="22"/>
      <c r="D2532" s="22" t="s">
        <v>3078</v>
      </c>
      <c r="E2532" s="23" t="s">
        <v>2920</v>
      </c>
      <c r="F2532" s="39">
        <v>325</v>
      </c>
      <c r="G2532" s="24" t="s">
        <v>7531</v>
      </c>
      <c r="H2532" s="22" t="s">
        <v>4112</v>
      </c>
      <c r="I2532" s="22" t="s">
        <v>4113</v>
      </c>
      <c r="J2532" s="25">
        <v>3.1</v>
      </c>
      <c r="K2532" s="26">
        <v>31</v>
      </c>
      <c r="L2532" s="26">
        <v>21</v>
      </c>
      <c r="M2532" s="26">
        <v>7</v>
      </c>
      <c r="N2532" s="26" t="s">
        <v>2980</v>
      </c>
      <c r="O2532" s="26" t="s">
        <v>6097</v>
      </c>
      <c r="P2532" s="22" t="s">
        <v>6388</v>
      </c>
    </row>
    <row r="2533" spans="1:16" x14ac:dyDescent="0.2">
      <c r="A2533" s="20" t="s">
        <v>1859</v>
      </c>
      <c r="B2533" s="21"/>
      <c r="C2533" s="22"/>
      <c r="D2533" s="22" t="s">
        <v>3078</v>
      </c>
      <c r="E2533" s="23" t="s">
        <v>2920</v>
      </c>
      <c r="F2533" s="39">
        <v>283</v>
      </c>
      <c r="G2533" s="24" t="s">
        <v>7530</v>
      </c>
      <c r="H2533" s="22" t="s">
        <v>4112</v>
      </c>
      <c r="I2533" s="22" t="s">
        <v>4113</v>
      </c>
      <c r="J2533" s="25">
        <v>3.5569999999999999</v>
      </c>
      <c r="K2533" s="26">
        <v>31</v>
      </c>
      <c r="L2533" s="26">
        <v>21</v>
      </c>
      <c r="M2533" s="26">
        <v>7</v>
      </c>
      <c r="N2533" s="26" t="s">
        <v>2980</v>
      </c>
      <c r="O2533" s="26" t="s">
        <v>6097</v>
      </c>
      <c r="P2533" s="22" t="s">
        <v>6388</v>
      </c>
    </row>
    <row r="2534" spans="1:16" x14ac:dyDescent="0.2">
      <c r="A2534" s="20" t="s">
        <v>1860</v>
      </c>
      <c r="B2534" s="21"/>
      <c r="C2534" s="22"/>
      <c r="D2534" s="22" t="s">
        <v>3078</v>
      </c>
      <c r="E2534" s="23" t="s">
        <v>2920</v>
      </c>
      <c r="F2534" s="39">
        <v>283</v>
      </c>
      <c r="G2534" s="24" t="s">
        <v>7530</v>
      </c>
      <c r="H2534" s="22" t="s">
        <v>4112</v>
      </c>
      <c r="I2534" s="22" t="s">
        <v>4113</v>
      </c>
      <c r="J2534" s="25">
        <v>3.34</v>
      </c>
      <c r="K2534" s="26">
        <v>31</v>
      </c>
      <c r="L2534" s="26">
        <v>21</v>
      </c>
      <c r="M2534" s="26">
        <v>7</v>
      </c>
      <c r="N2534" s="26" t="s">
        <v>2980</v>
      </c>
      <c r="O2534" s="26" t="s">
        <v>6097</v>
      </c>
      <c r="P2534" s="22" t="s">
        <v>6388</v>
      </c>
    </row>
    <row r="2535" spans="1:16" x14ac:dyDescent="0.2">
      <c r="A2535" s="20" t="s">
        <v>1861</v>
      </c>
      <c r="B2535" s="21"/>
      <c r="C2535" s="22"/>
      <c r="D2535" s="22" t="s">
        <v>3078</v>
      </c>
      <c r="E2535" s="23" t="s">
        <v>2920</v>
      </c>
      <c r="F2535" s="39">
        <v>283</v>
      </c>
      <c r="G2535" s="24" t="s">
        <v>7531</v>
      </c>
      <c r="H2535" s="22" t="s">
        <v>4112</v>
      </c>
      <c r="I2535" s="22" t="s">
        <v>4113</v>
      </c>
      <c r="J2535" s="25">
        <v>3.25</v>
      </c>
      <c r="K2535" s="26">
        <v>31</v>
      </c>
      <c r="L2535" s="26">
        <v>21</v>
      </c>
      <c r="M2535" s="26">
        <v>7</v>
      </c>
      <c r="N2535" s="26" t="s">
        <v>2980</v>
      </c>
      <c r="O2535" s="26" t="s">
        <v>6097</v>
      </c>
      <c r="P2535" s="22" t="s">
        <v>6388</v>
      </c>
    </row>
    <row r="2536" spans="1:16" x14ac:dyDescent="0.2">
      <c r="A2536" s="20" t="s">
        <v>3423</v>
      </c>
      <c r="B2536" s="21"/>
      <c r="C2536" s="22"/>
      <c r="D2536" s="22" t="s">
        <v>3078</v>
      </c>
      <c r="E2536" s="23" t="s">
        <v>2920</v>
      </c>
      <c r="F2536" s="39">
        <v>267</v>
      </c>
      <c r="G2536" s="24" t="s">
        <v>7530</v>
      </c>
      <c r="H2536" s="22" t="s">
        <v>4112</v>
      </c>
      <c r="I2536" s="22" t="s">
        <v>4113</v>
      </c>
      <c r="J2536" s="25">
        <v>3.3</v>
      </c>
      <c r="K2536" s="26">
        <v>31</v>
      </c>
      <c r="L2536" s="26">
        <v>21</v>
      </c>
      <c r="M2536" s="26">
        <v>7</v>
      </c>
      <c r="N2536" s="26" t="s">
        <v>2980</v>
      </c>
      <c r="O2536" s="26" t="s">
        <v>6097</v>
      </c>
      <c r="P2536" s="22" t="s">
        <v>6388</v>
      </c>
    </row>
    <row r="2537" spans="1:16" x14ac:dyDescent="0.2">
      <c r="A2537" s="20" t="s">
        <v>1862</v>
      </c>
      <c r="B2537" s="21"/>
      <c r="C2537" s="22"/>
      <c r="D2537" s="22" t="s">
        <v>3078</v>
      </c>
      <c r="E2537" s="23" t="s">
        <v>2920</v>
      </c>
      <c r="F2537" s="39">
        <v>280</v>
      </c>
      <c r="G2537" s="24" t="s">
        <v>7532</v>
      </c>
      <c r="H2537" s="22" t="s">
        <v>4112</v>
      </c>
      <c r="I2537" s="22" t="s">
        <v>4113</v>
      </c>
      <c r="J2537" s="25">
        <v>3.33</v>
      </c>
      <c r="K2537" s="26">
        <v>31</v>
      </c>
      <c r="L2537" s="26">
        <v>21</v>
      </c>
      <c r="M2537" s="26">
        <v>7</v>
      </c>
      <c r="N2537" s="26" t="s">
        <v>2980</v>
      </c>
      <c r="O2537" s="26" t="s">
        <v>6097</v>
      </c>
      <c r="P2537" s="22" t="s">
        <v>6388</v>
      </c>
    </row>
    <row r="2538" spans="1:16" x14ac:dyDescent="0.2">
      <c r="A2538" s="20" t="s">
        <v>1863</v>
      </c>
      <c r="B2538" s="21"/>
      <c r="C2538" s="22"/>
      <c r="D2538" s="22" t="s">
        <v>3078</v>
      </c>
      <c r="E2538" s="23" t="s">
        <v>2920</v>
      </c>
      <c r="F2538" s="39">
        <v>280</v>
      </c>
      <c r="G2538" s="24" t="s">
        <v>7532</v>
      </c>
      <c r="H2538" s="22" t="s">
        <v>4112</v>
      </c>
      <c r="I2538" s="22" t="s">
        <v>4113</v>
      </c>
      <c r="J2538" s="25">
        <v>3.36</v>
      </c>
      <c r="K2538" s="26">
        <v>31</v>
      </c>
      <c r="L2538" s="26">
        <v>21</v>
      </c>
      <c r="M2538" s="26">
        <v>7</v>
      </c>
      <c r="N2538" s="26" t="s">
        <v>2980</v>
      </c>
      <c r="O2538" s="26" t="s">
        <v>6097</v>
      </c>
      <c r="P2538" s="22" t="s">
        <v>6388</v>
      </c>
    </row>
    <row r="2539" spans="1:16" x14ac:dyDescent="0.2">
      <c r="A2539" s="20" t="s">
        <v>1864</v>
      </c>
      <c r="B2539" s="21"/>
      <c r="C2539" s="22"/>
      <c r="D2539" s="22" t="s">
        <v>3078</v>
      </c>
      <c r="E2539" s="23" t="s">
        <v>2920</v>
      </c>
      <c r="F2539" s="39">
        <v>217</v>
      </c>
      <c r="G2539" s="24" t="s">
        <v>7533</v>
      </c>
      <c r="H2539" s="22" t="s">
        <v>4112</v>
      </c>
      <c r="I2539" s="22" t="s">
        <v>4113</v>
      </c>
      <c r="J2539" s="25">
        <v>3.51</v>
      </c>
      <c r="K2539" s="26">
        <v>31</v>
      </c>
      <c r="L2539" s="26">
        <v>21</v>
      </c>
      <c r="M2539" s="26">
        <v>10</v>
      </c>
      <c r="N2539" s="26" t="s">
        <v>2980</v>
      </c>
      <c r="O2539" s="26" t="s">
        <v>6097</v>
      </c>
      <c r="P2539" s="22" t="s">
        <v>6388</v>
      </c>
    </row>
    <row r="2540" spans="1:16" x14ac:dyDescent="0.2">
      <c r="A2540" s="20" t="s">
        <v>1865</v>
      </c>
      <c r="B2540" s="21"/>
      <c r="C2540" s="22"/>
      <c r="D2540" s="22" t="s">
        <v>3078</v>
      </c>
      <c r="E2540" s="23" t="s">
        <v>2920</v>
      </c>
      <c r="F2540" s="39">
        <v>217</v>
      </c>
      <c r="G2540" s="24" t="s">
        <v>7533</v>
      </c>
      <c r="H2540" s="22" t="s">
        <v>4112</v>
      </c>
      <c r="I2540" s="22" t="s">
        <v>4113</v>
      </c>
      <c r="J2540" s="25">
        <v>3.51</v>
      </c>
      <c r="K2540" s="26">
        <v>31</v>
      </c>
      <c r="L2540" s="26">
        <v>21</v>
      </c>
      <c r="M2540" s="26">
        <v>11</v>
      </c>
      <c r="N2540" s="26" t="s">
        <v>2980</v>
      </c>
      <c r="O2540" s="26" t="s">
        <v>6097</v>
      </c>
      <c r="P2540" s="22" t="s">
        <v>6388</v>
      </c>
    </row>
    <row r="2541" spans="1:16" x14ac:dyDescent="0.2">
      <c r="A2541" s="20" t="s">
        <v>3424</v>
      </c>
      <c r="B2541" s="21"/>
      <c r="C2541" s="22"/>
      <c r="D2541" s="22" t="s">
        <v>3078</v>
      </c>
      <c r="E2541" s="23" t="s">
        <v>2920</v>
      </c>
      <c r="F2541" s="39">
        <v>277</v>
      </c>
      <c r="G2541" s="24" t="s">
        <v>7532</v>
      </c>
      <c r="H2541" s="22" t="s">
        <v>4112</v>
      </c>
      <c r="I2541" s="22" t="s">
        <v>4113</v>
      </c>
      <c r="J2541" s="25">
        <v>3.3</v>
      </c>
      <c r="K2541" s="26">
        <v>31</v>
      </c>
      <c r="L2541" s="26">
        <v>21</v>
      </c>
      <c r="M2541" s="26">
        <v>7</v>
      </c>
      <c r="N2541" s="26" t="s">
        <v>2980</v>
      </c>
      <c r="O2541" s="26" t="s">
        <v>6097</v>
      </c>
      <c r="P2541" s="22" t="s">
        <v>6388</v>
      </c>
    </row>
    <row r="2542" spans="1:16" x14ac:dyDescent="0.2">
      <c r="A2542" s="20" t="s">
        <v>1866</v>
      </c>
      <c r="B2542" s="21"/>
      <c r="C2542" s="22"/>
      <c r="D2542" s="22" t="s">
        <v>3078</v>
      </c>
      <c r="E2542" s="23" t="s">
        <v>2920</v>
      </c>
      <c r="F2542" s="39">
        <v>259</v>
      </c>
      <c r="G2542" s="24" t="s">
        <v>7532</v>
      </c>
      <c r="H2542" s="22" t="s">
        <v>4112</v>
      </c>
      <c r="I2542" s="22" t="s">
        <v>4113</v>
      </c>
      <c r="J2542" s="25">
        <v>3.15</v>
      </c>
      <c r="K2542" s="26">
        <v>31</v>
      </c>
      <c r="L2542" s="26">
        <v>21</v>
      </c>
      <c r="M2542" s="26">
        <v>7</v>
      </c>
      <c r="N2542" s="26" t="s">
        <v>2980</v>
      </c>
      <c r="O2542" s="26" t="s">
        <v>6097</v>
      </c>
      <c r="P2542" s="22" t="s">
        <v>6388</v>
      </c>
    </row>
    <row r="2543" spans="1:16" x14ac:dyDescent="0.2">
      <c r="A2543" s="20" t="s">
        <v>1867</v>
      </c>
      <c r="B2543" s="21"/>
      <c r="C2543" s="22"/>
      <c r="D2543" s="22" t="s">
        <v>3078</v>
      </c>
      <c r="E2543" s="23" t="s">
        <v>2920</v>
      </c>
      <c r="F2543" s="39">
        <v>259</v>
      </c>
      <c r="G2543" s="24" t="s">
        <v>7532</v>
      </c>
      <c r="H2543" s="22" t="s">
        <v>4112</v>
      </c>
      <c r="I2543" s="22" t="s">
        <v>4113</v>
      </c>
      <c r="J2543" s="25">
        <v>3.524</v>
      </c>
      <c r="K2543" s="26">
        <v>31</v>
      </c>
      <c r="L2543" s="26">
        <v>21</v>
      </c>
      <c r="M2543" s="26">
        <v>7</v>
      </c>
      <c r="N2543" s="26" t="s">
        <v>2980</v>
      </c>
      <c r="O2543" s="26" t="s">
        <v>6097</v>
      </c>
      <c r="P2543" s="22" t="s">
        <v>6388</v>
      </c>
    </row>
    <row r="2544" spans="1:16" x14ac:dyDescent="0.2">
      <c r="A2544" s="20" t="s">
        <v>1868</v>
      </c>
      <c r="B2544" s="21"/>
      <c r="C2544" s="22"/>
      <c r="D2544" s="22" t="s">
        <v>3078</v>
      </c>
      <c r="E2544" s="23" t="s">
        <v>2920</v>
      </c>
      <c r="F2544" s="39">
        <v>259</v>
      </c>
      <c r="G2544" s="24" t="s">
        <v>7534</v>
      </c>
      <c r="H2544" s="22" t="s">
        <v>4112</v>
      </c>
      <c r="I2544" s="22" t="s">
        <v>4113</v>
      </c>
      <c r="J2544" s="25">
        <v>3.38</v>
      </c>
      <c r="K2544" s="26">
        <v>31</v>
      </c>
      <c r="L2544" s="26">
        <v>21</v>
      </c>
      <c r="M2544" s="26">
        <v>7</v>
      </c>
      <c r="N2544" s="26" t="s">
        <v>2980</v>
      </c>
      <c r="O2544" s="26" t="s">
        <v>6097</v>
      </c>
      <c r="P2544" s="22" t="s">
        <v>6388</v>
      </c>
    </row>
    <row r="2545" spans="1:16" x14ac:dyDescent="0.2">
      <c r="A2545" s="20" t="s">
        <v>1869</v>
      </c>
      <c r="B2545" s="21"/>
      <c r="C2545" s="22"/>
      <c r="D2545" s="22" t="s">
        <v>3078</v>
      </c>
      <c r="E2545" s="23" t="s">
        <v>2920</v>
      </c>
      <c r="F2545" s="39">
        <v>259</v>
      </c>
      <c r="G2545" s="24" t="s">
        <v>7534</v>
      </c>
      <c r="H2545" s="22" t="s">
        <v>4112</v>
      </c>
      <c r="I2545" s="22" t="s">
        <v>4113</v>
      </c>
      <c r="J2545" s="25">
        <v>3.41</v>
      </c>
      <c r="K2545" s="26">
        <v>31</v>
      </c>
      <c r="L2545" s="26">
        <v>21</v>
      </c>
      <c r="M2545" s="26">
        <v>7</v>
      </c>
      <c r="N2545" s="26" t="s">
        <v>2980</v>
      </c>
      <c r="O2545" s="26" t="s">
        <v>6097</v>
      </c>
      <c r="P2545" s="22" t="s">
        <v>6388</v>
      </c>
    </row>
    <row r="2546" spans="1:16" x14ac:dyDescent="0.2">
      <c r="A2546" s="20" t="s">
        <v>1870</v>
      </c>
      <c r="B2546" s="21"/>
      <c r="C2546" s="22"/>
      <c r="D2546" s="22" t="s">
        <v>3078</v>
      </c>
      <c r="E2546" s="23" t="s">
        <v>2920</v>
      </c>
      <c r="F2546" s="39">
        <v>293</v>
      </c>
      <c r="G2546" s="24" t="s">
        <v>7533</v>
      </c>
      <c r="H2546" s="22" t="s">
        <v>4112</v>
      </c>
      <c r="I2546" s="22" t="s">
        <v>4113</v>
      </c>
      <c r="J2546" s="25">
        <v>3.3</v>
      </c>
      <c r="K2546" s="26">
        <v>31</v>
      </c>
      <c r="L2546" s="26">
        <v>21</v>
      </c>
      <c r="M2546" s="26">
        <v>7</v>
      </c>
      <c r="N2546" s="26" t="s">
        <v>2980</v>
      </c>
      <c r="O2546" s="26" t="s">
        <v>6097</v>
      </c>
      <c r="P2546" s="22" t="s">
        <v>6388</v>
      </c>
    </row>
    <row r="2547" spans="1:16" x14ac:dyDescent="0.2">
      <c r="A2547" s="20" t="s">
        <v>1871</v>
      </c>
      <c r="B2547" s="21"/>
      <c r="C2547" s="22"/>
      <c r="D2547" s="22" t="s">
        <v>3078</v>
      </c>
      <c r="E2547" s="23" t="s">
        <v>2920</v>
      </c>
      <c r="F2547" s="39">
        <v>277</v>
      </c>
      <c r="G2547" s="24" t="s">
        <v>7535</v>
      </c>
      <c r="H2547" s="22" t="s">
        <v>4112</v>
      </c>
      <c r="I2547" s="22" t="s">
        <v>4113</v>
      </c>
      <c r="J2547" s="25">
        <v>3.23</v>
      </c>
      <c r="K2547" s="26">
        <v>31</v>
      </c>
      <c r="L2547" s="26">
        <v>21</v>
      </c>
      <c r="M2547" s="26">
        <v>7</v>
      </c>
      <c r="N2547" s="26" t="s">
        <v>2980</v>
      </c>
      <c r="O2547" s="26" t="s">
        <v>6097</v>
      </c>
      <c r="P2547" s="22" t="s">
        <v>6388</v>
      </c>
    </row>
    <row r="2548" spans="1:16" x14ac:dyDescent="0.2">
      <c r="A2548" s="20" t="s">
        <v>1872</v>
      </c>
      <c r="B2548" s="21"/>
      <c r="C2548" s="22"/>
      <c r="D2548" s="22" t="s">
        <v>3078</v>
      </c>
      <c r="E2548" s="23" t="s">
        <v>2920</v>
      </c>
      <c r="F2548" s="39">
        <v>362</v>
      </c>
      <c r="G2548" s="24" t="s">
        <v>7536</v>
      </c>
      <c r="H2548" s="22" t="s">
        <v>4112</v>
      </c>
      <c r="I2548" s="22" t="s">
        <v>4113</v>
      </c>
      <c r="J2548" s="25">
        <v>3.3</v>
      </c>
      <c r="K2548" s="26">
        <v>31</v>
      </c>
      <c r="L2548" s="26">
        <v>21</v>
      </c>
      <c r="M2548" s="26">
        <v>7</v>
      </c>
      <c r="N2548" s="26" t="s">
        <v>2980</v>
      </c>
      <c r="O2548" s="26" t="s">
        <v>6097</v>
      </c>
      <c r="P2548" s="22" t="s">
        <v>6388</v>
      </c>
    </row>
    <row r="2549" spans="1:16" x14ac:dyDescent="0.2">
      <c r="A2549" s="20" t="s">
        <v>1873</v>
      </c>
      <c r="B2549" s="21"/>
      <c r="C2549" s="22"/>
      <c r="D2549" s="22" t="s">
        <v>3078</v>
      </c>
      <c r="E2549" s="23" t="s">
        <v>2920</v>
      </c>
      <c r="F2549" s="39">
        <v>330</v>
      </c>
      <c r="G2549" s="24" t="s">
        <v>8198</v>
      </c>
      <c r="H2549" s="22" t="s">
        <v>4112</v>
      </c>
      <c r="I2549" s="22" t="s">
        <v>4113</v>
      </c>
      <c r="J2549" s="25">
        <v>3.3</v>
      </c>
      <c r="K2549" s="26">
        <v>31</v>
      </c>
      <c r="L2549" s="26">
        <v>21</v>
      </c>
      <c r="M2549" s="26">
        <v>7</v>
      </c>
      <c r="N2549" s="26" t="s">
        <v>2980</v>
      </c>
      <c r="O2549" s="26" t="s">
        <v>6097</v>
      </c>
      <c r="P2549" s="22" t="s">
        <v>6388</v>
      </c>
    </row>
    <row r="2550" spans="1:16" x14ac:dyDescent="0.2">
      <c r="A2550" s="20" t="s">
        <v>1874</v>
      </c>
      <c r="B2550" s="21"/>
      <c r="C2550" s="22"/>
      <c r="D2550" s="22" t="s">
        <v>3078</v>
      </c>
      <c r="E2550" s="23" t="s">
        <v>2920</v>
      </c>
      <c r="F2550" s="39">
        <v>259</v>
      </c>
      <c r="G2550" s="24" t="s">
        <v>7537</v>
      </c>
      <c r="H2550" s="22" t="s">
        <v>4112</v>
      </c>
      <c r="I2550" s="22" t="s">
        <v>4113</v>
      </c>
      <c r="J2550" s="25">
        <v>3.36</v>
      </c>
      <c r="K2550" s="26">
        <v>31</v>
      </c>
      <c r="L2550" s="26">
        <v>21</v>
      </c>
      <c r="M2550" s="26">
        <v>7</v>
      </c>
      <c r="N2550" s="26" t="s">
        <v>2980</v>
      </c>
      <c r="O2550" s="26" t="s">
        <v>6097</v>
      </c>
      <c r="P2550" s="22" t="s">
        <v>6388</v>
      </c>
    </row>
    <row r="2551" spans="1:16" x14ac:dyDescent="0.2">
      <c r="A2551" s="20" t="s">
        <v>1875</v>
      </c>
      <c r="B2551" s="21"/>
      <c r="C2551" s="22"/>
      <c r="D2551" s="22" t="s">
        <v>3078</v>
      </c>
      <c r="E2551" s="23" t="s">
        <v>2920</v>
      </c>
      <c r="F2551" s="39">
        <v>259</v>
      </c>
      <c r="G2551" s="24" t="s">
        <v>7537</v>
      </c>
      <c r="H2551" s="22" t="s">
        <v>4112</v>
      </c>
      <c r="I2551" s="22" t="s">
        <v>4113</v>
      </c>
      <c r="J2551" s="25">
        <v>3.36</v>
      </c>
      <c r="K2551" s="26">
        <v>31</v>
      </c>
      <c r="L2551" s="26">
        <v>21</v>
      </c>
      <c r="M2551" s="26">
        <v>7</v>
      </c>
      <c r="N2551" s="26" t="s">
        <v>2980</v>
      </c>
      <c r="O2551" s="26" t="s">
        <v>6097</v>
      </c>
      <c r="P2551" s="22" t="s">
        <v>6388</v>
      </c>
    </row>
    <row r="2552" spans="1:16" x14ac:dyDescent="0.2">
      <c r="A2552" s="20" t="s">
        <v>1876</v>
      </c>
      <c r="B2552" s="21"/>
      <c r="C2552" s="22"/>
      <c r="D2552" s="22" t="s">
        <v>3078</v>
      </c>
      <c r="E2552" s="23" t="s">
        <v>2920</v>
      </c>
      <c r="F2552" s="39">
        <v>247</v>
      </c>
      <c r="G2552" s="24" t="s">
        <v>7538</v>
      </c>
      <c r="H2552" s="22" t="s">
        <v>4112</v>
      </c>
      <c r="I2552" s="22" t="s">
        <v>4113</v>
      </c>
      <c r="J2552" s="25">
        <v>3.3860000000000001</v>
      </c>
      <c r="K2552" s="26">
        <v>31</v>
      </c>
      <c r="L2552" s="26">
        <v>21</v>
      </c>
      <c r="M2552" s="26">
        <v>7</v>
      </c>
      <c r="N2552" s="26" t="s">
        <v>2980</v>
      </c>
      <c r="O2552" s="26" t="s">
        <v>6097</v>
      </c>
      <c r="P2552" s="22" t="s">
        <v>6388</v>
      </c>
    </row>
    <row r="2553" spans="1:16" x14ac:dyDescent="0.2">
      <c r="A2553" s="20" t="s">
        <v>1877</v>
      </c>
      <c r="B2553" s="21"/>
      <c r="C2553" s="22"/>
      <c r="D2553" s="22" t="s">
        <v>2293</v>
      </c>
      <c r="E2553" s="23" t="s">
        <v>2920</v>
      </c>
      <c r="F2553" s="39">
        <v>324</v>
      </c>
      <c r="G2553" s="24" t="s">
        <v>7539</v>
      </c>
      <c r="H2553" s="22" t="s">
        <v>4112</v>
      </c>
      <c r="I2553" s="22" t="s">
        <v>4142</v>
      </c>
      <c r="J2553" s="25">
        <v>3.36</v>
      </c>
      <c r="K2553" s="26">
        <v>39</v>
      </c>
      <c r="L2553" s="26">
        <v>21</v>
      </c>
      <c r="M2553" s="26">
        <v>7</v>
      </c>
      <c r="N2553" s="26" t="s">
        <v>2983</v>
      </c>
      <c r="O2553" s="26" t="s">
        <v>6097</v>
      </c>
      <c r="P2553" s="22" t="s">
        <v>6388</v>
      </c>
    </row>
    <row r="2554" spans="1:16" x14ac:dyDescent="0.2">
      <c r="A2554" s="20" t="s">
        <v>3425</v>
      </c>
      <c r="B2554" s="21"/>
      <c r="C2554" s="22"/>
      <c r="D2554" s="22" t="s">
        <v>3078</v>
      </c>
      <c r="E2554" s="23" t="s">
        <v>2920</v>
      </c>
      <c r="F2554" s="39">
        <v>315</v>
      </c>
      <c r="G2554" s="24" t="s">
        <v>8199</v>
      </c>
      <c r="H2554" s="22" t="s">
        <v>4112</v>
      </c>
      <c r="I2554" s="22" t="s">
        <v>4113</v>
      </c>
      <c r="J2554" s="25">
        <v>3.4</v>
      </c>
      <c r="K2554" s="26">
        <v>31</v>
      </c>
      <c r="L2554" s="26">
        <v>21</v>
      </c>
      <c r="M2554" s="26">
        <v>7</v>
      </c>
      <c r="N2554" s="26" t="s">
        <v>2980</v>
      </c>
      <c r="O2554" s="26" t="s">
        <v>6097</v>
      </c>
      <c r="P2554" s="22" t="s">
        <v>6388</v>
      </c>
    </row>
    <row r="2555" spans="1:16" x14ac:dyDescent="0.2">
      <c r="A2555" s="20" t="s">
        <v>1878</v>
      </c>
      <c r="B2555" s="21"/>
      <c r="C2555" s="22"/>
      <c r="D2555" s="22" t="s">
        <v>3078</v>
      </c>
      <c r="E2555" s="23" t="s">
        <v>2920</v>
      </c>
      <c r="F2555" s="39">
        <v>238</v>
      </c>
      <c r="G2555" s="24" t="s">
        <v>7540</v>
      </c>
      <c r="H2555" s="22" t="s">
        <v>4112</v>
      </c>
      <c r="I2555" s="22" t="s">
        <v>4113</v>
      </c>
      <c r="J2555" s="25">
        <v>3.38</v>
      </c>
      <c r="K2555" s="26">
        <v>31</v>
      </c>
      <c r="L2555" s="26">
        <v>21</v>
      </c>
      <c r="M2555" s="26">
        <v>7</v>
      </c>
      <c r="N2555" s="26" t="s">
        <v>2980</v>
      </c>
      <c r="O2555" s="26" t="s">
        <v>6097</v>
      </c>
      <c r="P2555" s="22" t="s">
        <v>6388</v>
      </c>
    </row>
    <row r="2556" spans="1:16" x14ac:dyDescent="0.2">
      <c r="A2556" s="20" t="s">
        <v>1879</v>
      </c>
      <c r="B2556" s="21"/>
      <c r="C2556" s="22"/>
      <c r="D2556" s="22" t="s">
        <v>3078</v>
      </c>
      <c r="E2556" s="23" t="s">
        <v>2920</v>
      </c>
      <c r="F2556" s="39">
        <v>238</v>
      </c>
      <c r="G2556" s="24" t="s">
        <v>7540</v>
      </c>
      <c r="H2556" s="22" t="s">
        <v>4112</v>
      </c>
      <c r="I2556" s="22" t="s">
        <v>4113</v>
      </c>
      <c r="J2556" s="25">
        <v>3.36</v>
      </c>
      <c r="K2556" s="26">
        <v>31</v>
      </c>
      <c r="L2556" s="26">
        <v>21</v>
      </c>
      <c r="M2556" s="26">
        <v>7</v>
      </c>
      <c r="N2556" s="26" t="s">
        <v>2980</v>
      </c>
      <c r="O2556" s="26" t="s">
        <v>6097</v>
      </c>
      <c r="P2556" s="22" t="s">
        <v>6388</v>
      </c>
    </row>
    <row r="2557" spans="1:16" x14ac:dyDescent="0.2">
      <c r="A2557" s="20" t="s">
        <v>1880</v>
      </c>
      <c r="B2557" s="21"/>
      <c r="C2557" s="22"/>
      <c r="D2557" s="22" t="s">
        <v>3078</v>
      </c>
      <c r="E2557" s="23" t="s">
        <v>2920</v>
      </c>
      <c r="F2557" s="39">
        <v>249</v>
      </c>
      <c r="G2557" s="24" t="s">
        <v>7541</v>
      </c>
      <c r="H2557" s="22" t="s">
        <v>4112</v>
      </c>
      <c r="I2557" s="22" t="s">
        <v>4113</v>
      </c>
      <c r="J2557" s="25">
        <v>3.16</v>
      </c>
      <c r="K2557" s="26">
        <v>31</v>
      </c>
      <c r="L2557" s="26">
        <v>21</v>
      </c>
      <c r="M2557" s="26">
        <v>7</v>
      </c>
      <c r="N2557" s="26" t="s">
        <v>2980</v>
      </c>
      <c r="O2557" s="26" t="s">
        <v>6097</v>
      </c>
      <c r="P2557" s="22" t="s">
        <v>6388</v>
      </c>
    </row>
    <row r="2558" spans="1:16" x14ac:dyDescent="0.2">
      <c r="A2558" s="20" t="s">
        <v>1881</v>
      </c>
      <c r="B2558" s="21"/>
      <c r="C2558" s="22"/>
      <c r="D2558" s="22" t="s">
        <v>3078</v>
      </c>
      <c r="E2558" s="23" t="s">
        <v>2920</v>
      </c>
      <c r="F2558" s="39">
        <v>232</v>
      </c>
      <c r="G2558" s="24" t="s">
        <v>7542</v>
      </c>
      <c r="H2558" s="22" t="s">
        <v>4112</v>
      </c>
      <c r="I2558" s="22" t="s">
        <v>4113</v>
      </c>
      <c r="J2558" s="25">
        <v>3.63</v>
      </c>
      <c r="K2558" s="26">
        <v>31</v>
      </c>
      <c r="L2558" s="26">
        <v>21</v>
      </c>
      <c r="M2558" s="26">
        <v>7</v>
      </c>
      <c r="N2558" s="26" t="s">
        <v>2980</v>
      </c>
      <c r="O2558" s="26" t="s">
        <v>6097</v>
      </c>
      <c r="P2558" s="22" t="s">
        <v>6388</v>
      </c>
    </row>
    <row r="2559" spans="1:16" x14ac:dyDescent="0.2">
      <c r="A2559" s="20" t="s">
        <v>1882</v>
      </c>
      <c r="B2559" s="21"/>
      <c r="C2559" s="22"/>
      <c r="D2559" s="22" t="s">
        <v>3078</v>
      </c>
      <c r="E2559" s="23" t="s">
        <v>2920</v>
      </c>
      <c r="F2559" s="39">
        <v>232</v>
      </c>
      <c r="G2559" s="24" t="s">
        <v>7542</v>
      </c>
      <c r="H2559" s="22" t="s">
        <v>4112</v>
      </c>
      <c r="I2559" s="22" t="s">
        <v>4113</v>
      </c>
      <c r="J2559" s="25">
        <v>3.61</v>
      </c>
      <c r="K2559" s="26">
        <v>31</v>
      </c>
      <c r="L2559" s="26">
        <v>21</v>
      </c>
      <c r="M2559" s="26">
        <v>7</v>
      </c>
      <c r="N2559" s="26" t="s">
        <v>2980</v>
      </c>
      <c r="O2559" s="26" t="s">
        <v>6097</v>
      </c>
      <c r="P2559" s="22" t="s">
        <v>6388</v>
      </c>
    </row>
    <row r="2560" spans="1:16" x14ac:dyDescent="0.2">
      <c r="A2560" s="20" t="s">
        <v>1883</v>
      </c>
      <c r="B2560" s="21"/>
      <c r="C2560" s="22"/>
      <c r="D2560" s="22" t="s">
        <v>3078</v>
      </c>
      <c r="E2560" s="23" t="s">
        <v>2920</v>
      </c>
      <c r="F2560" s="39">
        <v>280</v>
      </c>
      <c r="G2560" s="24" t="s">
        <v>7531</v>
      </c>
      <c r="H2560" s="22" t="s">
        <v>4112</v>
      </c>
      <c r="I2560" s="22" t="s">
        <v>4113</v>
      </c>
      <c r="J2560" s="25">
        <v>3.43</v>
      </c>
      <c r="K2560" s="26">
        <v>31</v>
      </c>
      <c r="L2560" s="26">
        <v>21</v>
      </c>
      <c r="M2560" s="26">
        <v>7</v>
      </c>
      <c r="N2560" s="26" t="s">
        <v>2980</v>
      </c>
      <c r="O2560" s="26" t="s">
        <v>6097</v>
      </c>
      <c r="P2560" s="22" t="s">
        <v>6388</v>
      </c>
    </row>
    <row r="2561" spans="1:16" x14ac:dyDescent="0.2">
      <c r="A2561" s="20" t="s">
        <v>1884</v>
      </c>
      <c r="B2561" s="21"/>
      <c r="C2561" s="22"/>
      <c r="D2561" s="22" t="s">
        <v>3078</v>
      </c>
      <c r="E2561" s="23" t="s">
        <v>2920</v>
      </c>
      <c r="F2561" s="39">
        <v>280</v>
      </c>
      <c r="G2561" s="24" t="s">
        <v>7531</v>
      </c>
      <c r="H2561" s="22" t="s">
        <v>4112</v>
      </c>
      <c r="I2561" s="22" t="s">
        <v>4113</v>
      </c>
      <c r="J2561" s="25">
        <v>3.36</v>
      </c>
      <c r="K2561" s="26">
        <v>31</v>
      </c>
      <c r="L2561" s="26">
        <v>21</v>
      </c>
      <c r="M2561" s="26">
        <v>7</v>
      </c>
      <c r="N2561" s="26" t="s">
        <v>2980</v>
      </c>
      <c r="O2561" s="26" t="s">
        <v>6097</v>
      </c>
      <c r="P2561" s="22" t="s">
        <v>6388</v>
      </c>
    </row>
    <row r="2562" spans="1:16" x14ac:dyDescent="0.2">
      <c r="A2562" s="20" t="s">
        <v>1885</v>
      </c>
      <c r="B2562" s="21"/>
      <c r="C2562" s="22"/>
      <c r="D2562" s="22" t="s">
        <v>3078</v>
      </c>
      <c r="E2562" s="23" t="s">
        <v>2920</v>
      </c>
      <c r="F2562" s="39">
        <v>238</v>
      </c>
      <c r="G2562" s="24" t="s">
        <v>7543</v>
      </c>
      <c r="H2562" s="22" t="s">
        <v>4112</v>
      </c>
      <c r="I2562" s="22" t="s">
        <v>4113</v>
      </c>
      <c r="J2562" s="25">
        <v>3.26</v>
      </c>
      <c r="K2562" s="26">
        <v>31</v>
      </c>
      <c r="L2562" s="26">
        <v>21</v>
      </c>
      <c r="M2562" s="26">
        <v>7</v>
      </c>
      <c r="N2562" s="26" t="s">
        <v>2980</v>
      </c>
      <c r="O2562" s="26" t="s">
        <v>6097</v>
      </c>
      <c r="P2562" s="22" t="s">
        <v>6388</v>
      </c>
    </row>
    <row r="2563" spans="1:16" x14ac:dyDescent="0.2">
      <c r="A2563" s="20" t="s">
        <v>1887</v>
      </c>
      <c r="B2563" s="21"/>
      <c r="C2563" s="22"/>
      <c r="D2563" s="22" t="s">
        <v>3078</v>
      </c>
      <c r="E2563" s="23" t="s">
        <v>2920</v>
      </c>
      <c r="F2563" s="39">
        <v>325</v>
      </c>
      <c r="G2563" s="24" t="s">
        <v>7544</v>
      </c>
      <c r="H2563" s="22" t="s">
        <v>4112</v>
      </c>
      <c r="I2563" s="22" t="s">
        <v>4142</v>
      </c>
      <c r="J2563" s="25">
        <v>3.7</v>
      </c>
      <c r="K2563" s="26">
        <v>39</v>
      </c>
      <c r="L2563" s="26">
        <v>21</v>
      </c>
      <c r="M2563" s="26">
        <v>7</v>
      </c>
      <c r="N2563" s="26" t="s">
        <v>2983</v>
      </c>
      <c r="O2563" s="26" t="s">
        <v>6097</v>
      </c>
      <c r="P2563" s="22" t="s">
        <v>6388</v>
      </c>
    </row>
    <row r="2564" spans="1:16" x14ac:dyDescent="0.2">
      <c r="A2564" s="20" t="s">
        <v>1888</v>
      </c>
      <c r="B2564" s="21"/>
      <c r="C2564" s="22"/>
      <c r="D2564" s="22" t="s">
        <v>3078</v>
      </c>
      <c r="E2564" s="23" t="s">
        <v>2920</v>
      </c>
      <c r="F2564" s="39">
        <v>281</v>
      </c>
      <c r="G2564" s="24" t="s">
        <v>7527</v>
      </c>
      <c r="H2564" s="22" t="s">
        <v>4112</v>
      </c>
      <c r="I2564" s="22" t="s">
        <v>4113</v>
      </c>
      <c r="J2564" s="25">
        <v>3.22</v>
      </c>
      <c r="K2564" s="26">
        <v>31</v>
      </c>
      <c r="L2564" s="26">
        <v>21</v>
      </c>
      <c r="M2564" s="26">
        <v>7</v>
      </c>
      <c r="N2564" s="26" t="s">
        <v>2980</v>
      </c>
      <c r="O2564" s="26" t="s">
        <v>6097</v>
      </c>
      <c r="P2564" s="22" t="s">
        <v>6388</v>
      </c>
    </row>
    <row r="2565" spans="1:16" x14ac:dyDescent="0.2">
      <c r="A2565" s="20" t="s">
        <v>1889</v>
      </c>
      <c r="B2565" s="21"/>
      <c r="C2565" s="22"/>
      <c r="D2565" s="22" t="s">
        <v>3078</v>
      </c>
      <c r="E2565" s="23" t="s">
        <v>2920</v>
      </c>
      <c r="F2565" s="39">
        <v>281</v>
      </c>
      <c r="G2565" s="24" t="s">
        <v>7527</v>
      </c>
      <c r="H2565" s="22" t="s">
        <v>4112</v>
      </c>
      <c r="I2565" s="22" t="s">
        <v>4113</v>
      </c>
      <c r="J2565" s="25">
        <v>3.254</v>
      </c>
      <c r="K2565" s="26">
        <v>31</v>
      </c>
      <c r="L2565" s="26">
        <v>21</v>
      </c>
      <c r="M2565" s="26">
        <v>7</v>
      </c>
      <c r="N2565" s="26" t="s">
        <v>2980</v>
      </c>
      <c r="O2565" s="26" t="s">
        <v>6097</v>
      </c>
      <c r="P2565" s="22" t="s">
        <v>6388</v>
      </c>
    </row>
    <row r="2566" spans="1:16" x14ac:dyDescent="0.2">
      <c r="A2566" s="20" t="s">
        <v>1890</v>
      </c>
      <c r="B2566" s="21"/>
      <c r="C2566" s="22"/>
      <c r="D2566" s="22" t="s">
        <v>3078</v>
      </c>
      <c r="E2566" s="23" t="s">
        <v>2920</v>
      </c>
      <c r="F2566" s="39">
        <v>238</v>
      </c>
      <c r="G2566" s="24" t="s">
        <v>7545</v>
      </c>
      <c r="H2566" s="22" t="s">
        <v>4112</v>
      </c>
      <c r="I2566" s="22" t="s">
        <v>4113</v>
      </c>
      <c r="J2566" s="25">
        <v>3.18</v>
      </c>
      <c r="K2566" s="26">
        <v>31</v>
      </c>
      <c r="L2566" s="26">
        <v>21</v>
      </c>
      <c r="M2566" s="26">
        <v>7</v>
      </c>
      <c r="N2566" s="26" t="s">
        <v>2980</v>
      </c>
      <c r="O2566" s="26" t="s">
        <v>6097</v>
      </c>
      <c r="P2566" s="22" t="s">
        <v>6388</v>
      </c>
    </row>
    <row r="2567" spans="1:16" x14ac:dyDescent="0.2">
      <c r="A2567" s="20" t="s">
        <v>1891</v>
      </c>
      <c r="B2567" s="21"/>
      <c r="C2567" s="22"/>
      <c r="D2567" s="22" t="s">
        <v>3078</v>
      </c>
      <c r="E2567" s="23" t="s">
        <v>2920</v>
      </c>
      <c r="F2567" s="39">
        <v>238</v>
      </c>
      <c r="G2567" s="24" t="s">
        <v>7546</v>
      </c>
      <c r="H2567" s="22" t="s">
        <v>4112</v>
      </c>
      <c r="I2567" s="22" t="s">
        <v>4113</v>
      </c>
      <c r="J2567" s="25">
        <v>3.3</v>
      </c>
      <c r="K2567" s="26">
        <v>31</v>
      </c>
      <c r="L2567" s="26">
        <v>21</v>
      </c>
      <c r="M2567" s="26">
        <v>7</v>
      </c>
      <c r="N2567" s="26" t="s">
        <v>2980</v>
      </c>
      <c r="O2567" s="26" t="s">
        <v>6097</v>
      </c>
      <c r="P2567" s="22" t="s">
        <v>6388</v>
      </c>
    </row>
    <row r="2568" spans="1:16" x14ac:dyDescent="0.2">
      <c r="A2568" s="20" t="s">
        <v>1892</v>
      </c>
      <c r="B2568" s="21"/>
      <c r="C2568" s="22"/>
      <c r="D2568" s="22" t="s">
        <v>3078</v>
      </c>
      <c r="E2568" s="23" t="s">
        <v>2920</v>
      </c>
      <c r="F2568" s="39">
        <v>238</v>
      </c>
      <c r="G2568" s="24" t="s">
        <v>7546</v>
      </c>
      <c r="H2568" s="22" t="s">
        <v>4112</v>
      </c>
      <c r="I2568" s="22" t="s">
        <v>4113</v>
      </c>
      <c r="J2568" s="25">
        <v>3.3</v>
      </c>
      <c r="K2568" s="26">
        <v>31</v>
      </c>
      <c r="L2568" s="26">
        <v>21</v>
      </c>
      <c r="M2568" s="26">
        <v>7</v>
      </c>
      <c r="N2568" s="26" t="s">
        <v>2980</v>
      </c>
      <c r="O2568" s="26" t="s">
        <v>6097</v>
      </c>
      <c r="P2568" s="22" t="s">
        <v>6388</v>
      </c>
    </row>
    <row r="2569" spans="1:16" x14ac:dyDescent="0.2">
      <c r="A2569" s="20" t="s">
        <v>1893</v>
      </c>
      <c r="B2569" s="21"/>
      <c r="C2569" s="22"/>
      <c r="D2569" s="22" t="s">
        <v>3078</v>
      </c>
      <c r="E2569" s="23" t="s">
        <v>2920</v>
      </c>
      <c r="F2569" s="39">
        <v>326</v>
      </c>
      <c r="G2569" s="24" t="s">
        <v>7547</v>
      </c>
      <c r="H2569" s="22" t="s">
        <v>4112</v>
      </c>
      <c r="I2569" s="22" t="s">
        <v>4113</v>
      </c>
      <c r="J2569" s="25">
        <v>3.2</v>
      </c>
      <c r="K2569" s="26">
        <v>31</v>
      </c>
      <c r="L2569" s="26">
        <v>21</v>
      </c>
      <c r="M2569" s="26">
        <v>7</v>
      </c>
      <c r="N2569" s="26" t="s">
        <v>2980</v>
      </c>
      <c r="O2569" s="26" t="s">
        <v>6097</v>
      </c>
      <c r="P2569" s="22" t="s">
        <v>6388</v>
      </c>
    </row>
    <row r="2570" spans="1:16" x14ac:dyDescent="0.2">
      <c r="A2570" s="20" t="s">
        <v>1894</v>
      </c>
      <c r="B2570" s="21"/>
      <c r="C2570" s="22"/>
      <c r="D2570" s="22" t="s">
        <v>3078</v>
      </c>
      <c r="E2570" s="23" t="s">
        <v>2920</v>
      </c>
      <c r="F2570" s="39">
        <v>338</v>
      </c>
      <c r="G2570" s="24" t="s">
        <v>7548</v>
      </c>
      <c r="H2570" s="22" t="s">
        <v>4112</v>
      </c>
      <c r="I2570" s="22" t="s">
        <v>4113</v>
      </c>
      <c r="J2570" s="25">
        <v>3.4</v>
      </c>
      <c r="K2570" s="26">
        <v>31</v>
      </c>
      <c r="L2570" s="26">
        <v>21</v>
      </c>
      <c r="M2570" s="26">
        <v>7</v>
      </c>
      <c r="N2570" s="26" t="s">
        <v>2980</v>
      </c>
      <c r="O2570" s="26" t="s">
        <v>6097</v>
      </c>
      <c r="P2570" s="22" t="s">
        <v>6388</v>
      </c>
    </row>
    <row r="2571" spans="1:16" x14ac:dyDescent="0.2">
      <c r="A2571" s="20" t="s">
        <v>1895</v>
      </c>
      <c r="B2571" s="21"/>
      <c r="C2571" s="22"/>
      <c r="D2571" s="22" t="s">
        <v>3078</v>
      </c>
      <c r="E2571" s="23" t="s">
        <v>2920</v>
      </c>
      <c r="F2571" s="39">
        <v>338</v>
      </c>
      <c r="G2571" s="24" t="s">
        <v>7548</v>
      </c>
      <c r="H2571" s="22" t="s">
        <v>4112</v>
      </c>
      <c r="I2571" s="22" t="s">
        <v>4113</v>
      </c>
      <c r="J2571" s="25">
        <v>3.56</v>
      </c>
      <c r="K2571" s="26">
        <v>31</v>
      </c>
      <c r="L2571" s="26">
        <v>21</v>
      </c>
      <c r="M2571" s="26">
        <v>7</v>
      </c>
      <c r="N2571" s="26" t="s">
        <v>2980</v>
      </c>
      <c r="O2571" s="26" t="s">
        <v>6097</v>
      </c>
      <c r="P2571" s="22" t="s">
        <v>6388</v>
      </c>
    </row>
    <row r="2572" spans="1:16" x14ac:dyDescent="0.2">
      <c r="A2572" s="20" t="s">
        <v>1897</v>
      </c>
      <c r="B2572" s="21"/>
      <c r="C2572" s="22"/>
      <c r="D2572" s="22" t="s">
        <v>3078</v>
      </c>
      <c r="E2572" s="23" t="s">
        <v>2920</v>
      </c>
      <c r="F2572" s="39">
        <v>333</v>
      </c>
      <c r="G2572" s="24" t="s">
        <v>7549</v>
      </c>
      <c r="H2572" s="22" t="s">
        <v>4112</v>
      </c>
      <c r="I2572" s="22" t="s">
        <v>4113</v>
      </c>
      <c r="J2572" s="25">
        <v>3.3</v>
      </c>
      <c r="K2572" s="26">
        <v>31</v>
      </c>
      <c r="L2572" s="26">
        <v>21</v>
      </c>
      <c r="M2572" s="26">
        <v>7</v>
      </c>
      <c r="N2572" s="26" t="s">
        <v>2980</v>
      </c>
      <c r="O2572" s="26" t="s">
        <v>6097</v>
      </c>
      <c r="P2572" s="22" t="s">
        <v>6388</v>
      </c>
    </row>
    <row r="2573" spans="1:16" x14ac:dyDescent="0.2">
      <c r="A2573" s="20" t="s">
        <v>1898</v>
      </c>
      <c r="B2573" s="21"/>
      <c r="C2573" s="22"/>
      <c r="D2573" s="22" t="s">
        <v>3078</v>
      </c>
      <c r="E2573" s="23" t="s">
        <v>2920</v>
      </c>
      <c r="F2573" s="39">
        <v>238</v>
      </c>
      <c r="G2573" s="24" t="s">
        <v>7550</v>
      </c>
      <c r="H2573" s="22" t="s">
        <v>4112</v>
      </c>
      <c r="I2573" s="22" t="s">
        <v>4113</v>
      </c>
      <c r="J2573" s="25">
        <v>3.27</v>
      </c>
      <c r="K2573" s="26">
        <v>31</v>
      </c>
      <c r="L2573" s="26">
        <v>21</v>
      </c>
      <c r="M2573" s="26">
        <v>7</v>
      </c>
      <c r="N2573" s="26" t="s">
        <v>2980</v>
      </c>
      <c r="O2573" s="26" t="s">
        <v>6097</v>
      </c>
      <c r="P2573" s="22" t="s">
        <v>6388</v>
      </c>
    </row>
    <row r="2574" spans="1:16" x14ac:dyDescent="0.2">
      <c r="A2574" s="20" t="s">
        <v>1899</v>
      </c>
      <c r="B2574" s="21"/>
      <c r="C2574" s="22"/>
      <c r="D2574" s="22" t="s">
        <v>3078</v>
      </c>
      <c r="E2574" s="23" t="s">
        <v>2920</v>
      </c>
      <c r="F2574" s="39">
        <v>238</v>
      </c>
      <c r="G2574" s="24" t="s">
        <v>7551</v>
      </c>
      <c r="H2574" s="22" t="s">
        <v>4112</v>
      </c>
      <c r="I2574" s="22" t="s">
        <v>4113</v>
      </c>
      <c r="J2574" s="25">
        <v>3.4</v>
      </c>
      <c r="K2574" s="26">
        <v>31</v>
      </c>
      <c r="L2574" s="26">
        <v>21</v>
      </c>
      <c r="M2574" s="26">
        <v>7</v>
      </c>
      <c r="N2574" s="26" t="s">
        <v>2980</v>
      </c>
      <c r="O2574" s="26" t="s">
        <v>6097</v>
      </c>
      <c r="P2574" s="22" t="s">
        <v>6388</v>
      </c>
    </row>
    <row r="2575" spans="1:16" x14ac:dyDescent="0.2">
      <c r="A2575" s="20" t="s">
        <v>1900</v>
      </c>
      <c r="B2575" s="21"/>
      <c r="C2575" s="22"/>
      <c r="D2575" s="22" t="s">
        <v>3078</v>
      </c>
      <c r="E2575" s="23" t="s">
        <v>2920</v>
      </c>
      <c r="F2575" s="39">
        <v>238</v>
      </c>
      <c r="G2575" s="24" t="s">
        <v>7551</v>
      </c>
      <c r="H2575" s="22" t="s">
        <v>4112</v>
      </c>
      <c r="I2575" s="22" t="s">
        <v>4113</v>
      </c>
      <c r="J2575" s="25">
        <v>3.5</v>
      </c>
      <c r="K2575" s="26">
        <v>31</v>
      </c>
      <c r="L2575" s="26">
        <v>21</v>
      </c>
      <c r="M2575" s="26">
        <v>7</v>
      </c>
      <c r="N2575" s="26" t="s">
        <v>2980</v>
      </c>
      <c r="O2575" s="26" t="s">
        <v>6097</v>
      </c>
      <c r="P2575" s="22" t="s">
        <v>6388</v>
      </c>
    </row>
    <row r="2576" spans="1:16" x14ac:dyDescent="0.2">
      <c r="A2576" s="20" t="s">
        <v>1901</v>
      </c>
      <c r="B2576" s="21"/>
      <c r="C2576" s="22"/>
      <c r="D2576" s="22" t="s">
        <v>3078</v>
      </c>
      <c r="E2576" s="23" t="s">
        <v>2920</v>
      </c>
      <c r="F2576" s="39">
        <v>363</v>
      </c>
      <c r="G2576" s="24" t="s">
        <v>7552</v>
      </c>
      <c r="H2576" s="22" t="s">
        <v>4112</v>
      </c>
      <c r="I2576" s="22" t="s">
        <v>4113</v>
      </c>
      <c r="J2576" s="25">
        <v>3.3679999999999999</v>
      </c>
      <c r="K2576" s="26">
        <v>31</v>
      </c>
      <c r="L2576" s="26">
        <v>21</v>
      </c>
      <c r="M2576" s="26">
        <v>7</v>
      </c>
      <c r="N2576" s="26" t="s">
        <v>2980</v>
      </c>
      <c r="O2576" s="26" t="s">
        <v>6097</v>
      </c>
      <c r="P2576" s="22" t="s">
        <v>6388</v>
      </c>
    </row>
    <row r="2577" spans="1:16" x14ac:dyDescent="0.2">
      <c r="A2577" s="20" t="s">
        <v>1902</v>
      </c>
      <c r="B2577" s="21"/>
      <c r="C2577" s="22"/>
      <c r="D2577" s="22" t="s">
        <v>3078</v>
      </c>
      <c r="E2577" s="23" t="s">
        <v>2920</v>
      </c>
      <c r="F2577" s="39">
        <v>363</v>
      </c>
      <c r="G2577" s="24" t="s">
        <v>7552</v>
      </c>
      <c r="H2577" s="22" t="s">
        <v>4112</v>
      </c>
      <c r="I2577" s="22" t="s">
        <v>4113</v>
      </c>
      <c r="J2577" s="25">
        <v>3.55</v>
      </c>
      <c r="K2577" s="26">
        <v>31</v>
      </c>
      <c r="L2577" s="26">
        <v>21</v>
      </c>
      <c r="M2577" s="26">
        <v>7</v>
      </c>
      <c r="N2577" s="26" t="s">
        <v>2980</v>
      </c>
      <c r="O2577" s="26" t="s">
        <v>6097</v>
      </c>
      <c r="P2577" s="22" t="s">
        <v>6388</v>
      </c>
    </row>
    <row r="2578" spans="1:16" x14ac:dyDescent="0.2">
      <c r="A2578" s="20" t="s">
        <v>1903</v>
      </c>
      <c r="B2578" s="21"/>
      <c r="C2578" s="22"/>
      <c r="D2578" s="22" t="s">
        <v>3078</v>
      </c>
      <c r="E2578" s="23" t="s">
        <v>2920</v>
      </c>
      <c r="F2578" s="39">
        <v>283</v>
      </c>
      <c r="G2578" s="24" t="s">
        <v>7553</v>
      </c>
      <c r="H2578" s="22" t="s">
        <v>4112</v>
      </c>
      <c r="I2578" s="22" t="s">
        <v>4113</v>
      </c>
      <c r="J2578" s="25">
        <v>3.5</v>
      </c>
      <c r="K2578" s="26">
        <v>31</v>
      </c>
      <c r="L2578" s="26">
        <v>21</v>
      </c>
      <c r="M2578" s="26">
        <v>7</v>
      </c>
      <c r="N2578" s="26" t="s">
        <v>2980</v>
      </c>
      <c r="O2578" s="26" t="s">
        <v>6097</v>
      </c>
      <c r="P2578" s="22" t="s">
        <v>6388</v>
      </c>
    </row>
    <row r="2579" spans="1:16" x14ac:dyDescent="0.2">
      <c r="A2579" s="20" t="s">
        <v>1904</v>
      </c>
      <c r="B2579" s="21"/>
      <c r="C2579" s="22"/>
      <c r="D2579" s="22" t="s">
        <v>3078</v>
      </c>
      <c r="E2579" s="23" t="s">
        <v>2920</v>
      </c>
      <c r="F2579" s="39">
        <v>283</v>
      </c>
      <c r="G2579" s="24" t="s">
        <v>7553</v>
      </c>
      <c r="H2579" s="22" t="s">
        <v>4112</v>
      </c>
      <c r="I2579" s="22" t="s">
        <v>4113</v>
      </c>
      <c r="J2579" s="25">
        <v>3.3281999999999998</v>
      </c>
      <c r="K2579" s="26">
        <v>31</v>
      </c>
      <c r="L2579" s="26">
        <v>21</v>
      </c>
      <c r="M2579" s="26">
        <v>7</v>
      </c>
      <c r="N2579" s="26" t="s">
        <v>2980</v>
      </c>
      <c r="O2579" s="26" t="s">
        <v>6097</v>
      </c>
      <c r="P2579" s="22" t="s">
        <v>6388</v>
      </c>
    </row>
    <row r="2580" spans="1:16" x14ac:dyDescent="0.2">
      <c r="A2580" s="20" t="s">
        <v>1905</v>
      </c>
      <c r="B2580" s="21"/>
      <c r="C2580" s="22"/>
      <c r="D2580" s="22" t="s">
        <v>3078</v>
      </c>
      <c r="E2580" s="23" t="s">
        <v>2920</v>
      </c>
      <c r="F2580" s="39">
        <v>283</v>
      </c>
      <c r="G2580" s="24" t="s">
        <v>7554</v>
      </c>
      <c r="H2580" s="22" t="s">
        <v>4112</v>
      </c>
      <c r="I2580" s="22" t="s">
        <v>4113</v>
      </c>
      <c r="J2580" s="25">
        <v>3.2</v>
      </c>
      <c r="K2580" s="26">
        <v>30</v>
      </c>
      <c r="L2580" s="26">
        <v>20</v>
      </c>
      <c r="M2580" s="26">
        <v>7</v>
      </c>
      <c r="N2580" s="26" t="s">
        <v>2980</v>
      </c>
      <c r="O2580" s="26" t="s">
        <v>6097</v>
      </c>
      <c r="P2580" s="22" t="s">
        <v>6388</v>
      </c>
    </row>
    <row r="2581" spans="1:16" x14ac:dyDescent="0.2">
      <c r="A2581" s="20" t="s">
        <v>1906</v>
      </c>
      <c r="B2581" s="21"/>
      <c r="C2581" s="22"/>
      <c r="D2581" s="22" t="s">
        <v>3078</v>
      </c>
      <c r="E2581" s="23" t="s">
        <v>2920</v>
      </c>
      <c r="F2581" s="39">
        <v>238</v>
      </c>
      <c r="G2581" s="24" t="s">
        <v>7531</v>
      </c>
      <c r="H2581" s="22" t="s">
        <v>4112</v>
      </c>
      <c r="I2581" s="22" t="s">
        <v>4113</v>
      </c>
      <c r="J2581" s="25">
        <v>3.68</v>
      </c>
      <c r="K2581" s="26">
        <v>31</v>
      </c>
      <c r="L2581" s="26">
        <v>21</v>
      </c>
      <c r="M2581" s="26">
        <v>7</v>
      </c>
      <c r="N2581" s="26" t="s">
        <v>2980</v>
      </c>
      <c r="O2581" s="26" t="s">
        <v>6097</v>
      </c>
      <c r="P2581" s="22" t="s">
        <v>6388</v>
      </c>
    </row>
    <row r="2582" spans="1:16" x14ac:dyDescent="0.2">
      <c r="A2582" s="20" t="s">
        <v>1907</v>
      </c>
      <c r="B2582" s="21"/>
      <c r="C2582" s="22"/>
      <c r="D2582" s="22" t="s">
        <v>3078</v>
      </c>
      <c r="E2582" s="23" t="s">
        <v>2920</v>
      </c>
      <c r="F2582" s="39">
        <v>238</v>
      </c>
      <c r="G2582" s="24" t="s">
        <v>7531</v>
      </c>
      <c r="H2582" s="22" t="s">
        <v>4112</v>
      </c>
      <c r="I2582" s="22" t="s">
        <v>4113</v>
      </c>
      <c r="J2582" s="25">
        <v>3.58</v>
      </c>
      <c r="K2582" s="26">
        <v>31</v>
      </c>
      <c r="L2582" s="26">
        <v>21</v>
      </c>
      <c r="M2582" s="26">
        <v>7</v>
      </c>
      <c r="N2582" s="26" t="s">
        <v>2980</v>
      </c>
      <c r="O2582" s="26" t="s">
        <v>6097</v>
      </c>
      <c r="P2582" s="22" t="s">
        <v>6388</v>
      </c>
    </row>
    <row r="2583" spans="1:16" x14ac:dyDescent="0.2">
      <c r="A2583" s="20" t="s">
        <v>1908</v>
      </c>
      <c r="B2583" s="21"/>
      <c r="C2583" s="22"/>
      <c r="D2583" s="22" t="s">
        <v>3078</v>
      </c>
      <c r="E2583" s="23" t="s">
        <v>2920</v>
      </c>
      <c r="F2583" s="39">
        <v>346</v>
      </c>
      <c r="G2583" s="24" t="s">
        <v>7555</v>
      </c>
      <c r="H2583" s="22" t="s">
        <v>4112</v>
      </c>
      <c r="I2583" s="22" t="s">
        <v>4113</v>
      </c>
      <c r="J2583" s="25">
        <v>3.3</v>
      </c>
      <c r="K2583" s="26">
        <v>31</v>
      </c>
      <c r="L2583" s="26">
        <v>21</v>
      </c>
      <c r="M2583" s="26">
        <v>7</v>
      </c>
      <c r="N2583" s="26" t="s">
        <v>2980</v>
      </c>
      <c r="O2583" s="26" t="s">
        <v>6097</v>
      </c>
      <c r="P2583" s="22" t="s">
        <v>6388</v>
      </c>
    </row>
    <row r="2584" spans="1:16" x14ac:dyDescent="0.2">
      <c r="A2584" s="20" t="s">
        <v>1909</v>
      </c>
      <c r="B2584" s="21"/>
      <c r="C2584" s="22"/>
      <c r="D2584" s="22" t="s">
        <v>3078</v>
      </c>
      <c r="E2584" s="23" t="s">
        <v>2920</v>
      </c>
      <c r="F2584" s="39">
        <v>346</v>
      </c>
      <c r="G2584" s="24" t="s">
        <v>7555</v>
      </c>
      <c r="H2584" s="22" t="s">
        <v>4112</v>
      </c>
      <c r="I2584" s="22" t="s">
        <v>4113</v>
      </c>
      <c r="J2584" s="25">
        <v>3.3</v>
      </c>
      <c r="K2584" s="26">
        <v>31</v>
      </c>
      <c r="L2584" s="26">
        <v>21</v>
      </c>
      <c r="M2584" s="26">
        <v>7</v>
      </c>
      <c r="N2584" s="26" t="s">
        <v>2980</v>
      </c>
      <c r="O2584" s="26" t="s">
        <v>6097</v>
      </c>
      <c r="P2584" s="22" t="s">
        <v>6388</v>
      </c>
    </row>
    <row r="2585" spans="1:16" x14ac:dyDescent="0.2">
      <c r="A2585" s="20" t="s">
        <v>3426</v>
      </c>
      <c r="B2585" s="21"/>
      <c r="C2585" s="22"/>
      <c r="D2585" s="22" t="s">
        <v>3078</v>
      </c>
      <c r="E2585" s="23" t="s">
        <v>2920</v>
      </c>
      <c r="F2585" s="39">
        <v>322</v>
      </c>
      <c r="G2585" s="24" t="s">
        <v>7561</v>
      </c>
      <c r="H2585" s="22" t="s">
        <v>4112</v>
      </c>
      <c r="I2585" s="22" t="s">
        <v>4113</v>
      </c>
      <c r="J2585" s="25">
        <v>3.3</v>
      </c>
      <c r="K2585" s="26">
        <v>31</v>
      </c>
      <c r="L2585" s="26">
        <v>21</v>
      </c>
      <c r="M2585" s="26">
        <v>7</v>
      </c>
      <c r="N2585" s="26" t="s">
        <v>2980</v>
      </c>
      <c r="O2585" s="26" t="s">
        <v>6097</v>
      </c>
      <c r="P2585" s="22" t="s">
        <v>6388</v>
      </c>
    </row>
    <row r="2586" spans="1:16" x14ac:dyDescent="0.2">
      <c r="A2586" s="20" t="s">
        <v>1910</v>
      </c>
      <c r="B2586" s="21"/>
      <c r="C2586" s="22"/>
      <c r="D2586" s="22" t="s">
        <v>3078</v>
      </c>
      <c r="E2586" s="23" t="s">
        <v>2920</v>
      </c>
      <c r="F2586" s="39">
        <v>341</v>
      </c>
      <c r="G2586" s="24" t="s">
        <v>7555</v>
      </c>
      <c r="H2586" s="22" t="s">
        <v>4112</v>
      </c>
      <c r="I2586" s="22" t="s">
        <v>4113</v>
      </c>
      <c r="J2586" s="25">
        <v>3.18</v>
      </c>
      <c r="K2586" s="26">
        <v>31</v>
      </c>
      <c r="L2586" s="26">
        <v>21</v>
      </c>
      <c r="M2586" s="26">
        <v>7</v>
      </c>
      <c r="N2586" s="26" t="s">
        <v>2980</v>
      </c>
      <c r="O2586" s="26" t="s">
        <v>6097</v>
      </c>
      <c r="P2586" s="22" t="s">
        <v>6388</v>
      </c>
    </row>
    <row r="2587" spans="1:16" x14ac:dyDescent="0.2">
      <c r="A2587" s="20" t="s">
        <v>1911</v>
      </c>
      <c r="B2587" s="21"/>
      <c r="C2587" s="22"/>
      <c r="D2587" s="22" t="s">
        <v>3078</v>
      </c>
      <c r="E2587" s="23" t="s">
        <v>2920</v>
      </c>
      <c r="F2587" s="39">
        <v>281</v>
      </c>
      <c r="G2587" s="24" t="s">
        <v>7550</v>
      </c>
      <c r="H2587" s="22" t="s">
        <v>4112</v>
      </c>
      <c r="I2587" s="22" t="s">
        <v>4113</v>
      </c>
      <c r="J2587" s="25">
        <v>3.3279999999999998</v>
      </c>
      <c r="K2587" s="26">
        <v>31</v>
      </c>
      <c r="L2587" s="26">
        <v>21</v>
      </c>
      <c r="M2587" s="26">
        <v>7</v>
      </c>
      <c r="N2587" s="26" t="s">
        <v>2980</v>
      </c>
      <c r="O2587" s="26" t="s">
        <v>6097</v>
      </c>
      <c r="P2587" s="22" t="s">
        <v>6388</v>
      </c>
    </row>
    <row r="2588" spans="1:16" x14ac:dyDescent="0.2">
      <c r="A2588" s="20" t="s">
        <v>1912</v>
      </c>
      <c r="B2588" s="21"/>
      <c r="C2588" s="22"/>
      <c r="D2588" s="22" t="s">
        <v>3078</v>
      </c>
      <c r="E2588" s="23" t="s">
        <v>2920</v>
      </c>
      <c r="F2588" s="39">
        <v>345</v>
      </c>
      <c r="G2588" s="24" t="s">
        <v>7556</v>
      </c>
      <c r="H2588" s="22" t="s">
        <v>4112</v>
      </c>
      <c r="I2588" s="22" t="s">
        <v>4113</v>
      </c>
      <c r="J2588" s="25">
        <v>3.22</v>
      </c>
      <c r="K2588" s="26">
        <v>31</v>
      </c>
      <c r="L2588" s="26">
        <v>21</v>
      </c>
      <c r="M2588" s="26">
        <v>7</v>
      </c>
      <c r="N2588" s="26" t="s">
        <v>2980</v>
      </c>
      <c r="O2588" s="26" t="s">
        <v>6097</v>
      </c>
      <c r="P2588" s="22" t="s">
        <v>6388</v>
      </c>
    </row>
    <row r="2589" spans="1:16" x14ac:dyDescent="0.2">
      <c r="A2589" s="20" t="s">
        <v>1913</v>
      </c>
      <c r="B2589" s="21"/>
      <c r="C2589" s="22"/>
      <c r="D2589" s="22" t="s">
        <v>3078</v>
      </c>
      <c r="E2589" s="23" t="s">
        <v>2920</v>
      </c>
      <c r="F2589" s="39">
        <v>345</v>
      </c>
      <c r="G2589" s="24" t="s">
        <v>7556</v>
      </c>
      <c r="H2589" s="22" t="s">
        <v>4112</v>
      </c>
      <c r="I2589" s="22" t="s">
        <v>4113</v>
      </c>
      <c r="J2589" s="25">
        <v>3.3</v>
      </c>
      <c r="K2589" s="26">
        <v>31</v>
      </c>
      <c r="L2589" s="26">
        <v>21</v>
      </c>
      <c r="M2589" s="26">
        <v>7</v>
      </c>
      <c r="N2589" s="26" t="s">
        <v>2980</v>
      </c>
      <c r="O2589" s="26" t="s">
        <v>6097</v>
      </c>
      <c r="P2589" s="22" t="s">
        <v>6388</v>
      </c>
    </row>
    <row r="2590" spans="1:16" x14ac:dyDescent="0.2">
      <c r="A2590" s="20" t="s">
        <v>1914</v>
      </c>
      <c r="B2590" s="21"/>
      <c r="C2590" s="22"/>
      <c r="D2590" s="22" t="s">
        <v>3078</v>
      </c>
      <c r="E2590" s="23" t="s">
        <v>2920</v>
      </c>
      <c r="F2590" s="39">
        <v>351</v>
      </c>
      <c r="G2590" s="24" t="s">
        <v>7557</v>
      </c>
      <c r="H2590" s="22" t="s">
        <v>4112</v>
      </c>
      <c r="I2590" s="22" t="s">
        <v>4113</v>
      </c>
      <c r="J2590" s="25">
        <v>3.33</v>
      </c>
      <c r="K2590" s="26">
        <v>31</v>
      </c>
      <c r="L2590" s="26">
        <v>21</v>
      </c>
      <c r="M2590" s="26">
        <v>7</v>
      </c>
      <c r="N2590" s="26" t="s">
        <v>2980</v>
      </c>
      <c r="O2590" s="26" t="s">
        <v>6097</v>
      </c>
      <c r="P2590" s="22" t="s">
        <v>6388</v>
      </c>
    </row>
    <row r="2591" spans="1:16" x14ac:dyDescent="0.2">
      <c r="A2591" s="20" t="s">
        <v>1915</v>
      </c>
      <c r="B2591" s="21"/>
      <c r="C2591" s="22"/>
      <c r="D2591" s="22" t="s">
        <v>3078</v>
      </c>
      <c r="E2591" s="23" t="s">
        <v>2920</v>
      </c>
      <c r="F2591" s="39">
        <v>351</v>
      </c>
      <c r="G2591" s="24" t="s">
        <v>7557</v>
      </c>
      <c r="H2591" s="22" t="s">
        <v>4112</v>
      </c>
      <c r="I2591" s="22" t="s">
        <v>4113</v>
      </c>
      <c r="J2591" s="25">
        <v>3.5</v>
      </c>
      <c r="K2591" s="26">
        <v>31</v>
      </c>
      <c r="L2591" s="26">
        <v>21</v>
      </c>
      <c r="M2591" s="26">
        <v>7</v>
      </c>
      <c r="N2591" s="26" t="s">
        <v>2980</v>
      </c>
      <c r="O2591" s="26" t="s">
        <v>6097</v>
      </c>
      <c r="P2591" s="22" t="s">
        <v>6388</v>
      </c>
    </row>
    <row r="2592" spans="1:16" x14ac:dyDescent="0.2">
      <c r="A2592" s="20" t="s">
        <v>1916</v>
      </c>
      <c r="B2592" s="21"/>
      <c r="C2592" s="22"/>
      <c r="D2592" s="22" t="s">
        <v>3078</v>
      </c>
      <c r="E2592" s="23" t="s">
        <v>2920</v>
      </c>
      <c r="F2592" s="39">
        <v>351</v>
      </c>
      <c r="G2592" s="24" t="s">
        <v>7558</v>
      </c>
      <c r="H2592" s="22" t="s">
        <v>4112</v>
      </c>
      <c r="I2592" s="22" t="s">
        <v>4113</v>
      </c>
      <c r="J2592" s="25">
        <v>3.3</v>
      </c>
      <c r="K2592" s="26">
        <v>31</v>
      </c>
      <c r="L2592" s="26">
        <v>21</v>
      </c>
      <c r="M2592" s="26">
        <v>7</v>
      </c>
      <c r="N2592" s="26" t="s">
        <v>2980</v>
      </c>
      <c r="O2592" s="26" t="s">
        <v>6097</v>
      </c>
      <c r="P2592" s="22" t="s">
        <v>6388</v>
      </c>
    </row>
    <row r="2593" spans="1:16" x14ac:dyDescent="0.2">
      <c r="A2593" s="20" t="s">
        <v>1917</v>
      </c>
      <c r="B2593" s="21"/>
      <c r="C2593" s="22"/>
      <c r="D2593" s="22" t="s">
        <v>3078</v>
      </c>
      <c r="E2593" s="23" t="s">
        <v>2920</v>
      </c>
      <c r="F2593" s="39">
        <v>351</v>
      </c>
      <c r="G2593" s="24" t="s">
        <v>7559</v>
      </c>
      <c r="H2593" s="22" t="s">
        <v>4112</v>
      </c>
      <c r="I2593" s="22" t="s">
        <v>4113</v>
      </c>
      <c r="J2593" s="25">
        <v>3.3</v>
      </c>
      <c r="K2593" s="26">
        <v>31</v>
      </c>
      <c r="L2593" s="26">
        <v>21</v>
      </c>
      <c r="M2593" s="26">
        <v>7</v>
      </c>
      <c r="N2593" s="26" t="s">
        <v>2980</v>
      </c>
      <c r="O2593" s="26" t="s">
        <v>6097</v>
      </c>
      <c r="P2593" s="22" t="s">
        <v>6388</v>
      </c>
    </row>
    <row r="2594" spans="1:16" x14ac:dyDescent="0.2">
      <c r="A2594" s="20" t="s">
        <v>1918</v>
      </c>
      <c r="B2594" s="21"/>
      <c r="C2594" s="22"/>
      <c r="D2594" s="22" t="s">
        <v>3078</v>
      </c>
      <c r="E2594" s="23" t="s">
        <v>2920</v>
      </c>
      <c r="F2594" s="39">
        <v>351</v>
      </c>
      <c r="G2594" s="24" t="s">
        <v>7559</v>
      </c>
      <c r="H2594" s="22" t="s">
        <v>4112</v>
      </c>
      <c r="I2594" s="22" t="s">
        <v>4113</v>
      </c>
      <c r="J2594" s="25">
        <v>3.3</v>
      </c>
      <c r="K2594" s="26">
        <v>31</v>
      </c>
      <c r="L2594" s="26">
        <v>21</v>
      </c>
      <c r="M2594" s="26">
        <v>7</v>
      </c>
      <c r="N2594" s="26" t="s">
        <v>2980</v>
      </c>
      <c r="O2594" s="26" t="s">
        <v>6097</v>
      </c>
      <c r="P2594" s="22" t="s">
        <v>6388</v>
      </c>
    </row>
    <row r="2595" spans="1:16" x14ac:dyDescent="0.2">
      <c r="A2595" s="20" t="s">
        <v>1919</v>
      </c>
      <c r="B2595" s="21"/>
      <c r="C2595" s="22"/>
      <c r="D2595" s="22" t="s">
        <v>3078</v>
      </c>
      <c r="E2595" s="23" t="s">
        <v>2920</v>
      </c>
      <c r="F2595" s="39">
        <v>238</v>
      </c>
      <c r="G2595" s="24" t="s">
        <v>7560</v>
      </c>
      <c r="H2595" s="22" t="s">
        <v>4112</v>
      </c>
      <c r="I2595" s="22" t="s">
        <v>4142</v>
      </c>
      <c r="J2595" s="25">
        <v>3.22</v>
      </c>
      <c r="K2595" s="26">
        <v>39</v>
      </c>
      <c r="L2595" s="26">
        <v>21</v>
      </c>
      <c r="M2595" s="26">
        <v>7</v>
      </c>
      <c r="N2595" s="26" t="s">
        <v>2983</v>
      </c>
      <c r="O2595" s="26" t="s">
        <v>6097</v>
      </c>
      <c r="P2595" s="22" t="s">
        <v>6388</v>
      </c>
    </row>
    <row r="2596" spans="1:16" x14ac:dyDescent="0.2">
      <c r="A2596" s="20" t="s">
        <v>1920</v>
      </c>
      <c r="B2596" s="21"/>
      <c r="C2596" s="22"/>
      <c r="D2596" s="22" t="s">
        <v>3078</v>
      </c>
      <c r="E2596" s="23" t="s">
        <v>2920</v>
      </c>
      <c r="F2596" s="39">
        <v>238</v>
      </c>
      <c r="G2596" s="24" t="s">
        <v>7561</v>
      </c>
      <c r="H2596" s="22" t="s">
        <v>4112</v>
      </c>
      <c r="I2596" s="22" t="s">
        <v>4113</v>
      </c>
      <c r="J2596" s="25">
        <v>3.12</v>
      </c>
      <c r="K2596" s="26">
        <v>31</v>
      </c>
      <c r="L2596" s="26">
        <v>21</v>
      </c>
      <c r="M2596" s="26">
        <v>7</v>
      </c>
      <c r="N2596" s="26" t="s">
        <v>2980</v>
      </c>
      <c r="O2596" s="26" t="s">
        <v>6097</v>
      </c>
      <c r="P2596" s="22" t="s">
        <v>6388</v>
      </c>
    </row>
    <row r="2597" spans="1:16" x14ac:dyDescent="0.2">
      <c r="A2597" s="20" t="s">
        <v>1921</v>
      </c>
      <c r="B2597" s="21"/>
      <c r="C2597" s="22"/>
      <c r="D2597" s="22" t="s">
        <v>3078</v>
      </c>
      <c r="E2597" s="23" t="s">
        <v>2920</v>
      </c>
      <c r="F2597" s="39">
        <v>238</v>
      </c>
      <c r="G2597" s="24" t="s">
        <v>7561</v>
      </c>
      <c r="H2597" s="22" t="s">
        <v>4112</v>
      </c>
      <c r="I2597" s="22" t="s">
        <v>4113</v>
      </c>
      <c r="J2597" s="25">
        <v>3.3</v>
      </c>
      <c r="K2597" s="26">
        <v>31</v>
      </c>
      <c r="L2597" s="26">
        <v>21</v>
      </c>
      <c r="M2597" s="26">
        <v>7</v>
      </c>
      <c r="N2597" s="26" t="s">
        <v>2980</v>
      </c>
      <c r="O2597" s="26" t="s">
        <v>6097</v>
      </c>
      <c r="P2597" s="22" t="s">
        <v>6388</v>
      </c>
    </row>
    <row r="2598" spans="1:16" x14ac:dyDescent="0.2">
      <c r="A2598" s="20" t="s">
        <v>1922</v>
      </c>
      <c r="B2598" s="21"/>
      <c r="C2598" s="22"/>
      <c r="D2598" s="22" t="s">
        <v>3078</v>
      </c>
      <c r="E2598" s="23" t="s">
        <v>2920</v>
      </c>
      <c r="F2598" s="39">
        <v>238</v>
      </c>
      <c r="G2598" s="24" t="s">
        <v>7561</v>
      </c>
      <c r="H2598" s="22" t="s">
        <v>4112</v>
      </c>
      <c r="I2598" s="22" t="s">
        <v>4113</v>
      </c>
      <c r="J2598" s="25">
        <v>3.27</v>
      </c>
      <c r="K2598" s="26">
        <v>31</v>
      </c>
      <c r="L2598" s="26">
        <v>21</v>
      </c>
      <c r="M2598" s="26">
        <v>7</v>
      </c>
      <c r="N2598" s="26" t="s">
        <v>2980</v>
      </c>
      <c r="O2598" s="26" t="s">
        <v>6097</v>
      </c>
      <c r="P2598" s="22" t="s">
        <v>6388</v>
      </c>
    </row>
    <row r="2599" spans="1:16" x14ac:dyDescent="0.2">
      <c r="A2599" s="20" t="s">
        <v>1923</v>
      </c>
      <c r="B2599" s="21"/>
      <c r="C2599" s="22"/>
      <c r="D2599" s="22" t="s">
        <v>3078</v>
      </c>
      <c r="E2599" s="23" t="s">
        <v>2920</v>
      </c>
      <c r="F2599" s="39">
        <v>238</v>
      </c>
      <c r="G2599" s="24" t="s">
        <v>7561</v>
      </c>
      <c r="H2599" s="22" t="s">
        <v>4112</v>
      </c>
      <c r="I2599" s="22" t="s">
        <v>4113</v>
      </c>
      <c r="J2599" s="25">
        <v>3.3</v>
      </c>
      <c r="K2599" s="26">
        <v>31</v>
      </c>
      <c r="L2599" s="26">
        <v>21</v>
      </c>
      <c r="M2599" s="26">
        <v>7</v>
      </c>
      <c r="N2599" s="26" t="s">
        <v>2980</v>
      </c>
      <c r="O2599" s="26" t="s">
        <v>6097</v>
      </c>
      <c r="P2599" s="22" t="s">
        <v>6388</v>
      </c>
    </row>
    <row r="2600" spans="1:16" x14ac:dyDescent="0.2">
      <c r="A2600" s="20" t="s">
        <v>1924</v>
      </c>
      <c r="B2600" s="21"/>
      <c r="C2600" s="22"/>
      <c r="D2600" s="22" t="s">
        <v>2292</v>
      </c>
      <c r="E2600" s="23" t="s">
        <v>2920</v>
      </c>
      <c r="F2600" s="39">
        <v>281</v>
      </c>
      <c r="G2600" s="24" t="s">
        <v>7562</v>
      </c>
      <c r="H2600" s="22" t="s">
        <v>4112</v>
      </c>
      <c r="I2600" s="22" t="s">
        <v>4142</v>
      </c>
      <c r="J2600" s="25">
        <v>7.2</v>
      </c>
      <c r="K2600" s="26">
        <v>39</v>
      </c>
      <c r="L2600" s="26">
        <v>21</v>
      </c>
      <c r="M2600" s="26">
        <v>7</v>
      </c>
      <c r="N2600" s="26" t="s">
        <v>2983</v>
      </c>
      <c r="O2600" s="26" t="s">
        <v>6097</v>
      </c>
      <c r="P2600" s="22" t="s">
        <v>6388</v>
      </c>
    </row>
    <row r="2601" spans="1:16" x14ac:dyDescent="0.2">
      <c r="A2601" s="20" t="s">
        <v>1925</v>
      </c>
      <c r="B2601" s="21"/>
      <c r="C2601" s="22"/>
      <c r="D2601" s="22" t="s">
        <v>1924</v>
      </c>
      <c r="E2601" s="23" t="s">
        <v>2920</v>
      </c>
      <c r="F2601" s="39">
        <v>152</v>
      </c>
      <c r="G2601" s="24" t="s">
        <v>7562</v>
      </c>
      <c r="H2601" s="22" t="s">
        <v>4112</v>
      </c>
      <c r="I2601" s="22" t="s">
        <v>4142</v>
      </c>
      <c r="J2601" s="25">
        <v>3.9</v>
      </c>
      <c r="K2601" s="26">
        <v>39</v>
      </c>
      <c r="L2601" s="26">
        <v>21</v>
      </c>
      <c r="M2601" s="26">
        <v>7</v>
      </c>
      <c r="N2601" s="26" t="s">
        <v>2983</v>
      </c>
      <c r="O2601" s="26" t="s">
        <v>6097</v>
      </c>
      <c r="P2601" s="22" t="s">
        <v>6388</v>
      </c>
    </row>
    <row r="2602" spans="1:16" x14ac:dyDescent="0.2">
      <c r="A2602" s="20" t="s">
        <v>1926</v>
      </c>
      <c r="B2602" s="21"/>
      <c r="C2602" s="22"/>
      <c r="D2602" s="22" t="s">
        <v>3078</v>
      </c>
      <c r="E2602" s="23" t="s">
        <v>2920</v>
      </c>
      <c r="F2602" s="39">
        <v>455</v>
      </c>
      <c r="G2602" s="24" t="s">
        <v>8200</v>
      </c>
      <c r="H2602" s="22" t="s">
        <v>4112</v>
      </c>
      <c r="I2602" s="22" t="s">
        <v>4113</v>
      </c>
      <c r="J2602" s="25">
        <v>3.302</v>
      </c>
      <c r="K2602" s="26">
        <v>31</v>
      </c>
      <c r="L2602" s="26">
        <v>21</v>
      </c>
      <c r="M2602" s="26">
        <v>7</v>
      </c>
      <c r="N2602" s="26" t="s">
        <v>2980</v>
      </c>
      <c r="O2602" s="26" t="s">
        <v>6097</v>
      </c>
      <c r="P2602" s="22" t="s">
        <v>6388</v>
      </c>
    </row>
    <row r="2603" spans="1:16" x14ac:dyDescent="0.2">
      <c r="A2603" s="20" t="s">
        <v>1927</v>
      </c>
      <c r="B2603" s="21"/>
      <c r="C2603" s="22"/>
      <c r="D2603" s="22" t="s">
        <v>3078</v>
      </c>
      <c r="E2603" s="23" t="s">
        <v>2920</v>
      </c>
      <c r="F2603" s="39">
        <v>281</v>
      </c>
      <c r="G2603" s="24" t="s">
        <v>7563</v>
      </c>
      <c r="H2603" s="22" t="s">
        <v>4112</v>
      </c>
      <c r="I2603" s="22" t="s">
        <v>4113</v>
      </c>
      <c r="J2603" s="25">
        <v>3.27</v>
      </c>
      <c r="K2603" s="26">
        <v>31</v>
      </c>
      <c r="L2603" s="26">
        <v>21</v>
      </c>
      <c r="M2603" s="26">
        <v>7</v>
      </c>
      <c r="N2603" s="26" t="s">
        <v>2980</v>
      </c>
      <c r="O2603" s="26" t="s">
        <v>6097</v>
      </c>
      <c r="P2603" s="22" t="s">
        <v>6388</v>
      </c>
    </row>
    <row r="2604" spans="1:16" x14ac:dyDescent="0.2">
      <c r="A2604" s="20" t="s">
        <v>1928</v>
      </c>
      <c r="B2604" s="21"/>
      <c r="C2604" s="22"/>
      <c r="D2604" s="22" t="s">
        <v>3078</v>
      </c>
      <c r="E2604" s="23" t="s">
        <v>2920</v>
      </c>
      <c r="F2604" s="39">
        <v>281</v>
      </c>
      <c r="G2604" s="24" t="s">
        <v>7563</v>
      </c>
      <c r="H2604" s="22" t="s">
        <v>4112</v>
      </c>
      <c r="I2604" s="22" t="s">
        <v>4113</v>
      </c>
      <c r="J2604" s="25">
        <v>3.17</v>
      </c>
      <c r="K2604" s="26">
        <v>31</v>
      </c>
      <c r="L2604" s="26">
        <v>21</v>
      </c>
      <c r="M2604" s="26">
        <v>7</v>
      </c>
      <c r="N2604" s="26" t="s">
        <v>2980</v>
      </c>
      <c r="O2604" s="26" t="s">
        <v>6097</v>
      </c>
      <c r="P2604" s="22" t="s">
        <v>6388</v>
      </c>
    </row>
    <row r="2605" spans="1:16" x14ac:dyDescent="0.2">
      <c r="A2605" s="20" t="s">
        <v>1929</v>
      </c>
      <c r="B2605" s="21"/>
      <c r="C2605" s="22"/>
      <c r="D2605" s="22" t="s">
        <v>3078</v>
      </c>
      <c r="E2605" s="23" t="s">
        <v>2920</v>
      </c>
      <c r="F2605" s="39">
        <v>281</v>
      </c>
      <c r="G2605" s="24" t="s">
        <v>7564</v>
      </c>
      <c r="H2605" s="22" t="s">
        <v>4112</v>
      </c>
      <c r="I2605" s="22" t="s">
        <v>4113</v>
      </c>
      <c r="J2605" s="25">
        <v>3.29</v>
      </c>
      <c r="K2605" s="26">
        <v>31</v>
      </c>
      <c r="L2605" s="26">
        <v>21</v>
      </c>
      <c r="M2605" s="26">
        <v>7</v>
      </c>
      <c r="N2605" s="26" t="s">
        <v>2980</v>
      </c>
      <c r="O2605" s="26" t="s">
        <v>6097</v>
      </c>
      <c r="P2605" s="22" t="s">
        <v>6388</v>
      </c>
    </row>
    <row r="2606" spans="1:16" x14ac:dyDescent="0.2">
      <c r="A2606" s="20" t="s">
        <v>1930</v>
      </c>
      <c r="B2606" s="21"/>
      <c r="C2606" s="22"/>
      <c r="D2606" s="22" t="s">
        <v>3078</v>
      </c>
      <c r="E2606" s="23" t="s">
        <v>2920</v>
      </c>
      <c r="F2606" s="39">
        <v>281</v>
      </c>
      <c r="G2606" s="24" t="s">
        <v>7564</v>
      </c>
      <c r="H2606" s="22" t="s">
        <v>4112</v>
      </c>
      <c r="I2606" s="22" t="s">
        <v>4113</v>
      </c>
      <c r="J2606" s="25">
        <v>3.2</v>
      </c>
      <c r="K2606" s="26">
        <v>31</v>
      </c>
      <c r="L2606" s="26">
        <v>21</v>
      </c>
      <c r="M2606" s="26">
        <v>7</v>
      </c>
      <c r="N2606" s="26" t="s">
        <v>2980</v>
      </c>
      <c r="O2606" s="26" t="s">
        <v>6097</v>
      </c>
      <c r="P2606" s="22" t="s">
        <v>6388</v>
      </c>
    </row>
    <row r="2607" spans="1:16" x14ac:dyDescent="0.2">
      <c r="A2607" s="20" t="s">
        <v>1931</v>
      </c>
      <c r="B2607" s="21"/>
      <c r="C2607" s="22"/>
      <c r="D2607" s="22" t="s">
        <v>3078</v>
      </c>
      <c r="E2607" s="23" t="s">
        <v>2920</v>
      </c>
      <c r="F2607" s="39">
        <v>281</v>
      </c>
      <c r="G2607" s="24" t="s">
        <v>7565</v>
      </c>
      <c r="H2607" s="22" t="s">
        <v>4112</v>
      </c>
      <c r="I2607" s="22" t="s">
        <v>4113</v>
      </c>
      <c r="J2607" s="25">
        <v>3.34</v>
      </c>
      <c r="K2607" s="26">
        <v>31</v>
      </c>
      <c r="L2607" s="26">
        <v>21</v>
      </c>
      <c r="M2607" s="26">
        <v>7</v>
      </c>
      <c r="N2607" s="26" t="s">
        <v>2980</v>
      </c>
      <c r="O2607" s="26" t="s">
        <v>6097</v>
      </c>
      <c r="P2607" s="22" t="s">
        <v>6388</v>
      </c>
    </row>
    <row r="2608" spans="1:16" x14ac:dyDescent="0.2">
      <c r="A2608" s="20" t="s">
        <v>1932</v>
      </c>
      <c r="B2608" s="21"/>
      <c r="C2608" s="22"/>
      <c r="D2608" s="22" t="s">
        <v>3078</v>
      </c>
      <c r="E2608" s="23" t="s">
        <v>2920</v>
      </c>
      <c r="F2608" s="39">
        <v>281</v>
      </c>
      <c r="G2608" s="24" t="s">
        <v>7565</v>
      </c>
      <c r="H2608" s="22" t="s">
        <v>4112</v>
      </c>
      <c r="I2608" s="22" t="s">
        <v>4113</v>
      </c>
      <c r="J2608" s="25">
        <v>3.4</v>
      </c>
      <c r="K2608" s="26">
        <v>31</v>
      </c>
      <c r="L2608" s="26">
        <v>21</v>
      </c>
      <c r="M2608" s="26">
        <v>7</v>
      </c>
      <c r="N2608" s="26" t="s">
        <v>2980</v>
      </c>
      <c r="O2608" s="26" t="s">
        <v>6097</v>
      </c>
      <c r="P2608" s="22" t="s">
        <v>6388</v>
      </c>
    </row>
    <row r="2609" spans="1:16" x14ac:dyDescent="0.2">
      <c r="A2609" s="20" t="s">
        <v>1933</v>
      </c>
      <c r="B2609" s="21"/>
      <c r="C2609" s="22"/>
      <c r="D2609" s="22" t="s">
        <v>3078</v>
      </c>
      <c r="E2609" s="23" t="s">
        <v>2920</v>
      </c>
      <c r="F2609" s="39">
        <v>281</v>
      </c>
      <c r="G2609" s="24" t="s">
        <v>7566</v>
      </c>
      <c r="H2609" s="22" t="s">
        <v>4112</v>
      </c>
      <c r="I2609" s="22" t="s">
        <v>4113</v>
      </c>
      <c r="J2609" s="25">
        <v>3.4079999999999999</v>
      </c>
      <c r="K2609" s="26">
        <v>31</v>
      </c>
      <c r="L2609" s="26">
        <v>21</v>
      </c>
      <c r="M2609" s="26">
        <v>7</v>
      </c>
      <c r="N2609" s="26" t="s">
        <v>2980</v>
      </c>
      <c r="O2609" s="26" t="s">
        <v>6097</v>
      </c>
      <c r="P2609" s="22" t="s">
        <v>6388</v>
      </c>
    </row>
    <row r="2610" spans="1:16" x14ac:dyDescent="0.2">
      <c r="A2610" s="20" t="s">
        <v>1934</v>
      </c>
      <c r="B2610" s="21"/>
      <c r="C2610" s="22"/>
      <c r="D2610" s="22" t="s">
        <v>3078</v>
      </c>
      <c r="E2610" s="23" t="s">
        <v>2920</v>
      </c>
      <c r="F2610" s="39">
        <v>281</v>
      </c>
      <c r="G2610" s="24" t="s">
        <v>7566</v>
      </c>
      <c r="H2610" s="22" t="s">
        <v>4112</v>
      </c>
      <c r="I2610" s="22" t="s">
        <v>4113</v>
      </c>
      <c r="J2610" s="25">
        <v>3.53</v>
      </c>
      <c r="K2610" s="26">
        <v>31</v>
      </c>
      <c r="L2610" s="26">
        <v>21</v>
      </c>
      <c r="M2610" s="26">
        <v>7</v>
      </c>
      <c r="N2610" s="26" t="s">
        <v>2980</v>
      </c>
      <c r="O2610" s="26" t="s">
        <v>6097</v>
      </c>
      <c r="P2610" s="22" t="s">
        <v>6388</v>
      </c>
    </row>
    <row r="2611" spans="1:16" x14ac:dyDescent="0.2">
      <c r="A2611" s="20" t="s">
        <v>1935</v>
      </c>
      <c r="B2611" s="21"/>
      <c r="C2611" s="22"/>
      <c r="D2611" s="22" t="s">
        <v>3078</v>
      </c>
      <c r="E2611" s="23" t="s">
        <v>2920</v>
      </c>
      <c r="F2611" s="39">
        <v>281</v>
      </c>
      <c r="G2611" s="24" t="s">
        <v>7567</v>
      </c>
      <c r="H2611" s="22" t="s">
        <v>4112</v>
      </c>
      <c r="I2611" s="22" t="s">
        <v>4113</v>
      </c>
      <c r="J2611" s="25">
        <v>3.3</v>
      </c>
      <c r="K2611" s="26">
        <v>31</v>
      </c>
      <c r="L2611" s="26">
        <v>21</v>
      </c>
      <c r="M2611" s="26">
        <v>7</v>
      </c>
      <c r="N2611" s="26" t="s">
        <v>2980</v>
      </c>
      <c r="O2611" s="26" t="s">
        <v>6097</v>
      </c>
      <c r="P2611" s="22" t="s">
        <v>6388</v>
      </c>
    </row>
    <row r="2612" spans="1:16" x14ac:dyDescent="0.2">
      <c r="A2612" s="20" t="s">
        <v>1936</v>
      </c>
      <c r="B2612" s="21"/>
      <c r="C2612" s="22"/>
      <c r="D2612" s="22" t="s">
        <v>3078</v>
      </c>
      <c r="E2612" s="23" t="s">
        <v>2920</v>
      </c>
      <c r="F2612" s="39">
        <v>289</v>
      </c>
      <c r="G2612" s="24" t="s">
        <v>7530</v>
      </c>
      <c r="H2612" s="22" t="s">
        <v>4112</v>
      </c>
      <c r="I2612" s="22" t="s">
        <v>4113</v>
      </c>
      <c r="J2612" s="25">
        <v>3.3</v>
      </c>
      <c r="K2612" s="26">
        <v>31</v>
      </c>
      <c r="L2612" s="26">
        <v>21</v>
      </c>
      <c r="M2612" s="26">
        <v>7</v>
      </c>
      <c r="N2612" s="26" t="s">
        <v>2980</v>
      </c>
      <c r="O2612" s="26" t="s">
        <v>6097</v>
      </c>
      <c r="P2612" s="22" t="s">
        <v>6388</v>
      </c>
    </row>
    <row r="2613" spans="1:16" x14ac:dyDescent="0.2">
      <c r="A2613" s="20" t="s">
        <v>1937</v>
      </c>
      <c r="B2613" s="21"/>
      <c r="C2613" s="22"/>
      <c r="D2613" s="22" t="s">
        <v>3078</v>
      </c>
      <c r="E2613" s="23" t="s">
        <v>2920</v>
      </c>
      <c r="F2613" s="39">
        <v>289</v>
      </c>
      <c r="G2613" s="24" t="s">
        <v>7530</v>
      </c>
      <c r="H2613" s="22" t="s">
        <v>4112</v>
      </c>
      <c r="I2613" s="22" t="s">
        <v>4113</v>
      </c>
      <c r="J2613" s="25">
        <v>3.3</v>
      </c>
      <c r="K2613" s="26">
        <v>31</v>
      </c>
      <c r="L2613" s="26">
        <v>21</v>
      </c>
      <c r="M2613" s="26">
        <v>7</v>
      </c>
      <c r="N2613" s="26" t="s">
        <v>2980</v>
      </c>
      <c r="O2613" s="26" t="s">
        <v>6097</v>
      </c>
      <c r="P2613" s="22" t="s">
        <v>6388</v>
      </c>
    </row>
    <row r="2614" spans="1:16" x14ac:dyDescent="0.2">
      <c r="A2614" s="20" t="s">
        <v>1938</v>
      </c>
      <c r="B2614" s="21" t="s">
        <v>6442</v>
      </c>
      <c r="C2614" s="22"/>
      <c r="D2614" s="22" t="s">
        <v>3078</v>
      </c>
      <c r="E2614" s="23" t="s">
        <v>2920</v>
      </c>
      <c r="F2614" s="39">
        <v>363</v>
      </c>
      <c r="G2614" s="24" t="s">
        <v>7568</v>
      </c>
      <c r="H2614" s="22" t="s">
        <v>4112</v>
      </c>
      <c r="I2614" s="22" t="s">
        <v>4113</v>
      </c>
      <c r="J2614" s="25">
        <v>3.2</v>
      </c>
      <c r="K2614" s="26">
        <v>31</v>
      </c>
      <c r="L2614" s="26">
        <v>21</v>
      </c>
      <c r="M2614" s="26">
        <v>7</v>
      </c>
      <c r="N2614" s="26" t="s">
        <v>2980</v>
      </c>
      <c r="O2614" s="26" t="s">
        <v>6097</v>
      </c>
      <c r="P2614" s="22" t="s">
        <v>6388</v>
      </c>
    </row>
    <row r="2615" spans="1:16" x14ac:dyDescent="0.2">
      <c r="A2615" s="20" t="s">
        <v>3427</v>
      </c>
      <c r="B2615" s="21"/>
      <c r="C2615" s="22"/>
      <c r="D2615" s="22" t="s">
        <v>3078</v>
      </c>
      <c r="E2615" s="23" t="s">
        <v>2920</v>
      </c>
      <c r="F2615" s="39">
        <v>363</v>
      </c>
      <c r="G2615" s="24" t="s">
        <v>7569</v>
      </c>
      <c r="H2615" s="22" t="s">
        <v>4112</v>
      </c>
      <c r="I2615" s="22" t="s">
        <v>4113</v>
      </c>
      <c r="J2615" s="25">
        <v>3.2</v>
      </c>
      <c r="K2615" s="26">
        <v>31</v>
      </c>
      <c r="L2615" s="26">
        <v>21</v>
      </c>
      <c r="M2615" s="26">
        <v>7</v>
      </c>
      <c r="N2615" s="26" t="s">
        <v>2980</v>
      </c>
      <c r="O2615" s="26" t="s">
        <v>6103</v>
      </c>
      <c r="P2615" s="22" t="s">
        <v>6388</v>
      </c>
    </row>
    <row r="2616" spans="1:16" x14ac:dyDescent="0.2">
      <c r="A2616" s="20" t="s">
        <v>1939</v>
      </c>
      <c r="B2616" s="21"/>
      <c r="C2616" s="22"/>
      <c r="D2616" s="22" t="s">
        <v>3078</v>
      </c>
      <c r="E2616" s="23" t="s">
        <v>2920</v>
      </c>
      <c r="F2616" s="39">
        <v>363</v>
      </c>
      <c r="G2616" s="24" t="s">
        <v>7570</v>
      </c>
      <c r="H2616" s="22" t="s">
        <v>4112</v>
      </c>
      <c r="I2616" s="22" t="s">
        <v>4113</v>
      </c>
      <c r="J2616" s="25">
        <v>3.3</v>
      </c>
      <c r="K2616" s="26">
        <v>31</v>
      </c>
      <c r="L2616" s="26">
        <v>21</v>
      </c>
      <c r="M2616" s="26">
        <v>7</v>
      </c>
      <c r="N2616" s="26" t="s">
        <v>2980</v>
      </c>
      <c r="O2616" s="26" t="s">
        <v>6097</v>
      </c>
      <c r="P2616" s="22" t="s">
        <v>6388</v>
      </c>
    </row>
    <row r="2617" spans="1:16" x14ac:dyDescent="0.2">
      <c r="A2617" s="20" t="s">
        <v>1940</v>
      </c>
      <c r="B2617" s="21"/>
      <c r="C2617" s="22"/>
      <c r="D2617" s="22" t="s">
        <v>3078</v>
      </c>
      <c r="E2617" s="23" t="s">
        <v>2920</v>
      </c>
      <c r="F2617" s="39">
        <v>353</v>
      </c>
      <c r="G2617" s="24" t="s">
        <v>7571</v>
      </c>
      <c r="H2617" s="22" t="s">
        <v>4112</v>
      </c>
      <c r="I2617" s="22" t="s">
        <v>4113</v>
      </c>
      <c r="J2617" s="25">
        <v>3.3</v>
      </c>
      <c r="K2617" s="26">
        <v>31</v>
      </c>
      <c r="L2617" s="26">
        <v>21</v>
      </c>
      <c r="M2617" s="26">
        <v>7</v>
      </c>
      <c r="N2617" s="26" t="s">
        <v>2980</v>
      </c>
      <c r="O2617" s="26" t="s">
        <v>6097</v>
      </c>
      <c r="P2617" s="22" t="s">
        <v>6388</v>
      </c>
    </row>
    <row r="2618" spans="1:16" x14ac:dyDescent="0.2">
      <c r="A2618" s="20" t="s">
        <v>1941</v>
      </c>
      <c r="B2618" s="21"/>
      <c r="C2618" s="22"/>
      <c r="D2618" s="22" t="s">
        <v>3078</v>
      </c>
      <c r="E2618" s="23" t="s">
        <v>2920</v>
      </c>
      <c r="F2618" s="39">
        <v>353</v>
      </c>
      <c r="G2618" s="24" t="s">
        <v>7571</v>
      </c>
      <c r="H2618" s="22" t="s">
        <v>4112</v>
      </c>
      <c r="I2618" s="22" t="s">
        <v>4113</v>
      </c>
      <c r="J2618" s="25">
        <v>3.3</v>
      </c>
      <c r="K2618" s="26">
        <v>31</v>
      </c>
      <c r="L2618" s="26">
        <v>21</v>
      </c>
      <c r="M2618" s="26">
        <v>7</v>
      </c>
      <c r="N2618" s="26" t="s">
        <v>2980</v>
      </c>
      <c r="O2618" s="26" t="s">
        <v>6097</v>
      </c>
      <c r="P2618" s="22" t="s">
        <v>6388</v>
      </c>
    </row>
    <row r="2619" spans="1:16" x14ac:dyDescent="0.2">
      <c r="A2619" s="20" t="s">
        <v>1942</v>
      </c>
      <c r="B2619" s="21" t="s">
        <v>3428</v>
      </c>
      <c r="C2619" s="22"/>
      <c r="D2619" s="22" t="s">
        <v>3078</v>
      </c>
      <c r="E2619" s="23" t="s">
        <v>2920</v>
      </c>
      <c r="F2619" s="39">
        <v>363</v>
      </c>
      <c r="G2619" s="24" t="s">
        <v>7572</v>
      </c>
      <c r="H2619" s="22" t="s">
        <v>4112</v>
      </c>
      <c r="I2619" s="22" t="s">
        <v>4113</v>
      </c>
      <c r="J2619" s="25">
        <v>3.1</v>
      </c>
      <c r="K2619" s="26">
        <v>31</v>
      </c>
      <c r="L2619" s="26">
        <v>21</v>
      </c>
      <c r="M2619" s="26">
        <v>7</v>
      </c>
      <c r="N2619" s="26" t="s">
        <v>2980</v>
      </c>
      <c r="O2619" s="26" t="s">
        <v>6097</v>
      </c>
      <c r="P2619" s="22" t="s">
        <v>6388</v>
      </c>
    </row>
    <row r="2620" spans="1:16" x14ac:dyDescent="0.2">
      <c r="A2620" s="20" t="s">
        <v>1943</v>
      </c>
      <c r="B2620" s="21"/>
      <c r="C2620" s="22"/>
      <c r="D2620" s="22" t="s">
        <v>3078</v>
      </c>
      <c r="E2620" s="23" t="s">
        <v>2920</v>
      </c>
      <c r="F2620" s="39">
        <v>363</v>
      </c>
      <c r="G2620" s="24" t="s">
        <v>7572</v>
      </c>
      <c r="H2620" s="22" t="s">
        <v>4112</v>
      </c>
      <c r="I2620" s="22" t="s">
        <v>4113</v>
      </c>
      <c r="J2620" s="25">
        <v>3.1</v>
      </c>
      <c r="K2620" s="26">
        <v>31</v>
      </c>
      <c r="L2620" s="26">
        <v>21</v>
      </c>
      <c r="M2620" s="26">
        <v>7</v>
      </c>
      <c r="N2620" s="26" t="s">
        <v>2980</v>
      </c>
      <c r="O2620" s="26" t="s">
        <v>6097</v>
      </c>
      <c r="P2620" s="22" t="s">
        <v>6388</v>
      </c>
    </row>
    <row r="2621" spans="1:16" x14ac:dyDescent="0.2">
      <c r="A2621" s="20" t="s">
        <v>1944</v>
      </c>
      <c r="B2621" s="21"/>
      <c r="C2621" s="22"/>
      <c r="D2621" s="22" t="s">
        <v>3078</v>
      </c>
      <c r="E2621" s="23" t="s">
        <v>2920</v>
      </c>
      <c r="F2621" s="39">
        <v>281</v>
      </c>
      <c r="G2621" s="24" t="s">
        <v>7573</v>
      </c>
      <c r="H2621" s="22" t="s">
        <v>4112</v>
      </c>
      <c r="I2621" s="22" t="s">
        <v>4113</v>
      </c>
      <c r="J2621" s="25">
        <v>3.18</v>
      </c>
      <c r="K2621" s="26">
        <v>31</v>
      </c>
      <c r="L2621" s="26">
        <v>21</v>
      </c>
      <c r="M2621" s="26">
        <v>7</v>
      </c>
      <c r="N2621" s="26" t="s">
        <v>2980</v>
      </c>
      <c r="O2621" s="26" t="s">
        <v>6097</v>
      </c>
      <c r="P2621" s="22" t="s">
        <v>6388</v>
      </c>
    </row>
    <row r="2622" spans="1:16" x14ac:dyDescent="0.2">
      <c r="A2622" s="20" t="s">
        <v>1945</v>
      </c>
      <c r="B2622" s="21"/>
      <c r="C2622" s="22"/>
      <c r="D2622" s="22" t="s">
        <v>2290</v>
      </c>
      <c r="E2622" s="23" t="s">
        <v>2920</v>
      </c>
      <c r="F2622" s="39">
        <v>281</v>
      </c>
      <c r="G2622" s="24" t="s">
        <v>7574</v>
      </c>
      <c r="H2622" s="22" t="s">
        <v>4112</v>
      </c>
      <c r="I2622" s="22" t="s">
        <v>4142</v>
      </c>
      <c r="J2622" s="25">
        <v>7.2</v>
      </c>
      <c r="K2622" s="26">
        <v>39</v>
      </c>
      <c r="L2622" s="26">
        <v>21</v>
      </c>
      <c r="M2622" s="26">
        <v>7</v>
      </c>
      <c r="N2622" s="26" t="s">
        <v>2983</v>
      </c>
      <c r="O2622" s="26" t="s">
        <v>6097</v>
      </c>
      <c r="P2622" s="22" t="s">
        <v>6388</v>
      </c>
    </row>
    <row r="2623" spans="1:16" x14ac:dyDescent="0.2">
      <c r="A2623" s="20" t="s">
        <v>1946</v>
      </c>
      <c r="B2623" s="21"/>
      <c r="C2623" s="22"/>
      <c r="D2623" s="22" t="s">
        <v>1945</v>
      </c>
      <c r="E2623" s="23" t="s">
        <v>2920</v>
      </c>
      <c r="F2623" s="39">
        <v>152</v>
      </c>
      <c r="G2623" s="24" t="s">
        <v>7574</v>
      </c>
      <c r="H2623" s="22" t="s">
        <v>4112</v>
      </c>
      <c r="I2623" s="22" t="s">
        <v>4142</v>
      </c>
      <c r="J2623" s="25">
        <v>3.1</v>
      </c>
      <c r="K2623" s="26">
        <v>31</v>
      </c>
      <c r="L2623" s="26">
        <v>21</v>
      </c>
      <c r="M2623" s="26">
        <v>7</v>
      </c>
      <c r="N2623" s="26" t="s">
        <v>2983</v>
      </c>
      <c r="O2623" s="26" t="s">
        <v>6097</v>
      </c>
      <c r="P2623" s="22" t="s">
        <v>6388</v>
      </c>
    </row>
    <row r="2624" spans="1:16" x14ac:dyDescent="0.2">
      <c r="A2624" s="20" t="s">
        <v>1947</v>
      </c>
      <c r="B2624" s="21"/>
      <c r="C2624" s="22"/>
      <c r="D2624" s="22" t="s">
        <v>2290</v>
      </c>
      <c r="E2624" s="23" t="s">
        <v>2920</v>
      </c>
      <c r="F2624" s="39">
        <v>281</v>
      </c>
      <c r="G2624" s="24" t="s">
        <v>7575</v>
      </c>
      <c r="H2624" s="22" t="s">
        <v>4112</v>
      </c>
      <c r="I2624" s="22" t="s">
        <v>4142</v>
      </c>
      <c r="J2624" s="25">
        <v>7.2</v>
      </c>
      <c r="K2624" s="26">
        <v>39</v>
      </c>
      <c r="L2624" s="26">
        <v>21</v>
      </c>
      <c r="M2624" s="26">
        <v>7</v>
      </c>
      <c r="N2624" s="26" t="s">
        <v>2983</v>
      </c>
      <c r="O2624" s="26" t="s">
        <v>6097</v>
      </c>
      <c r="P2624" s="22" t="s">
        <v>6388</v>
      </c>
    </row>
    <row r="2625" spans="1:16" x14ac:dyDescent="0.2">
      <c r="A2625" s="20" t="s">
        <v>1948</v>
      </c>
      <c r="B2625" s="21"/>
      <c r="C2625" s="22"/>
      <c r="D2625" s="22" t="s">
        <v>1947</v>
      </c>
      <c r="E2625" s="23" t="s">
        <v>2920</v>
      </c>
      <c r="F2625" s="39">
        <v>152</v>
      </c>
      <c r="G2625" s="24" t="s">
        <v>7575</v>
      </c>
      <c r="H2625" s="22" t="s">
        <v>4112</v>
      </c>
      <c r="I2625" s="22" t="s">
        <v>4142</v>
      </c>
      <c r="J2625" s="25">
        <v>3.48</v>
      </c>
      <c r="K2625" s="26">
        <v>31</v>
      </c>
      <c r="L2625" s="26">
        <v>21</v>
      </c>
      <c r="M2625" s="26">
        <v>7</v>
      </c>
      <c r="N2625" s="26" t="s">
        <v>2983</v>
      </c>
      <c r="O2625" s="26" t="s">
        <v>6097</v>
      </c>
      <c r="P2625" s="22" t="s">
        <v>6388</v>
      </c>
    </row>
    <row r="2626" spans="1:16" x14ac:dyDescent="0.2">
      <c r="A2626" s="20" t="s">
        <v>3429</v>
      </c>
      <c r="B2626" s="21"/>
      <c r="C2626" s="22"/>
      <c r="D2626" s="22" t="s">
        <v>3078</v>
      </c>
      <c r="E2626" s="23" t="s">
        <v>2920</v>
      </c>
      <c r="F2626" s="39">
        <v>363</v>
      </c>
      <c r="G2626" s="24" t="s">
        <v>8201</v>
      </c>
      <c r="H2626" s="22" t="s">
        <v>4112</v>
      </c>
      <c r="I2626" s="22" t="s">
        <v>4113</v>
      </c>
      <c r="J2626" s="25">
        <v>3.3</v>
      </c>
      <c r="K2626" s="26">
        <v>31</v>
      </c>
      <c r="L2626" s="26">
        <v>21</v>
      </c>
      <c r="M2626" s="26">
        <v>7</v>
      </c>
      <c r="N2626" s="26" t="s">
        <v>2980</v>
      </c>
      <c r="O2626" s="26" t="s">
        <v>6097</v>
      </c>
      <c r="P2626" s="22" t="s">
        <v>6388</v>
      </c>
    </row>
    <row r="2627" spans="1:16" x14ac:dyDescent="0.2">
      <c r="A2627" s="20" t="s">
        <v>1949</v>
      </c>
      <c r="B2627" s="21"/>
      <c r="C2627" s="22"/>
      <c r="D2627" s="22" t="s">
        <v>3078</v>
      </c>
      <c r="E2627" s="23" t="s">
        <v>2920</v>
      </c>
      <c r="F2627" s="39">
        <v>275</v>
      </c>
      <c r="G2627" s="24" t="s">
        <v>7576</v>
      </c>
      <c r="H2627" s="22" t="s">
        <v>4112</v>
      </c>
      <c r="I2627" s="22" t="s">
        <v>4113</v>
      </c>
      <c r="J2627" s="25">
        <v>3.5</v>
      </c>
      <c r="K2627" s="26">
        <v>31</v>
      </c>
      <c r="L2627" s="26">
        <v>21</v>
      </c>
      <c r="M2627" s="26">
        <v>7</v>
      </c>
      <c r="N2627" s="26" t="s">
        <v>2980</v>
      </c>
      <c r="O2627" s="26" t="s">
        <v>6097</v>
      </c>
      <c r="P2627" s="22" t="s">
        <v>6388</v>
      </c>
    </row>
    <row r="2628" spans="1:16" x14ac:dyDescent="0.2">
      <c r="A2628" s="20" t="s">
        <v>1950</v>
      </c>
      <c r="B2628" s="21"/>
      <c r="C2628" s="22"/>
      <c r="D2628" s="22" t="s">
        <v>3078</v>
      </c>
      <c r="E2628" s="23" t="s">
        <v>2920</v>
      </c>
      <c r="F2628" s="39">
        <v>275</v>
      </c>
      <c r="G2628" s="24" t="s">
        <v>7576</v>
      </c>
      <c r="H2628" s="22" t="s">
        <v>4112</v>
      </c>
      <c r="I2628" s="22" t="s">
        <v>4113</v>
      </c>
      <c r="J2628" s="25">
        <v>3.5</v>
      </c>
      <c r="K2628" s="26">
        <v>31</v>
      </c>
      <c r="L2628" s="26">
        <v>21</v>
      </c>
      <c r="M2628" s="26">
        <v>7</v>
      </c>
      <c r="N2628" s="26" t="s">
        <v>2980</v>
      </c>
      <c r="O2628" s="26" t="s">
        <v>6097</v>
      </c>
      <c r="P2628" s="22" t="s">
        <v>6388</v>
      </c>
    </row>
    <row r="2629" spans="1:16" x14ac:dyDescent="0.2">
      <c r="A2629" s="20" t="s">
        <v>1951</v>
      </c>
      <c r="B2629" s="21"/>
      <c r="C2629" s="22"/>
      <c r="D2629" s="22" t="s">
        <v>3078</v>
      </c>
      <c r="E2629" s="23" t="s">
        <v>2920</v>
      </c>
      <c r="F2629" s="39">
        <v>345</v>
      </c>
      <c r="G2629" s="24" t="s">
        <v>7577</v>
      </c>
      <c r="H2629" s="22" t="s">
        <v>4112</v>
      </c>
      <c r="I2629" s="22" t="s">
        <v>4142</v>
      </c>
      <c r="J2629" s="25">
        <v>3.5</v>
      </c>
      <c r="K2629" s="26">
        <v>39</v>
      </c>
      <c r="L2629" s="26">
        <v>21</v>
      </c>
      <c r="M2629" s="26">
        <v>7</v>
      </c>
      <c r="N2629" s="26" t="s">
        <v>2983</v>
      </c>
      <c r="O2629" s="26" t="s">
        <v>6097</v>
      </c>
      <c r="P2629" s="22" t="s">
        <v>6388</v>
      </c>
    </row>
    <row r="2630" spans="1:16" x14ac:dyDescent="0.2">
      <c r="A2630" s="20" t="s">
        <v>1952</v>
      </c>
      <c r="B2630" s="21"/>
      <c r="C2630" s="22"/>
      <c r="D2630" s="22" t="s">
        <v>3078</v>
      </c>
      <c r="E2630" s="23" t="s">
        <v>2920</v>
      </c>
      <c r="F2630" s="39">
        <v>331</v>
      </c>
      <c r="G2630" s="24" t="s">
        <v>8202</v>
      </c>
      <c r="H2630" s="22" t="s">
        <v>4112</v>
      </c>
      <c r="I2630" s="22" t="s">
        <v>4113</v>
      </c>
      <c r="J2630" s="25">
        <v>3.22</v>
      </c>
      <c r="K2630" s="26">
        <v>31</v>
      </c>
      <c r="L2630" s="26">
        <v>21</v>
      </c>
      <c r="M2630" s="26">
        <v>7</v>
      </c>
      <c r="N2630" s="26" t="s">
        <v>2980</v>
      </c>
      <c r="O2630" s="26" t="s">
        <v>6097</v>
      </c>
      <c r="P2630" s="22" t="s">
        <v>6388</v>
      </c>
    </row>
    <row r="2631" spans="1:16" x14ac:dyDescent="0.2">
      <c r="A2631" s="20" t="s">
        <v>1953</v>
      </c>
      <c r="B2631" s="21"/>
      <c r="C2631" s="22"/>
      <c r="D2631" s="22" t="s">
        <v>3078</v>
      </c>
      <c r="E2631" s="23" t="s">
        <v>2920</v>
      </c>
      <c r="F2631" s="39">
        <v>313</v>
      </c>
      <c r="G2631" s="24" t="s">
        <v>7512</v>
      </c>
      <c r="H2631" s="22" t="s">
        <v>4112</v>
      </c>
      <c r="I2631" s="22" t="s">
        <v>4113</v>
      </c>
      <c r="J2631" s="25">
        <v>3.3</v>
      </c>
      <c r="K2631" s="26">
        <v>31</v>
      </c>
      <c r="L2631" s="26">
        <v>21</v>
      </c>
      <c r="M2631" s="26">
        <v>7</v>
      </c>
      <c r="N2631" s="26" t="s">
        <v>2980</v>
      </c>
      <c r="O2631" s="26" t="s">
        <v>6097</v>
      </c>
      <c r="P2631" s="22" t="s">
        <v>6388</v>
      </c>
    </row>
    <row r="2632" spans="1:16" x14ac:dyDescent="0.2">
      <c r="A2632" s="20" t="s">
        <v>1954</v>
      </c>
      <c r="B2632" s="21"/>
      <c r="C2632" s="22"/>
      <c r="D2632" s="22" t="s">
        <v>3078</v>
      </c>
      <c r="E2632" s="23" t="s">
        <v>2920</v>
      </c>
      <c r="F2632" s="39">
        <v>313</v>
      </c>
      <c r="G2632" s="24" t="s">
        <v>7512</v>
      </c>
      <c r="H2632" s="22" t="s">
        <v>4112</v>
      </c>
      <c r="I2632" s="22" t="s">
        <v>4113</v>
      </c>
      <c r="J2632" s="25">
        <v>3.3</v>
      </c>
      <c r="K2632" s="26">
        <v>31</v>
      </c>
      <c r="L2632" s="26">
        <v>21</v>
      </c>
      <c r="M2632" s="26">
        <v>7</v>
      </c>
      <c r="N2632" s="26" t="s">
        <v>2980</v>
      </c>
      <c r="O2632" s="26" t="s">
        <v>6097</v>
      </c>
      <c r="P2632" s="22" t="s">
        <v>6388</v>
      </c>
    </row>
    <row r="2633" spans="1:16" x14ac:dyDescent="0.2">
      <c r="A2633" s="20" t="s">
        <v>1955</v>
      </c>
      <c r="B2633" s="21"/>
      <c r="C2633" s="22"/>
      <c r="D2633" s="22" t="s">
        <v>3078</v>
      </c>
      <c r="E2633" s="23" t="s">
        <v>2920</v>
      </c>
      <c r="F2633" s="39">
        <v>281</v>
      </c>
      <c r="G2633" s="24" t="s">
        <v>7578</v>
      </c>
      <c r="H2633" s="22" t="s">
        <v>4112</v>
      </c>
      <c r="I2633" s="22" t="s">
        <v>4113</v>
      </c>
      <c r="J2633" s="25">
        <v>3.1</v>
      </c>
      <c r="K2633" s="26">
        <v>31</v>
      </c>
      <c r="L2633" s="26">
        <v>21</v>
      </c>
      <c r="M2633" s="26">
        <v>7</v>
      </c>
      <c r="N2633" s="26" t="s">
        <v>2980</v>
      </c>
      <c r="O2633" s="26" t="s">
        <v>6097</v>
      </c>
      <c r="P2633" s="22" t="s">
        <v>6388</v>
      </c>
    </row>
    <row r="2634" spans="1:16" x14ac:dyDescent="0.2">
      <c r="A2634" s="20" t="s">
        <v>1956</v>
      </c>
      <c r="B2634" s="21"/>
      <c r="C2634" s="22"/>
      <c r="D2634" s="22" t="s">
        <v>3078</v>
      </c>
      <c r="E2634" s="23" t="s">
        <v>2920</v>
      </c>
      <c r="F2634" s="39">
        <v>281</v>
      </c>
      <c r="G2634" s="24" t="s">
        <v>7579</v>
      </c>
      <c r="H2634" s="22" t="s">
        <v>4112</v>
      </c>
      <c r="I2634" s="22" t="s">
        <v>4113</v>
      </c>
      <c r="J2634" s="25">
        <v>3.22</v>
      </c>
      <c r="K2634" s="26">
        <v>31</v>
      </c>
      <c r="L2634" s="26">
        <v>21</v>
      </c>
      <c r="M2634" s="26">
        <v>10</v>
      </c>
      <c r="N2634" s="26" t="s">
        <v>2980</v>
      </c>
      <c r="O2634" s="26" t="s">
        <v>6097</v>
      </c>
      <c r="P2634" s="22" t="s">
        <v>6388</v>
      </c>
    </row>
    <row r="2635" spans="1:16" x14ac:dyDescent="0.2">
      <c r="A2635" s="20" t="s">
        <v>1957</v>
      </c>
      <c r="B2635" s="21"/>
      <c r="C2635" s="22"/>
      <c r="D2635" s="22" t="s">
        <v>3078</v>
      </c>
      <c r="E2635" s="23" t="s">
        <v>2920</v>
      </c>
      <c r="F2635" s="39">
        <v>281</v>
      </c>
      <c r="G2635" s="24" t="s">
        <v>7527</v>
      </c>
      <c r="H2635" s="22" t="s">
        <v>4112</v>
      </c>
      <c r="I2635" s="22" t="s">
        <v>4113</v>
      </c>
      <c r="J2635" s="25">
        <v>3.22</v>
      </c>
      <c r="K2635" s="26">
        <v>31</v>
      </c>
      <c r="L2635" s="26">
        <v>21</v>
      </c>
      <c r="M2635" s="26">
        <v>7</v>
      </c>
      <c r="N2635" s="26" t="s">
        <v>2980</v>
      </c>
      <c r="O2635" s="26" t="s">
        <v>6097</v>
      </c>
      <c r="P2635" s="22" t="s">
        <v>6388</v>
      </c>
    </row>
    <row r="2636" spans="1:16" x14ac:dyDescent="0.2">
      <c r="A2636" s="20" t="s">
        <v>1958</v>
      </c>
      <c r="B2636" s="21"/>
      <c r="C2636" s="22"/>
      <c r="D2636" s="22" t="s">
        <v>3078</v>
      </c>
      <c r="E2636" s="23" t="s">
        <v>2920</v>
      </c>
      <c r="F2636" s="39">
        <v>374</v>
      </c>
      <c r="G2636" s="24" t="s">
        <v>8203</v>
      </c>
      <c r="H2636" s="22" t="s">
        <v>4112</v>
      </c>
      <c r="I2636" s="22" t="s">
        <v>4113</v>
      </c>
      <c r="J2636" s="25">
        <v>3.22</v>
      </c>
      <c r="K2636" s="26">
        <v>31</v>
      </c>
      <c r="L2636" s="26">
        <v>21</v>
      </c>
      <c r="M2636" s="26">
        <v>7</v>
      </c>
      <c r="N2636" s="26" t="s">
        <v>2980</v>
      </c>
      <c r="O2636" s="26" t="s">
        <v>6097</v>
      </c>
      <c r="P2636" s="22" t="s">
        <v>6388</v>
      </c>
    </row>
    <row r="2637" spans="1:16" x14ac:dyDescent="0.2">
      <c r="A2637" s="20" t="s">
        <v>1959</v>
      </c>
      <c r="B2637" s="21" t="s">
        <v>3430</v>
      </c>
      <c r="C2637" s="22"/>
      <c r="D2637" s="22" t="s">
        <v>3078</v>
      </c>
      <c r="E2637" s="23" t="s">
        <v>2920</v>
      </c>
      <c r="F2637" s="39">
        <v>281</v>
      </c>
      <c r="G2637" s="24" t="s">
        <v>7580</v>
      </c>
      <c r="H2637" s="22" t="s">
        <v>4112</v>
      </c>
      <c r="I2637" s="22" t="s">
        <v>4113</v>
      </c>
      <c r="J2637" s="25">
        <v>3.22</v>
      </c>
      <c r="K2637" s="26">
        <v>31</v>
      </c>
      <c r="L2637" s="26">
        <v>21</v>
      </c>
      <c r="M2637" s="26">
        <v>7</v>
      </c>
      <c r="N2637" s="26" t="s">
        <v>2980</v>
      </c>
      <c r="O2637" s="26" t="s">
        <v>6097</v>
      </c>
      <c r="P2637" s="22" t="s">
        <v>6388</v>
      </c>
    </row>
    <row r="2638" spans="1:16" x14ac:dyDescent="0.2">
      <c r="A2638" s="20" t="s">
        <v>1960</v>
      </c>
      <c r="B2638" s="21" t="s">
        <v>3431</v>
      </c>
      <c r="C2638" s="22"/>
      <c r="D2638" s="22" t="s">
        <v>3078</v>
      </c>
      <c r="E2638" s="23" t="s">
        <v>2920</v>
      </c>
      <c r="F2638" s="39">
        <v>281</v>
      </c>
      <c r="G2638" s="24" t="s">
        <v>7580</v>
      </c>
      <c r="H2638" s="22" t="s">
        <v>4112</v>
      </c>
      <c r="I2638" s="22" t="s">
        <v>4113</v>
      </c>
      <c r="J2638" s="25">
        <v>3.22</v>
      </c>
      <c r="K2638" s="26">
        <v>31</v>
      </c>
      <c r="L2638" s="26">
        <v>21</v>
      </c>
      <c r="M2638" s="26">
        <v>7</v>
      </c>
      <c r="N2638" s="26" t="s">
        <v>2980</v>
      </c>
      <c r="O2638" s="26" t="s">
        <v>6097</v>
      </c>
      <c r="P2638" s="22" t="s">
        <v>6388</v>
      </c>
    </row>
    <row r="2639" spans="1:16" x14ac:dyDescent="0.2">
      <c r="A2639" s="20" t="s">
        <v>1961</v>
      </c>
      <c r="B2639" s="21"/>
      <c r="C2639" s="22"/>
      <c r="D2639" s="22" t="s">
        <v>3078</v>
      </c>
      <c r="E2639" s="23" t="s">
        <v>2920</v>
      </c>
      <c r="F2639" s="39">
        <v>318</v>
      </c>
      <c r="G2639" s="24" t="s">
        <v>7547</v>
      </c>
      <c r="H2639" s="22" t="s">
        <v>4112</v>
      </c>
      <c r="I2639" s="22" t="s">
        <v>4113</v>
      </c>
      <c r="J2639" s="25">
        <v>3.22</v>
      </c>
      <c r="K2639" s="26">
        <v>31</v>
      </c>
      <c r="L2639" s="26">
        <v>21</v>
      </c>
      <c r="M2639" s="26">
        <v>7</v>
      </c>
      <c r="N2639" s="26" t="s">
        <v>2980</v>
      </c>
      <c r="O2639" s="26" t="s">
        <v>6097</v>
      </c>
      <c r="P2639" s="22" t="s">
        <v>6388</v>
      </c>
    </row>
    <row r="2640" spans="1:16" x14ac:dyDescent="0.2">
      <c r="A2640" s="20" t="s">
        <v>1962</v>
      </c>
      <c r="B2640" s="21"/>
      <c r="C2640" s="22"/>
      <c r="D2640" s="22" t="s">
        <v>3078</v>
      </c>
      <c r="E2640" s="23" t="s">
        <v>2920</v>
      </c>
      <c r="F2640" s="39">
        <v>365</v>
      </c>
      <c r="G2640" s="24" t="s">
        <v>7518</v>
      </c>
      <c r="H2640" s="22" t="s">
        <v>4112</v>
      </c>
      <c r="I2640" s="22" t="s">
        <v>4142</v>
      </c>
      <c r="J2640" s="25">
        <v>3.4</v>
      </c>
      <c r="K2640" s="26">
        <v>39</v>
      </c>
      <c r="L2640" s="26">
        <v>21</v>
      </c>
      <c r="M2640" s="26">
        <v>7</v>
      </c>
      <c r="N2640" s="26" t="s">
        <v>2983</v>
      </c>
      <c r="O2640" s="26" t="s">
        <v>6097</v>
      </c>
      <c r="P2640" s="22" t="s">
        <v>6388</v>
      </c>
    </row>
    <row r="2641" spans="1:16" x14ac:dyDescent="0.2">
      <c r="A2641" s="20" t="s">
        <v>1963</v>
      </c>
      <c r="B2641" s="21"/>
      <c r="C2641" s="22"/>
      <c r="D2641" s="22" t="s">
        <v>3078</v>
      </c>
      <c r="E2641" s="23" t="s">
        <v>4039</v>
      </c>
      <c r="F2641" s="39">
        <v>19.600000000000001</v>
      </c>
      <c r="G2641" s="24" t="s">
        <v>7581</v>
      </c>
      <c r="H2641" s="22" t="s">
        <v>4106</v>
      </c>
      <c r="I2641" s="22" t="s">
        <v>4107</v>
      </c>
      <c r="J2641" s="25">
        <v>0.05</v>
      </c>
      <c r="K2641" s="26">
        <v>0.5</v>
      </c>
      <c r="L2641" s="26">
        <v>0.5</v>
      </c>
      <c r="M2641" s="26">
        <v>0.5</v>
      </c>
      <c r="N2641" s="26" t="s">
        <v>3035</v>
      </c>
      <c r="O2641" s="26" t="s">
        <v>6113</v>
      </c>
      <c r="P2641" s="22" t="s">
        <v>6388</v>
      </c>
    </row>
    <row r="2642" spans="1:16" x14ac:dyDescent="0.2">
      <c r="A2642" s="20" t="s">
        <v>1964</v>
      </c>
      <c r="B2642" s="21"/>
      <c r="C2642" s="22"/>
      <c r="D2642" s="22" t="s">
        <v>3078</v>
      </c>
      <c r="E2642" s="23" t="s">
        <v>4039</v>
      </c>
      <c r="F2642" s="39">
        <v>85.3</v>
      </c>
      <c r="G2642" s="24" t="s">
        <v>7582</v>
      </c>
      <c r="H2642" s="22" t="s">
        <v>4106</v>
      </c>
      <c r="I2642" s="22" t="s">
        <v>4107</v>
      </c>
      <c r="J2642" s="25">
        <v>0.1186</v>
      </c>
      <c r="K2642" s="26">
        <v>4.8</v>
      </c>
      <c r="L2642" s="26">
        <v>3.1</v>
      </c>
      <c r="M2642" s="26">
        <v>2.7</v>
      </c>
      <c r="N2642" s="26" t="s">
        <v>3035</v>
      </c>
      <c r="O2642" s="26" t="s">
        <v>6097</v>
      </c>
      <c r="P2642" s="22" t="s">
        <v>6388</v>
      </c>
    </row>
    <row r="2643" spans="1:16" x14ac:dyDescent="0.2">
      <c r="A2643" s="20" t="s">
        <v>3392</v>
      </c>
      <c r="B2643" s="21"/>
      <c r="C2643" s="22"/>
      <c r="D2643" s="22" t="s">
        <v>3078</v>
      </c>
      <c r="E2643" s="23" t="s">
        <v>4039</v>
      </c>
      <c r="F2643" s="39">
        <v>14</v>
      </c>
      <c r="G2643" s="24" t="s">
        <v>8204</v>
      </c>
      <c r="H2643" s="22" t="s">
        <v>4106</v>
      </c>
      <c r="I2643" s="22" t="s">
        <v>4107</v>
      </c>
      <c r="J2643" s="25">
        <v>2.3E-2</v>
      </c>
      <c r="K2643" s="26">
        <v>0.5</v>
      </c>
      <c r="L2643" s="26">
        <v>0.5</v>
      </c>
      <c r="M2643" s="26">
        <v>0.5</v>
      </c>
      <c r="N2643" s="26" t="s">
        <v>3035</v>
      </c>
      <c r="O2643" s="26" t="s">
        <v>6113</v>
      </c>
      <c r="P2643" s="22" t="s">
        <v>6388</v>
      </c>
    </row>
    <row r="2644" spans="1:16" x14ac:dyDescent="0.2">
      <c r="A2644" s="20" t="s">
        <v>1965</v>
      </c>
      <c r="B2644" s="21"/>
      <c r="C2644" s="22"/>
      <c r="D2644" s="22" t="s">
        <v>3078</v>
      </c>
      <c r="E2644" s="23" t="s">
        <v>4039</v>
      </c>
      <c r="F2644" s="39">
        <v>3.4299999999999997</v>
      </c>
      <c r="G2644" s="24" t="s">
        <v>7583</v>
      </c>
      <c r="H2644" s="22" t="s">
        <v>4106</v>
      </c>
      <c r="I2644" s="22" t="s">
        <v>4107</v>
      </c>
      <c r="J2644" s="25">
        <v>0.56000000000000005</v>
      </c>
      <c r="K2644" s="26">
        <v>0</v>
      </c>
      <c r="L2644" s="26">
        <v>0</v>
      </c>
      <c r="M2644" s="26">
        <v>0</v>
      </c>
      <c r="N2644" s="26" t="s">
        <v>2983</v>
      </c>
      <c r="O2644" s="26" t="s">
        <v>6113</v>
      </c>
      <c r="P2644" s="22" t="s">
        <v>6388</v>
      </c>
    </row>
    <row r="2645" spans="1:16" x14ac:dyDescent="0.2">
      <c r="A2645" s="20" t="s">
        <v>1966</v>
      </c>
      <c r="B2645" s="21"/>
      <c r="C2645" s="22"/>
      <c r="D2645" s="22" t="s">
        <v>3078</v>
      </c>
      <c r="E2645" s="23" t="s">
        <v>4039</v>
      </c>
      <c r="F2645" s="39">
        <v>168</v>
      </c>
      <c r="G2645" s="24" t="s">
        <v>7584</v>
      </c>
      <c r="H2645" s="22" t="s">
        <v>4106</v>
      </c>
      <c r="I2645" s="22" t="s">
        <v>4107</v>
      </c>
      <c r="J2645" s="25">
        <v>0.06</v>
      </c>
      <c r="K2645" s="26">
        <v>0.5</v>
      </c>
      <c r="L2645" s="26">
        <v>0.5</v>
      </c>
      <c r="M2645" s="26">
        <v>0.5</v>
      </c>
      <c r="N2645" s="26" t="s">
        <v>3035</v>
      </c>
      <c r="O2645" s="26" t="s">
        <v>6113</v>
      </c>
      <c r="P2645" s="22" t="s">
        <v>6388</v>
      </c>
    </row>
    <row r="2646" spans="1:16" x14ac:dyDescent="0.2">
      <c r="A2646" s="20" t="s">
        <v>1967</v>
      </c>
      <c r="B2646" s="21"/>
      <c r="C2646" s="22"/>
      <c r="D2646" s="22" t="s">
        <v>3078</v>
      </c>
      <c r="E2646" s="23" t="s">
        <v>4039</v>
      </c>
      <c r="F2646" s="39">
        <v>82.3</v>
      </c>
      <c r="G2646" s="24" t="s">
        <v>7585</v>
      </c>
      <c r="H2646" s="22" t="s">
        <v>4106</v>
      </c>
      <c r="I2646" s="22" t="s">
        <v>4107</v>
      </c>
      <c r="J2646" s="25">
        <v>0.11</v>
      </c>
      <c r="K2646" s="26">
        <v>5</v>
      </c>
      <c r="L2646" s="26">
        <v>3.2</v>
      </c>
      <c r="M2646" s="26">
        <v>2.8</v>
      </c>
      <c r="N2646" s="26" t="s">
        <v>3035</v>
      </c>
      <c r="O2646" s="26" t="s">
        <v>6097</v>
      </c>
      <c r="P2646" s="22" t="s">
        <v>6388</v>
      </c>
    </row>
    <row r="2647" spans="1:16" x14ac:dyDescent="0.2">
      <c r="A2647" s="20" t="s">
        <v>1968</v>
      </c>
      <c r="B2647" s="21"/>
      <c r="C2647" s="22"/>
      <c r="D2647" s="22" t="s">
        <v>3078</v>
      </c>
      <c r="E2647" s="23" t="s">
        <v>4039</v>
      </c>
      <c r="F2647" s="39">
        <v>152</v>
      </c>
      <c r="G2647" s="24" t="s">
        <v>7586</v>
      </c>
      <c r="H2647" s="22" t="s">
        <v>4106</v>
      </c>
      <c r="I2647" s="22" t="s">
        <v>4107</v>
      </c>
      <c r="J2647" s="25">
        <v>0.26</v>
      </c>
      <c r="K2647" s="26">
        <v>9.5</v>
      </c>
      <c r="L2647" s="26">
        <v>7.5</v>
      </c>
      <c r="M2647" s="26">
        <v>9.5</v>
      </c>
      <c r="N2647" s="26" t="s">
        <v>3035</v>
      </c>
      <c r="O2647" s="26" t="s">
        <v>6097</v>
      </c>
      <c r="P2647" s="22" t="s">
        <v>6388</v>
      </c>
    </row>
    <row r="2648" spans="1:16" x14ac:dyDescent="0.2">
      <c r="A2648" s="20" t="s">
        <v>1969</v>
      </c>
      <c r="B2648" s="21"/>
      <c r="C2648" s="22"/>
      <c r="D2648" s="22" t="s">
        <v>3078</v>
      </c>
      <c r="E2648" s="23" t="s">
        <v>4039</v>
      </c>
      <c r="F2648" s="39">
        <v>57.300000000000004</v>
      </c>
      <c r="G2648" s="24" t="s">
        <v>7488</v>
      </c>
      <c r="H2648" s="22" t="s">
        <v>4106</v>
      </c>
      <c r="I2648" s="22" t="s">
        <v>4107</v>
      </c>
      <c r="J2648" s="25">
        <v>0.03</v>
      </c>
      <c r="K2648" s="26">
        <v>0.5</v>
      </c>
      <c r="L2648" s="26">
        <v>0.5</v>
      </c>
      <c r="M2648" s="26">
        <v>0.5</v>
      </c>
      <c r="N2648" s="26" t="s">
        <v>3035</v>
      </c>
      <c r="O2648" s="26" t="s">
        <v>6097</v>
      </c>
      <c r="P2648" s="22" t="s">
        <v>6388</v>
      </c>
    </row>
    <row r="2649" spans="1:16" x14ac:dyDescent="0.2">
      <c r="A2649" s="20" t="s">
        <v>1970</v>
      </c>
      <c r="B2649" s="21"/>
      <c r="C2649" s="22"/>
      <c r="D2649" s="22" t="s">
        <v>3078</v>
      </c>
      <c r="E2649" s="23" t="s">
        <v>4039</v>
      </c>
      <c r="F2649" s="39">
        <v>62.300000000000004</v>
      </c>
      <c r="G2649" s="24" t="s">
        <v>7587</v>
      </c>
      <c r="H2649" s="22" t="s">
        <v>4106</v>
      </c>
      <c r="I2649" s="22" t="s">
        <v>4107</v>
      </c>
      <c r="J2649" s="25">
        <v>0.03</v>
      </c>
      <c r="K2649" s="26">
        <v>0.5</v>
      </c>
      <c r="L2649" s="26">
        <v>0.5</v>
      </c>
      <c r="M2649" s="26">
        <v>0.5</v>
      </c>
      <c r="N2649" s="26" t="s">
        <v>3035</v>
      </c>
      <c r="O2649" s="26" t="s">
        <v>6097</v>
      </c>
      <c r="P2649" s="22" t="s">
        <v>6388</v>
      </c>
    </row>
    <row r="2650" spans="1:16" x14ac:dyDescent="0.2">
      <c r="A2650" s="20" t="s">
        <v>1971</v>
      </c>
      <c r="B2650" s="21"/>
      <c r="C2650" s="22"/>
      <c r="D2650" s="22" t="s">
        <v>3078</v>
      </c>
      <c r="E2650" s="23" t="s">
        <v>4039</v>
      </c>
      <c r="F2650" s="39">
        <v>151</v>
      </c>
      <c r="G2650" s="24" t="s">
        <v>7490</v>
      </c>
      <c r="H2650" s="22" t="s">
        <v>4106</v>
      </c>
      <c r="I2650" s="22" t="s">
        <v>4107</v>
      </c>
      <c r="J2650" s="25">
        <v>0.31</v>
      </c>
      <c r="K2650" s="26">
        <v>9</v>
      </c>
      <c r="L2650" s="26">
        <v>6</v>
      </c>
      <c r="M2650" s="26">
        <v>2.5</v>
      </c>
      <c r="N2650" s="26" t="s">
        <v>3035</v>
      </c>
      <c r="O2650" s="26" t="s">
        <v>6097</v>
      </c>
      <c r="P2650" s="22" t="s">
        <v>6388</v>
      </c>
    </row>
    <row r="2651" spans="1:16" x14ac:dyDescent="0.2">
      <c r="A2651" s="20" t="s">
        <v>1972</v>
      </c>
      <c r="B2651" s="21"/>
      <c r="C2651" s="22"/>
      <c r="D2651" s="22" t="s">
        <v>3078</v>
      </c>
      <c r="E2651" s="23" t="s">
        <v>4039</v>
      </c>
      <c r="F2651" s="39">
        <v>166</v>
      </c>
      <c r="G2651" s="24" t="s">
        <v>7586</v>
      </c>
      <c r="H2651" s="22" t="s">
        <v>4106</v>
      </c>
      <c r="I2651" s="22" t="s">
        <v>4107</v>
      </c>
      <c r="J2651" s="25">
        <v>0.27</v>
      </c>
      <c r="K2651" s="26">
        <v>9.5</v>
      </c>
      <c r="L2651" s="26">
        <v>7.5</v>
      </c>
      <c r="M2651" s="26">
        <v>9.5</v>
      </c>
      <c r="N2651" s="26" t="s">
        <v>3035</v>
      </c>
      <c r="O2651" s="26" t="s">
        <v>6097</v>
      </c>
      <c r="P2651" s="22" t="s">
        <v>6388</v>
      </c>
    </row>
    <row r="2652" spans="1:16" x14ac:dyDescent="0.2">
      <c r="A2652" s="20" t="s">
        <v>1973</v>
      </c>
      <c r="B2652" s="21"/>
      <c r="C2652" s="22"/>
      <c r="D2652" s="22" t="s">
        <v>3078</v>
      </c>
      <c r="E2652" s="23" t="s">
        <v>2920</v>
      </c>
      <c r="F2652" s="39">
        <v>57.4</v>
      </c>
      <c r="G2652" s="24" t="s">
        <v>7588</v>
      </c>
      <c r="H2652" s="22" t="s">
        <v>4112</v>
      </c>
      <c r="I2652" s="22" t="s">
        <v>4140</v>
      </c>
      <c r="J2652" s="25">
        <v>0.28000000000000003</v>
      </c>
      <c r="K2652" s="26">
        <v>17</v>
      </c>
      <c r="L2652" s="26">
        <v>9</v>
      </c>
      <c r="M2652" s="26">
        <v>4</v>
      </c>
      <c r="N2652" s="26" t="s">
        <v>2980</v>
      </c>
      <c r="O2652" s="26" t="s">
        <v>6097</v>
      </c>
      <c r="P2652" s="22" t="s">
        <v>6388</v>
      </c>
    </row>
    <row r="2653" spans="1:16" x14ac:dyDescent="0.2">
      <c r="A2653" s="20" t="s">
        <v>1974</v>
      </c>
      <c r="B2653" s="21"/>
      <c r="C2653" s="22"/>
      <c r="D2653" s="22" t="s">
        <v>3078</v>
      </c>
      <c r="E2653" s="23" t="s">
        <v>2920</v>
      </c>
      <c r="F2653" s="39">
        <v>57.4</v>
      </c>
      <c r="G2653" s="24" t="s">
        <v>7589</v>
      </c>
      <c r="H2653" s="22" t="s">
        <v>4112</v>
      </c>
      <c r="I2653" s="22" t="s">
        <v>4140</v>
      </c>
      <c r="J2653" s="25">
        <v>0.3</v>
      </c>
      <c r="K2653" s="26">
        <v>15</v>
      </c>
      <c r="L2653" s="26">
        <v>13</v>
      </c>
      <c r="M2653" s="26">
        <v>3</v>
      </c>
      <c r="N2653" s="26" t="s">
        <v>2980</v>
      </c>
      <c r="O2653" s="26" t="s">
        <v>6097</v>
      </c>
      <c r="P2653" s="22" t="s">
        <v>6388</v>
      </c>
    </row>
    <row r="2654" spans="1:16" x14ac:dyDescent="0.2">
      <c r="A2654" s="20" t="s">
        <v>1975</v>
      </c>
      <c r="B2654" s="21"/>
      <c r="C2654" s="22"/>
      <c r="D2654" s="22" t="s">
        <v>3078</v>
      </c>
      <c r="E2654" s="23" t="s">
        <v>2920</v>
      </c>
      <c r="F2654" s="39">
        <v>57.4</v>
      </c>
      <c r="G2654" s="24" t="s">
        <v>7590</v>
      </c>
      <c r="H2654" s="22" t="s">
        <v>4112</v>
      </c>
      <c r="I2654" s="22" t="s">
        <v>4140</v>
      </c>
      <c r="J2654" s="25">
        <v>0.3</v>
      </c>
      <c r="K2654" s="26">
        <v>17</v>
      </c>
      <c r="L2654" s="26">
        <v>9</v>
      </c>
      <c r="M2654" s="26">
        <v>4</v>
      </c>
      <c r="N2654" s="26" t="s">
        <v>2980</v>
      </c>
      <c r="O2654" s="26" t="s">
        <v>6097</v>
      </c>
      <c r="P2654" s="22" t="s">
        <v>6388</v>
      </c>
    </row>
    <row r="2655" spans="1:16" x14ac:dyDescent="0.2">
      <c r="A2655" s="20" t="s">
        <v>1976</v>
      </c>
      <c r="B2655" s="21"/>
      <c r="C2655" s="22"/>
      <c r="D2655" s="22" t="s">
        <v>3078</v>
      </c>
      <c r="E2655" s="23" t="s">
        <v>2920</v>
      </c>
      <c r="F2655" s="39">
        <v>67.3</v>
      </c>
      <c r="G2655" s="24" t="s">
        <v>7591</v>
      </c>
      <c r="H2655" s="22" t="s">
        <v>4112</v>
      </c>
      <c r="I2655" s="22" t="s">
        <v>4140</v>
      </c>
      <c r="J2655" s="25">
        <v>0.26</v>
      </c>
      <c r="K2655" s="26">
        <v>17</v>
      </c>
      <c r="L2655" s="26">
        <v>9</v>
      </c>
      <c r="M2655" s="26">
        <v>4</v>
      </c>
      <c r="N2655" s="26" t="s">
        <v>2980</v>
      </c>
      <c r="O2655" s="26" t="s">
        <v>6097</v>
      </c>
      <c r="P2655" s="22" t="s">
        <v>6388</v>
      </c>
    </row>
    <row r="2656" spans="1:16" x14ac:dyDescent="0.2">
      <c r="A2656" s="20" t="s">
        <v>1977</v>
      </c>
      <c r="B2656" s="21"/>
      <c r="C2656" s="22"/>
      <c r="D2656" s="22" t="s">
        <v>3078</v>
      </c>
      <c r="E2656" s="23" t="s">
        <v>2920</v>
      </c>
      <c r="F2656" s="39">
        <v>57.4</v>
      </c>
      <c r="G2656" s="24" t="s">
        <v>7592</v>
      </c>
      <c r="H2656" s="22" t="s">
        <v>4112</v>
      </c>
      <c r="I2656" s="22" t="s">
        <v>4140</v>
      </c>
      <c r="J2656" s="25">
        <v>0.28000000000000003</v>
      </c>
      <c r="K2656" s="26">
        <v>17</v>
      </c>
      <c r="L2656" s="26">
        <v>9</v>
      </c>
      <c r="M2656" s="26">
        <v>4</v>
      </c>
      <c r="N2656" s="26" t="s">
        <v>2980</v>
      </c>
      <c r="O2656" s="26" t="s">
        <v>6097</v>
      </c>
      <c r="P2656" s="22" t="s">
        <v>6388</v>
      </c>
    </row>
    <row r="2657" spans="1:16" x14ac:dyDescent="0.2">
      <c r="A2657" s="20" t="s">
        <v>1978</v>
      </c>
      <c r="B2657" s="21"/>
      <c r="C2657" s="22"/>
      <c r="D2657" s="22" t="s">
        <v>3078</v>
      </c>
      <c r="E2657" s="23" t="s">
        <v>2920</v>
      </c>
      <c r="F2657" s="39">
        <v>57.4</v>
      </c>
      <c r="G2657" s="24" t="s">
        <v>7593</v>
      </c>
      <c r="H2657" s="22" t="s">
        <v>4112</v>
      </c>
      <c r="I2657" s="22" t="s">
        <v>4140</v>
      </c>
      <c r="J2657" s="25">
        <v>0.28000000000000003</v>
      </c>
      <c r="K2657" s="26">
        <v>17</v>
      </c>
      <c r="L2657" s="26">
        <v>9</v>
      </c>
      <c r="M2657" s="26">
        <v>4</v>
      </c>
      <c r="N2657" s="26" t="s">
        <v>2980</v>
      </c>
      <c r="O2657" s="26" t="s">
        <v>6097</v>
      </c>
      <c r="P2657" s="22" t="s">
        <v>6388</v>
      </c>
    </row>
    <row r="2658" spans="1:16" x14ac:dyDescent="0.2">
      <c r="A2658" s="20" t="s">
        <v>3479</v>
      </c>
      <c r="B2658" s="21"/>
      <c r="C2658" s="22"/>
      <c r="D2658" s="22" t="s">
        <v>3078</v>
      </c>
      <c r="E2658" s="23" t="s">
        <v>2920</v>
      </c>
      <c r="F2658" s="39">
        <v>57.4</v>
      </c>
      <c r="G2658" s="24" t="s">
        <v>7594</v>
      </c>
      <c r="H2658" s="22" t="s">
        <v>4112</v>
      </c>
      <c r="I2658" s="22" t="s">
        <v>4140</v>
      </c>
      <c r="J2658" s="25">
        <v>0.27</v>
      </c>
      <c r="K2658" s="26">
        <v>17</v>
      </c>
      <c r="L2658" s="26">
        <v>9</v>
      </c>
      <c r="M2658" s="26">
        <v>4</v>
      </c>
      <c r="N2658" s="26" t="s">
        <v>2980</v>
      </c>
      <c r="O2658" s="26" t="s">
        <v>6097</v>
      </c>
      <c r="P2658" s="22" t="s">
        <v>6388</v>
      </c>
    </row>
    <row r="2659" spans="1:16" x14ac:dyDescent="0.2">
      <c r="A2659" s="20" t="s">
        <v>1979</v>
      </c>
      <c r="B2659" s="21"/>
      <c r="C2659" s="22"/>
      <c r="D2659" s="22" t="s">
        <v>3078</v>
      </c>
      <c r="E2659" s="23" t="s">
        <v>2920</v>
      </c>
      <c r="F2659" s="39">
        <v>57.4</v>
      </c>
      <c r="G2659" s="24" t="s">
        <v>7595</v>
      </c>
      <c r="H2659" s="22" t="s">
        <v>4112</v>
      </c>
      <c r="I2659" s="22" t="s">
        <v>4140</v>
      </c>
      <c r="J2659" s="25">
        <v>0.27</v>
      </c>
      <c r="K2659" s="26">
        <v>17</v>
      </c>
      <c r="L2659" s="26">
        <v>9</v>
      </c>
      <c r="M2659" s="26">
        <v>4</v>
      </c>
      <c r="N2659" s="26" t="s">
        <v>2980</v>
      </c>
      <c r="O2659" s="26" t="s">
        <v>6097</v>
      </c>
      <c r="P2659" s="22" t="s">
        <v>6388</v>
      </c>
    </row>
    <row r="2660" spans="1:16" x14ac:dyDescent="0.2">
      <c r="A2660" s="20" t="s">
        <v>3480</v>
      </c>
      <c r="B2660" s="21"/>
      <c r="C2660" s="22"/>
      <c r="D2660" s="22" t="s">
        <v>3078</v>
      </c>
      <c r="E2660" s="23" t="s">
        <v>2920</v>
      </c>
      <c r="F2660" s="39">
        <v>55.9</v>
      </c>
      <c r="G2660" s="24" t="s">
        <v>8206</v>
      </c>
      <c r="H2660" s="22" t="s">
        <v>4112</v>
      </c>
      <c r="I2660" s="22" t="s">
        <v>4140</v>
      </c>
      <c r="J2660" s="25">
        <v>0.27</v>
      </c>
      <c r="K2660" s="26">
        <v>17</v>
      </c>
      <c r="L2660" s="26">
        <v>9</v>
      </c>
      <c r="M2660" s="26">
        <v>4</v>
      </c>
      <c r="N2660" s="26" t="s">
        <v>2980</v>
      </c>
      <c r="O2660" s="26" t="s">
        <v>6097</v>
      </c>
      <c r="P2660" s="22" t="s">
        <v>6388</v>
      </c>
    </row>
    <row r="2661" spans="1:16" x14ac:dyDescent="0.2">
      <c r="A2661" s="20" t="s">
        <v>1980</v>
      </c>
      <c r="B2661" s="21"/>
      <c r="C2661" s="22"/>
      <c r="D2661" s="22" t="s">
        <v>3078</v>
      </c>
      <c r="E2661" s="23" t="s">
        <v>2920</v>
      </c>
      <c r="F2661" s="39">
        <v>57.4</v>
      </c>
      <c r="G2661" s="24" t="s">
        <v>7596</v>
      </c>
      <c r="H2661" s="22" t="s">
        <v>4112</v>
      </c>
      <c r="I2661" s="22" t="s">
        <v>4140</v>
      </c>
      <c r="J2661" s="25">
        <v>0.28000000000000003</v>
      </c>
      <c r="K2661" s="26">
        <v>17</v>
      </c>
      <c r="L2661" s="26">
        <v>9</v>
      </c>
      <c r="M2661" s="26">
        <v>4</v>
      </c>
      <c r="N2661" s="26" t="s">
        <v>2980</v>
      </c>
      <c r="O2661" s="26" t="s">
        <v>6097</v>
      </c>
      <c r="P2661" s="22" t="s">
        <v>6388</v>
      </c>
    </row>
    <row r="2662" spans="1:16" x14ac:dyDescent="0.2">
      <c r="A2662" s="20" t="s">
        <v>1981</v>
      </c>
      <c r="B2662" s="21"/>
      <c r="C2662" s="22"/>
      <c r="D2662" s="22" t="s">
        <v>3078</v>
      </c>
      <c r="E2662" s="23" t="s">
        <v>2920</v>
      </c>
      <c r="F2662" s="39">
        <v>57.4</v>
      </c>
      <c r="G2662" s="24" t="s">
        <v>7597</v>
      </c>
      <c r="H2662" s="22" t="s">
        <v>4112</v>
      </c>
      <c r="I2662" s="22" t="s">
        <v>4140</v>
      </c>
      <c r="J2662" s="25">
        <v>0.26</v>
      </c>
      <c r="K2662" s="26">
        <v>17</v>
      </c>
      <c r="L2662" s="26">
        <v>9</v>
      </c>
      <c r="M2662" s="26">
        <v>4</v>
      </c>
      <c r="N2662" s="26" t="s">
        <v>2980</v>
      </c>
      <c r="O2662" s="26" t="s">
        <v>6097</v>
      </c>
      <c r="P2662" s="22" t="s">
        <v>6388</v>
      </c>
    </row>
    <row r="2663" spans="1:16" x14ac:dyDescent="0.2">
      <c r="A2663" s="20" t="s">
        <v>1982</v>
      </c>
      <c r="B2663" s="21"/>
      <c r="C2663" s="22"/>
      <c r="D2663" s="22" t="s">
        <v>3078</v>
      </c>
      <c r="E2663" s="23" t="s">
        <v>2920</v>
      </c>
      <c r="F2663" s="39">
        <v>57.4</v>
      </c>
      <c r="G2663" s="24" t="s">
        <v>7598</v>
      </c>
      <c r="H2663" s="22" t="s">
        <v>4112</v>
      </c>
      <c r="I2663" s="22" t="s">
        <v>4140</v>
      </c>
      <c r="J2663" s="25">
        <v>0.28000000000000003</v>
      </c>
      <c r="K2663" s="26">
        <v>17</v>
      </c>
      <c r="L2663" s="26">
        <v>9</v>
      </c>
      <c r="M2663" s="26">
        <v>4</v>
      </c>
      <c r="N2663" s="26" t="s">
        <v>2980</v>
      </c>
      <c r="O2663" s="26" t="s">
        <v>6097</v>
      </c>
      <c r="P2663" s="22" t="s">
        <v>6388</v>
      </c>
    </row>
    <row r="2664" spans="1:16" x14ac:dyDescent="0.2">
      <c r="A2664" s="20" t="s">
        <v>1983</v>
      </c>
      <c r="B2664" s="21"/>
      <c r="C2664" s="22"/>
      <c r="D2664" s="22" t="s">
        <v>3078</v>
      </c>
      <c r="E2664" s="23" t="s">
        <v>2920</v>
      </c>
      <c r="F2664" s="39">
        <v>90.1</v>
      </c>
      <c r="G2664" s="24" t="s">
        <v>7599</v>
      </c>
      <c r="H2664" s="22" t="s">
        <v>4112</v>
      </c>
      <c r="I2664" s="22" t="s">
        <v>4140</v>
      </c>
      <c r="J2664" s="25">
        <v>0.26</v>
      </c>
      <c r="K2664" s="26">
        <v>17</v>
      </c>
      <c r="L2664" s="26">
        <v>9</v>
      </c>
      <c r="M2664" s="26">
        <v>4</v>
      </c>
      <c r="N2664" s="26" t="s">
        <v>2980</v>
      </c>
      <c r="O2664" s="26" t="s">
        <v>6097</v>
      </c>
      <c r="P2664" s="22" t="s">
        <v>6388</v>
      </c>
    </row>
    <row r="2665" spans="1:16" x14ac:dyDescent="0.2">
      <c r="A2665" s="20" t="s">
        <v>1984</v>
      </c>
      <c r="B2665" s="21"/>
      <c r="C2665" s="22"/>
      <c r="D2665" s="22" t="s">
        <v>3078</v>
      </c>
      <c r="E2665" s="23" t="s">
        <v>2920</v>
      </c>
      <c r="F2665" s="39">
        <v>57.4</v>
      </c>
      <c r="G2665" s="24" t="s">
        <v>7600</v>
      </c>
      <c r="H2665" s="22" t="s">
        <v>4112</v>
      </c>
      <c r="I2665" s="22" t="s">
        <v>4140</v>
      </c>
      <c r="J2665" s="25">
        <v>0.3</v>
      </c>
      <c r="K2665" s="26">
        <v>17</v>
      </c>
      <c r="L2665" s="26">
        <v>9</v>
      </c>
      <c r="M2665" s="26">
        <v>4</v>
      </c>
      <c r="N2665" s="26" t="s">
        <v>2980</v>
      </c>
      <c r="O2665" s="26" t="s">
        <v>6097</v>
      </c>
      <c r="P2665" s="22" t="s">
        <v>6388</v>
      </c>
    </row>
    <row r="2666" spans="1:16" x14ac:dyDescent="0.2">
      <c r="A2666" s="20" t="s">
        <v>1985</v>
      </c>
      <c r="B2666" s="21"/>
      <c r="C2666" s="22"/>
      <c r="D2666" s="22" t="s">
        <v>3078</v>
      </c>
      <c r="E2666" s="23" t="s">
        <v>2920</v>
      </c>
      <c r="F2666" s="39">
        <v>93.8</v>
      </c>
      <c r="G2666" s="24" t="s">
        <v>7601</v>
      </c>
      <c r="H2666" s="22" t="s">
        <v>4112</v>
      </c>
      <c r="I2666" s="22" t="s">
        <v>4140</v>
      </c>
      <c r="J2666" s="25">
        <v>0.27</v>
      </c>
      <c r="K2666" s="26">
        <v>17</v>
      </c>
      <c r="L2666" s="26">
        <v>9</v>
      </c>
      <c r="M2666" s="26">
        <v>4</v>
      </c>
      <c r="N2666" s="26" t="s">
        <v>2980</v>
      </c>
      <c r="O2666" s="26" t="s">
        <v>6097</v>
      </c>
      <c r="P2666" s="22" t="s">
        <v>6388</v>
      </c>
    </row>
    <row r="2667" spans="1:16" x14ac:dyDescent="0.2">
      <c r="A2667" s="20" t="s">
        <v>1986</v>
      </c>
      <c r="B2667" s="21"/>
      <c r="C2667" s="22"/>
      <c r="D2667" s="22" t="s">
        <v>3078</v>
      </c>
      <c r="E2667" s="23" t="s">
        <v>2920</v>
      </c>
      <c r="F2667" s="39">
        <v>57.4</v>
      </c>
      <c r="G2667" s="24" t="s">
        <v>7602</v>
      </c>
      <c r="H2667" s="22" t="s">
        <v>4112</v>
      </c>
      <c r="I2667" s="22" t="s">
        <v>4140</v>
      </c>
      <c r="J2667" s="25">
        <v>0.28000000000000003</v>
      </c>
      <c r="K2667" s="26">
        <v>17</v>
      </c>
      <c r="L2667" s="26">
        <v>9</v>
      </c>
      <c r="M2667" s="26">
        <v>4</v>
      </c>
      <c r="N2667" s="26" t="s">
        <v>2980</v>
      </c>
      <c r="O2667" s="26" t="s">
        <v>6097</v>
      </c>
      <c r="P2667" s="22" t="s">
        <v>6388</v>
      </c>
    </row>
    <row r="2668" spans="1:16" x14ac:dyDescent="0.2">
      <c r="A2668" s="20" t="s">
        <v>1987</v>
      </c>
      <c r="B2668" s="21"/>
      <c r="C2668" s="22"/>
      <c r="D2668" s="22" t="s">
        <v>3078</v>
      </c>
      <c r="E2668" s="23" t="s">
        <v>2920</v>
      </c>
      <c r="F2668" s="39">
        <v>57.4</v>
      </c>
      <c r="G2668" s="24" t="s">
        <v>7603</v>
      </c>
      <c r="H2668" s="22" t="s">
        <v>4112</v>
      </c>
      <c r="I2668" s="22" t="s">
        <v>4140</v>
      </c>
      <c r="J2668" s="25">
        <v>0.27</v>
      </c>
      <c r="K2668" s="26">
        <v>17</v>
      </c>
      <c r="L2668" s="26">
        <v>9</v>
      </c>
      <c r="M2668" s="26">
        <v>4</v>
      </c>
      <c r="N2668" s="26" t="s">
        <v>2980</v>
      </c>
      <c r="O2668" s="26" t="s">
        <v>6097</v>
      </c>
      <c r="P2668" s="22" t="s">
        <v>6388</v>
      </c>
    </row>
    <row r="2669" spans="1:16" x14ac:dyDescent="0.2">
      <c r="A2669" s="20" t="s">
        <v>1988</v>
      </c>
      <c r="B2669" s="21"/>
      <c r="C2669" s="22"/>
      <c r="D2669" s="22" t="s">
        <v>3078</v>
      </c>
      <c r="E2669" s="23" t="s">
        <v>2920</v>
      </c>
      <c r="F2669" s="39">
        <v>57.4</v>
      </c>
      <c r="G2669" s="24" t="s">
        <v>7597</v>
      </c>
      <c r="H2669" s="22" t="s">
        <v>4112</v>
      </c>
      <c r="I2669" s="22" t="s">
        <v>4140</v>
      </c>
      <c r="J2669" s="25">
        <v>0.28000000000000003</v>
      </c>
      <c r="K2669" s="26">
        <v>17</v>
      </c>
      <c r="L2669" s="26">
        <v>9</v>
      </c>
      <c r="M2669" s="26">
        <v>4</v>
      </c>
      <c r="N2669" s="26" t="s">
        <v>2980</v>
      </c>
      <c r="O2669" s="26" t="s">
        <v>6097</v>
      </c>
      <c r="P2669" s="22" t="s">
        <v>6388</v>
      </c>
    </row>
    <row r="2670" spans="1:16" x14ac:dyDescent="0.2">
      <c r="A2670" s="20" t="s">
        <v>3481</v>
      </c>
      <c r="B2670" s="21"/>
      <c r="C2670" s="22"/>
      <c r="D2670" s="22" t="s">
        <v>3078</v>
      </c>
      <c r="E2670" s="23" t="s">
        <v>2920</v>
      </c>
      <c r="F2670" s="39">
        <v>55.9</v>
      </c>
      <c r="G2670" s="24" t="s">
        <v>8207</v>
      </c>
      <c r="H2670" s="22" t="s">
        <v>4112</v>
      </c>
      <c r="I2670" s="22" t="s">
        <v>4140</v>
      </c>
      <c r="J2670" s="25">
        <v>0.27</v>
      </c>
      <c r="K2670" s="26">
        <v>17</v>
      </c>
      <c r="L2670" s="26">
        <v>9</v>
      </c>
      <c r="M2670" s="26">
        <v>4</v>
      </c>
      <c r="N2670" s="26" t="s">
        <v>2980</v>
      </c>
      <c r="O2670" s="26" t="s">
        <v>6097</v>
      </c>
      <c r="P2670" s="22" t="s">
        <v>6388</v>
      </c>
    </row>
    <row r="2671" spans="1:16" x14ac:dyDescent="0.2">
      <c r="A2671" s="20" t="s">
        <v>1989</v>
      </c>
      <c r="B2671" s="21"/>
      <c r="C2671" s="22"/>
      <c r="D2671" s="22" t="s">
        <v>3078</v>
      </c>
      <c r="E2671" s="23" t="s">
        <v>2920</v>
      </c>
      <c r="F2671" s="39">
        <v>57.4</v>
      </c>
      <c r="G2671" s="24" t="s">
        <v>7604</v>
      </c>
      <c r="H2671" s="22" t="s">
        <v>4112</v>
      </c>
      <c r="I2671" s="22" t="s">
        <v>4140</v>
      </c>
      <c r="J2671" s="25">
        <v>0.24</v>
      </c>
      <c r="K2671" s="26">
        <v>17</v>
      </c>
      <c r="L2671" s="26">
        <v>9</v>
      </c>
      <c r="M2671" s="26">
        <v>4</v>
      </c>
      <c r="N2671" s="26" t="s">
        <v>2980</v>
      </c>
      <c r="O2671" s="26" t="s">
        <v>6097</v>
      </c>
      <c r="P2671" s="22" t="s">
        <v>6388</v>
      </c>
    </row>
    <row r="2672" spans="1:16" x14ac:dyDescent="0.2">
      <c r="A2672" s="20" t="s">
        <v>1990</v>
      </c>
      <c r="B2672" s="21"/>
      <c r="C2672" s="22"/>
      <c r="D2672" s="22" t="s">
        <v>3078</v>
      </c>
      <c r="E2672" s="23" t="s">
        <v>2920</v>
      </c>
      <c r="F2672" s="39">
        <v>55.7</v>
      </c>
      <c r="G2672" s="24" t="s">
        <v>7605</v>
      </c>
      <c r="H2672" s="22" t="s">
        <v>4112</v>
      </c>
      <c r="I2672" s="22" t="s">
        <v>4140</v>
      </c>
      <c r="J2672" s="25">
        <v>0.27</v>
      </c>
      <c r="K2672" s="26">
        <v>17</v>
      </c>
      <c r="L2672" s="26">
        <v>9</v>
      </c>
      <c r="M2672" s="26">
        <v>4</v>
      </c>
      <c r="N2672" s="26" t="s">
        <v>2980</v>
      </c>
      <c r="O2672" s="26" t="s">
        <v>6097</v>
      </c>
      <c r="P2672" s="22" t="s">
        <v>6388</v>
      </c>
    </row>
    <row r="2673" spans="1:16" x14ac:dyDescent="0.2">
      <c r="A2673" s="20" t="s">
        <v>1991</v>
      </c>
      <c r="B2673" s="21"/>
      <c r="C2673" s="22"/>
      <c r="D2673" s="22" t="s">
        <v>3078</v>
      </c>
      <c r="E2673" s="23" t="s">
        <v>2920</v>
      </c>
      <c r="F2673" s="39">
        <v>55.7</v>
      </c>
      <c r="G2673" s="24" t="s">
        <v>8208</v>
      </c>
      <c r="H2673" s="22" t="s">
        <v>4112</v>
      </c>
      <c r="I2673" s="22" t="s">
        <v>4140</v>
      </c>
      <c r="J2673" s="25">
        <v>0.28000000000000003</v>
      </c>
      <c r="K2673" s="26">
        <v>17</v>
      </c>
      <c r="L2673" s="26">
        <v>9</v>
      </c>
      <c r="M2673" s="26">
        <v>4</v>
      </c>
      <c r="N2673" s="26" t="s">
        <v>2980</v>
      </c>
      <c r="O2673" s="26" t="s">
        <v>6097</v>
      </c>
      <c r="P2673" s="22" t="s">
        <v>6388</v>
      </c>
    </row>
    <row r="2674" spans="1:16" x14ac:dyDescent="0.2">
      <c r="A2674" s="20" t="s">
        <v>1992</v>
      </c>
      <c r="B2674" s="21"/>
      <c r="C2674" s="22"/>
      <c r="D2674" s="22" t="s">
        <v>3078</v>
      </c>
      <c r="E2674" s="23" t="s">
        <v>2920</v>
      </c>
      <c r="F2674" s="39">
        <v>57.4</v>
      </c>
      <c r="G2674" s="24" t="s">
        <v>7597</v>
      </c>
      <c r="H2674" s="22" t="s">
        <v>4112</v>
      </c>
      <c r="I2674" s="22" t="s">
        <v>4140</v>
      </c>
      <c r="J2674" s="25">
        <v>0.28000000000000003</v>
      </c>
      <c r="K2674" s="26">
        <v>17</v>
      </c>
      <c r="L2674" s="26">
        <v>9</v>
      </c>
      <c r="M2674" s="26">
        <v>4</v>
      </c>
      <c r="N2674" s="26" t="s">
        <v>2980</v>
      </c>
      <c r="O2674" s="26" t="s">
        <v>6097</v>
      </c>
      <c r="P2674" s="22" t="s">
        <v>6388</v>
      </c>
    </row>
    <row r="2675" spans="1:16" x14ac:dyDescent="0.2">
      <c r="A2675" s="20" t="s">
        <v>3482</v>
      </c>
      <c r="B2675" s="21"/>
      <c r="C2675" s="22"/>
      <c r="D2675" s="22" t="s">
        <v>3078</v>
      </c>
      <c r="E2675" s="23" t="s">
        <v>2920</v>
      </c>
      <c r="F2675" s="39">
        <v>66.5</v>
      </c>
      <c r="G2675" s="24" t="s">
        <v>8209</v>
      </c>
      <c r="H2675" s="22" t="s">
        <v>4112</v>
      </c>
      <c r="I2675" s="22" t="s">
        <v>4140</v>
      </c>
      <c r="J2675" s="25">
        <v>0.27</v>
      </c>
      <c r="K2675" s="26">
        <v>17</v>
      </c>
      <c r="L2675" s="26">
        <v>9</v>
      </c>
      <c r="M2675" s="26">
        <v>4</v>
      </c>
      <c r="N2675" s="26" t="s">
        <v>2980</v>
      </c>
      <c r="O2675" s="26" t="s">
        <v>6097</v>
      </c>
      <c r="P2675" s="22" t="s">
        <v>6388</v>
      </c>
    </row>
    <row r="2676" spans="1:16" x14ac:dyDescent="0.2">
      <c r="A2676" s="20" t="s">
        <v>3483</v>
      </c>
      <c r="B2676" s="21"/>
      <c r="C2676" s="22"/>
      <c r="D2676" s="22" t="s">
        <v>3078</v>
      </c>
      <c r="E2676" s="23" t="s">
        <v>2920</v>
      </c>
      <c r="F2676" s="39">
        <v>55.9</v>
      </c>
      <c r="G2676" s="24" t="s">
        <v>8208</v>
      </c>
      <c r="H2676" s="22" t="s">
        <v>4112</v>
      </c>
      <c r="I2676" s="22" t="s">
        <v>4140</v>
      </c>
      <c r="J2676" s="25">
        <v>0.26</v>
      </c>
      <c r="K2676" s="26">
        <v>17</v>
      </c>
      <c r="L2676" s="26">
        <v>9</v>
      </c>
      <c r="M2676" s="26">
        <v>4</v>
      </c>
      <c r="N2676" s="26" t="s">
        <v>2980</v>
      </c>
      <c r="O2676" s="26" t="s">
        <v>6097</v>
      </c>
      <c r="P2676" s="22" t="s">
        <v>6388</v>
      </c>
    </row>
    <row r="2677" spans="1:16" x14ac:dyDescent="0.2">
      <c r="A2677" s="20" t="s">
        <v>1993</v>
      </c>
      <c r="B2677" s="21"/>
      <c r="C2677" s="22"/>
      <c r="D2677" s="22" t="s">
        <v>3078</v>
      </c>
      <c r="E2677" s="23" t="s">
        <v>2920</v>
      </c>
      <c r="F2677" s="39">
        <v>57.4</v>
      </c>
      <c r="G2677" s="24" t="s">
        <v>7605</v>
      </c>
      <c r="H2677" s="22" t="s">
        <v>4112</v>
      </c>
      <c r="I2677" s="22" t="s">
        <v>4140</v>
      </c>
      <c r="J2677" s="25">
        <v>0.26</v>
      </c>
      <c r="K2677" s="26">
        <v>17</v>
      </c>
      <c r="L2677" s="26">
        <v>9</v>
      </c>
      <c r="M2677" s="26">
        <v>4</v>
      </c>
      <c r="N2677" s="26" t="s">
        <v>2980</v>
      </c>
      <c r="O2677" s="26" t="s">
        <v>6097</v>
      </c>
      <c r="P2677" s="22" t="s">
        <v>6388</v>
      </c>
    </row>
    <row r="2678" spans="1:16" x14ac:dyDescent="0.2">
      <c r="A2678" s="20" t="s">
        <v>1994</v>
      </c>
      <c r="B2678" s="21"/>
      <c r="C2678" s="22"/>
      <c r="D2678" s="22" t="s">
        <v>3078</v>
      </c>
      <c r="E2678" s="23" t="s">
        <v>2920</v>
      </c>
      <c r="F2678" s="39">
        <v>86.6</v>
      </c>
      <c r="G2678" s="24" t="s">
        <v>7606</v>
      </c>
      <c r="H2678" s="22" t="s">
        <v>4112</v>
      </c>
      <c r="I2678" s="22" t="s">
        <v>4140</v>
      </c>
      <c r="J2678" s="25">
        <v>0.28000000000000003</v>
      </c>
      <c r="K2678" s="26">
        <v>17</v>
      </c>
      <c r="L2678" s="26">
        <v>9</v>
      </c>
      <c r="M2678" s="26">
        <v>4</v>
      </c>
      <c r="N2678" s="26" t="s">
        <v>2980</v>
      </c>
      <c r="O2678" s="26" t="s">
        <v>6097</v>
      </c>
      <c r="P2678" s="22" t="s">
        <v>6388</v>
      </c>
    </row>
    <row r="2679" spans="1:16" x14ac:dyDescent="0.2">
      <c r="A2679" s="20" t="s">
        <v>1995</v>
      </c>
      <c r="B2679" s="21"/>
      <c r="C2679" s="22"/>
      <c r="D2679" s="22" t="s">
        <v>3078</v>
      </c>
      <c r="E2679" s="23" t="s">
        <v>2920</v>
      </c>
      <c r="F2679" s="39">
        <v>57.4</v>
      </c>
      <c r="G2679" s="24" t="s">
        <v>7607</v>
      </c>
      <c r="H2679" s="22" t="s">
        <v>4112</v>
      </c>
      <c r="I2679" s="22" t="s">
        <v>4140</v>
      </c>
      <c r="J2679" s="25">
        <v>0.27</v>
      </c>
      <c r="K2679" s="26">
        <v>17</v>
      </c>
      <c r="L2679" s="26">
        <v>9</v>
      </c>
      <c r="M2679" s="26">
        <v>4</v>
      </c>
      <c r="N2679" s="26" t="s">
        <v>2980</v>
      </c>
      <c r="O2679" s="26" t="s">
        <v>6097</v>
      </c>
      <c r="P2679" s="22" t="s">
        <v>6388</v>
      </c>
    </row>
    <row r="2680" spans="1:16" x14ac:dyDescent="0.2">
      <c r="A2680" s="20" t="s">
        <v>1996</v>
      </c>
      <c r="B2680" s="21"/>
      <c r="C2680" s="22"/>
      <c r="D2680" s="22" t="s">
        <v>3078</v>
      </c>
      <c r="E2680" s="23" t="s">
        <v>2920</v>
      </c>
      <c r="F2680" s="39">
        <v>57.4</v>
      </c>
      <c r="G2680" s="24" t="s">
        <v>7608</v>
      </c>
      <c r="H2680" s="22" t="s">
        <v>4112</v>
      </c>
      <c r="I2680" s="22" t="s">
        <v>4140</v>
      </c>
      <c r="J2680" s="25">
        <v>0.27</v>
      </c>
      <c r="K2680" s="26">
        <v>17</v>
      </c>
      <c r="L2680" s="26">
        <v>9</v>
      </c>
      <c r="M2680" s="26">
        <v>4</v>
      </c>
      <c r="N2680" s="26" t="s">
        <v>2980</v>
      </c>
      <c r="O2680" s="26" t="s">
        <v>6097</v>
      </c>
      <c r="P2680" s="22" t="s">
        <v>6388</v>
      </c>
    </row>
    <row r="2681" spans="1:16" x14ac:dyDescent="0.2">
      <c r="A2681" s="20" t="s">
        <v>1997</v>
      </c>
      <c r="B2681" s="21"/>
      <c r="C2681" s="22"/>
      <c r="D2681" s="22" t="s">
        <v>3078</v>
      </c>
      <c r="E2681" s="23" t="s">
        <v>2920</v>
      </c>
      <c r="F2681" s="39">
        <v>57.4</v>
      </c>
      <c r="G2681" s="24" t="s">
        <v>7603</v>
      </c>
      <c r="H2681" s="22" t="s">
        <v>4112</v>
      </c>
      <c r="I2681" s="22" t="s">
        <v>4140</v>
      </c>
      <c r="J2681" s="25">
        <v>0.27</v>
      </c>
      <c r="K2681" s="26">
        <v>17</v>
      </c>
      <c r="L2681" s="26">
        <v>9</v>
      </c>
      <c r="M2681" s="26">
        <v>4</v>
      </c>
      <c r="N2681" s="26" t="s">
        <v>2980</v>
      </c>
      <c r="O2681" s="26" t="s">
        <v>6097</v>
      </c>
      <c r="P2681" s="22" t="s">
        <v>6388</v>
      </c>
    </row>
    <row r="2682" spans="1:16" x14ac:dyDescent="0.2">
      <c r="A2682" s="20" t="s">
        <v>1998</v>
      </c>
      <c r="B2682" s="21"/>
      <c r="C2682" s="22"/>
      <c r="D2682" s="22" t="s">
        <v>3078</v>
      </c>
      <c r="E2682" s="23" t="s">
        <v>2920</v>
      </c>
      <c r="F2682" s="39">
        <v>86.3</v>
      </c>
      <c r="G2682" s="24" t="s">
        <v>7609</v>
      </c>
      <c r="H2682" s="22" t="s">
        <v>4112</v>
      </c>
      <c r="I2682" s="22" t="s">
        <v>4140</v>
      </c>
      <c r="J2682" s="25">
        <v>0.26</v>
      </c>
      <c r="K2682" s="26">
        <v>17</v>
      </c>
      <c r="L2682" s="26">
        <v>9</v>
      </c>
      <c r="M2682" s="26">
        <v>4</v>
      </c>
      <c r="N2682" s="26" t="s">
        <v>2980</v>
      </c>
      <c r="O2682" s="26" t="s">
        <v>6097</v>
      </c>
      <c r="P2682" s="22" t="s">
        <v>6388</v>
      </c>
    </row>
    <row r="2683" spans="1:16" x14ac:dyDescent="0.2">
      <c r="A2683" s="20" t="s">
        <v>1999</v>
      </c>
      <c r="B2683" s="21"/>
      <c r="C2683" s="22"/>
      <c r="D2683" s="22" t="s">
        <v>3078</v>
      </c>
      <c r="E2683" s="23" t="s">
        <v>2920</v>
      </c>
      <c r="F2683" s="39">
        <v>57.4</v>
      </c>
      <c r="G2683" s="24" t="s">
        <v>7610</v>
      </c>
      <c r="H2683" s="22" t="s">
        <v>4112</v>
      </c>
      <c r="I2683" s="22" t="s">
        <v>4140</v>
      </c>
      <c r="J2683" s="25">
        <v>0.26</v>
      </c>
      <c r="K2683" s="26">
        <v>17</v>
      </c>
      <c r="L2683" s="26">
        <v>9</v>
      </c>
      <c r="M2683" s="26">
        <v>4</v>
      </c>
      <c r="N2683" s="26" t="s">
        <v>2980</v>
      </c>
      <c r="O2683" s="26" t="s">
        <v>6097</v>
      </c>
      <c r="P2683" s="22" t="s">
        <v>6388</v>
      </c>
    </row>
    <row r="2684" spans="1:16" x14ac:dyDescent="0.2">
      <c r="A2684" s="20" t="s">
        <v>2000</v>
      </c>
      <c r="B2684" s="21"/>
      <c r="C2684" s="22"/>
      <c r="D2684" s="22" t="s">
        <v>3078</v>
      </c>
      <c r="E2684" s="23" t="s">
        <v>2920</v>
      </c>
      <c r="F2684" s="39">
        <v>57.4</v>
      </c>
      <c r="G2684" s="24" t="s">
        <v>7611</v>
      </c>
      <c r="H2684" s="22" t="s">
        <v>4112</v>
      </c>
      <c r="I2684" s="22" t="s">
        <v>4140</v>
      </c>
      <c r="J2684" s="25">
        <v>0.26</v>
      </c>
      <c r="K2684" s="26">
        <v>17</v>
      </c>
      <c r="L2684" s="26">
        <v>9</v>
      </c>
      <c r="M2684" s="26">
        <v>4</v>
      </c>
      <c r="N2684" s="26" t="s">
        <v>2980</v>
      </c>
      <c r="O2684" s="26" t="s">
        <v>6097</v>
      </c>
      <c r="P2684" s="22" t="s">
        <v>6388</v>
      </c>
    </row>
    <row r="2685" spans="1:16" x14ac:dyDescent="0.2">
      <c r="A2685" s="20" t="s">
        <v>2001</v>
      </c>
      <c r="B2685" s="21"/>
      <c r="C2685" s="22"/>
      <c r="D2685" s="22" t="s">
        <v>3078</v>
      </c>
      <c r="E2685" s="23" t="s">
        <v>2920</v>
      </c>
      <c r="F2685" s="39">
        <v>57.4</v>
      </c>
      <c r="G2685" s="24" t="s">
        <v>7612</v>
      </c>
      <c r="H2685" s="22" t="s">
        <v>4112</v>
      </c>
      <c r="I2685" s="22" t="s">
        <v>4140</v>
      </c>
      <c r="J2685" s="25">
        <v>0.27</v>
      </c>
      <c r="K2685" s="26">
        <v>17</v>
      </c>
      <c r="L2685" s="26">
        <v>9</v>
      </c>
      <c r="M2685" s="26">
        <v>4</v>
      </c>
      <c r="N2685" s="26" t="s">
        <v>2980</v>
      </c>
      <c r="O2685" s="26" t="s">
        <v>6097</v>
      </c>
      <c r="P2685" s="22" t="s">
        <v>6388</v>
      </c>
    </row>
    <row r="2686" spans="1:16" x14ac:dyDescent="0.2">
      <c r="A2686" s="20" t="s">
        <v>2002</v>
      </c>
      <c r="B2686" s="21"/>
      <c r="C2686" s="22"/>
      <c r="D2686" s="22" t="s">
        <v>3078</v>
      </c>
      <c r="E2686" s="23" t="s">
        <v>2920</v>
      </c>
      <c r="F2686" s="39">
        <v>90.399999999999991</v>
      </c>
      <c r="G2686" s="24" t="s">
        <v>8205</v>
      </c>
      <c r="H2686" s="22" t="s">
        <v>4112</v>
      </c>
      <c r="I2686" s="22" t="s">
        <v>4140</v>
      </c>
      <c r="J2686" s="25">
        <v>0.28000000000000003</v>
      </c>
      <c r="K2686" s="26">
        <v>17</v>
      </c>
      <c r="L2686" s="26">
        <v>9</v>
      </c>
      <c r="M2686" s="26">
        <v>4</v>
      </c>
      <c r="N2686" s="26" t="s">
        <v>2980</v>
      </c>
      <c r="O2686" s="26" t="s">
        <v>6097</v>
      </c>
      <c r="P2686" s="22" t="s">
        <v>6388</v>
      </c>
    </row>
    <row r="2687" spans="1:16" x14ac:dyDescent="0.2">
      <c r="A2687" s="20" t="s">
        <v>2003</v>
      </c>
      <c r="B2687" s="21"/>
      <c r="C2687" s="22"/>
      <c r="D2687" s="22" t="s">
        <v>3078</v>
      </c>
      <c r="E2687" s="23" t="s">
        <v>2920</v>
      </c>
      <c r="F2687" s="39">
        <v>57.4</v>
      </c>
      <c r="G2687" s="24" t="s">
        <v>7597</v>
      </c>
      <c r="H2687" s="22" t="s">
        <v>4112</v>
      </c>
      <c r="I2687" s="22" t="s">
        <v>4140</v>
      </c>
      <c r="J2687" s="25">
        <v>0.26</v>
      </c>
      <c r="K2687" s="26">
        <v>17</v>
      </c>
      <c r="L2687" s="26">
        <v>9</v>
      </c>
      <c r="M2687" s="26">
        <v>4</v>
      </c>
      <c r="N2687" s="26" t="s">
        <v>3035</v>
      </c>
      <c r="O2687" s="26" t="s">
        <v>6097</v>
      </c>
      <c r="P2687" s="22" t="s">
        <v>6388</v>
      </c>
    </row>
    <row r="2688" spans="1:16" x14ac:dyDescent="0.2">
      <c r="A2688" s="20" t="s">
        <v>2004</v>
      </c>
      <c r="B2688" s="21"/>
      <c r="C2688" s="22"/>
      <c r="D2688" s="22" t="s">
        <v>3078</v>
      </c>
      <c r="E2688" s="23" t="s">
        <v>2920</v>
      </c>
      <c r="F2688" s="39">
        <v>57.4</v>
      </c>
      <c r="G2688" s="24" t="s">
        <v>7613</v>
      </c>
      <c r="H2688" s="22" t="s">
        <v>4112</v>
      </c>
      <c r="I2688" s="22" t="s">
        <v>4140</v>
      </c>
      <c r="J2688" s="25">
        <v>0.27</v>
      </c>
      <c r="K2688" s="26">
        <v>17</v>
      </c>
      <c r="L2688" s="26">
        <v>9</v>
      </c>
      <c r="M2688" s="26">
        <v>4</v>
      </c>
      <c r="N2688" s="26" t="s">
        <v>2980</v>
      </c>
      <c r="O2688" s="26" t="s">
        <v>6097</v>
      </c>
      <c r="P2688" s="22" t="s">
        <v>6388</v>
      </c>
    </row>
    <row r="2689" spans="1:18" x14ac:dyDescent="0.2">
      <c r="A2689" s="20" t="s">
        <v>2005</v>
      </c>
      <c r="B2689" s="21"/>
      <c r="C2689" s="22"/>
      <c r="D2689" s="22" t="s">
        <v>3078</v>
      </c>
      <c r="E2689" s="23" t="s">
        <v>2920</v>
      </c>
      <c r="F2689" s="39">
        <v>57.4</v>
      </c>
      <c r="G2689" s="24" t="s">
        <v>7614</v>
      </c>
      <c r="H2689" s="22" t="s">
        <v>4112</v>
      </c>
      <c r="I2689" s="22" t="s">
        <v>4140</v>
      </c>
      <c r="J2689" s="25">
        <v>0.27</v>
      </c>
      <c r="K2689" s="26">
        <v>17</v>
      </c>
      <c r="L2689" s="26">
        <v>9</v>
      </c>
      <c r="M2689" s="26">
        <v>4</v>
      </c>
      <c r="N2689" s="26" t="s">
        <v>2980</v>
      </c>
      <c r="O2689" s="26" t="s">
        <v>6097</v>
      </c>
      <c r="P2689" s="22" t="s">
        <v>6388</v>
      </c>
    </row>
    <row r="2690" spans="1:18" x14ac:dyDescent="0.2">
      <c r="A2690" s="20" t="s">
        <v>2006</v>
      </c>
      <c r="B2690" s="21"/>
      <c r="C2690" s="22"/>
      <c r="D2690" s="22" t="s">
        <v>3078</v>
      </c>
      <c r="E2690" s="23" t="s">
        <v>2920</v>
      </c>
      <c r="F2690" s="39">
        <v>55.7</v>
      </c>
      <c r="G2690" s="24" t="s">
        <v>8210</v>
      </c>
      <c r="H2690" s="22" t="s">
        <v>4112</v>
      </c>
      <c r="I2690" s="22" t="s">
        <v>4140</v>
      </c>
      <c r="J2690" s="25">
        <v>0.26</v>
      </c>
      <c r="K2690" s="26">
        <v>17</v>
      </c>
      <c r="L2690" s="26">
        <v>9</v>
      </c>
      <c r="M2690" s="26">
        <v>4</v>
      </c>
      <c r="N2690" s="26" t="s">
        <v>2980</v>
      </c>
      <c r="O2690" s="26" t="s">
        <v>6097</v>
      </c>
      <c r="P2690" s="22" t="s">
        <v>6388</v>
      </c>
    </row>
    <row r="2691" spans="1:18" x14ac:dyDescent="0.2">
      <c r="A2691" s="20" t="s">
        <v>3484</v>
      </c>
      <c r="B2691" s="21"/>
      <c r="C2691" s="22"/>
      <c r="D2691" s="22" t="s">
        <v>3078</v>
      </c>
      <c r="E2691" s="23" t="s">
        <v>2920</v>
      </c>
      <c r="F2691" s="39">
        <v>55.9</v>
      </c>
      <c r="G2691" s="24" t="s">
        <v>7598</v>
      </c>
      <c r="H2691" s="22" t="s">
        <v>4112</v>
      </c>
      <c r="I2691" s="22" t="s">
        <v>4140</v>
      </c>
      <c r="J2691" s="25">
        <v>0.26</v>
      </c>
      <c r="K2691" s="26">
        <v>17</v>
      </c>
      <c r="L2691" s="26">
        <v>9</v>
      </c>
      <c r="M2691" s="26">
        <v>4</v>
      </c>
      <c r="N2691" s="26" t="s">
        <v>2980</v>
      </c>
      <c r="O2691" s="26" t="s">
        <v>6097</v>
      </c>
      <c r="P2691" s="22" t="s">
        <v>6388</v>
      </c>
    </row>
    <row r="2692" spans="1:18" x14ac:dyDescent="0.2">
      <c r="A2692" s="20" t="s">
        <v>2007</v>
      </c>
      <c r="B2692" s="21"/>
      <c r="C2692" s="22"/>
      <c r="D2692" s="22" t="s">
        <v>3078</v>
      </c>
      <c r="E2692" s="23" t="s">
        <v>2920</v>
      </c>
      <c r="F2692" s="39">
        <v>57.4</v>
      </c>
      <c r="G2692" s="24" t="s">
        <v>7595</v>
      </c>
      <c r="H2692" s="22" t="s">
        <v>4112</v>
      </c>
      <c r="I2692" s="22" t="s">
        <v>4140</v>
      </c>
      <c r="J2692" s="25">
        <v>0.27</v>
      </c>
      <c r="K2692" s="26">
        <v>17</v>
      </c>
      <c r="L2692" s="26">
        <v>9</v>
      </c>
      <c r="M2692" s="26">
        <v>4</v>
      </c>
      <c r="N2692" s="26" t="s">
        <v>2980</v>
      </c>
      <c r="O2692" s="26" t="s">
        <v>6097</v>
      </c>
      <c r="P2692" s="22" t="s">
        <v>6388</v>
      </c>
    </row>
    <row r="2693" spans="1:18" x14ac:dyDescent="0.2">
      <c r="A2693" s="20" t="s">
        <v>2008</v>
      </c>
      <c r="B2693" s="21"/>
      <c r="C2693" s="22"/>
      <c r="D2693" s="22" t="s">
        <v>3078</v>
      </c>
      <c r="E2693" s="23" t="s">
        <v>2920</v>
      </c>
      <c r="F2693" s="39">
        <v>57.2</v>
      </c>
      <c r="G2693" s="24" t="s">
        <v>7605</v>
      </c>
      <c r="H2693" s="22" t="s">
        <v>4112</v>
      </c>
      <c r="I2693" s="22" t="s">
        <v>4140</v>
      </c>
      <c r="J2693" s="25">
        <v>0.27</v>
      </c>
      <c r="K2693" s="26">
        <v>17</v>
      </c>
      <c r="L2693" s="26">
        <v>9</v>
      </c>
      <c r="M2693" s="26">
        <v>4</v>
      </c>
      <c r="N2693" s="26" t="s">
        <v>2980</v>
      </c>
      <c r="O2693" s="26" t="s">
        <v>6097</v>
      </c>
      <c r="P2693" s="22" t="s">
        <v>6388</v>
      </c>
    </row>
    <row r="2694" spans="1:18" x14ac:dyDescent="0.2">
      <c r="A2694" s="20" t="s">
        <v>2009</v>
      </c>
      <c r="B2694" s="21"/>
      <c r="C2694" s="22"/>
      <c r="D2694" s="22" t="s">
        <v>3078</v>
      </c>
      <c r="E2694" s="23" t="s">
        <v>2920</v>
      </c>
      <c r="F2694" s="39">
        <v>57.4</v>
      </c>
      <c r="G2694" s="24" t="s">
        <v>7615</v>
      </c>
      <c r="H2694" s="22" t="s">
        <v>4112</v>
      </c>
      <c r="I2694" s="22" t="s">
        <v>4140</v>
      </c>
      <c r="J2694" s="25">
        <v>0.28000000000000003</v>
      </c>
      <c r="K2694" s="26">
        <v>17</v>
      </c>
      <c r="L2694" s="26">
        <v>9</v>
      </c>
      <c r="M2694" s="26">
        <v>4</v>
      </c>
      <c r="N2694" s="26" t="s">
        <v>2980</v>
      </c>
      <c r="O2694" s="26" t="s">
        <v>6097</v>
      </c>
      <c r="P2694" s="22" t="s">
        <v>6388</v>
      </c>
    </row>
    <row r="2695" spans="1:18" x14ac:dyDescent="0.2">
      <c r="A2695" s="20" t="s">
        <v>2010</v>
      </c>
      <c r="B2695" s="21"/>
      <c r="C2695" s="22"/>
      <c r="D2695" s="22" t="s">
        <v>3078</v>
      </c>
      <c r="E2695" s="23" t="s">
        <v>2920</v>
      </c>
      <c r="F2695" s="39">
        <v>57.4</v>
      </c>
      <c r="G2695" s="24" t="s">
        <v>7616</v>
      </c>
      <c r="H2695" s="22" t="s">
        <v>4112</v>
      </c>
      <c r="I2695" s="22" t="s">
        <v>4140</v>
      </c>
      <c r="J2695" s="25">
        <v>0.28000000000000003</v>
      </c>
      <c r="K2695" s="26">
        <v>17</v>
      </c>
      <c r="L2695" s="26">
        <v>9</v>
      </c>
      <c r="M2695" s="26">
        <v>4</v>
      </c>
      <c r="N2695" s="26" t="s">
        <v>2980</v>
      </c>
      <c r="O2695" s="26" t="s">
        <v>6097</v>
      </c>
      <c r="P2695" s="22" t="s">
        <v>6388</v>
      </c>
    </row>
    <row r="2696" spans="1:18" x14ac:dyDescent="0.2">
      <c r="A2696" s="20" t="s">
        <v>2011</v>
      </c>
      <c r="B2696" s="21"/>
      <c r="C2696" s="22"/>
      <c r="D2696" s="22" t="s">
        <v>3078</v>
      </c>
      <c r="E2696" s="23" t="s">
        <v>2921</v>
      </c>
      <c r="F2696" s="39">
        <v>7.24</v>
      </c>
      <c r="G2696" s="24" t="s">
        <v>7617</v>
      </c>
      <c r="H2696" s="22" t="s">
        <v>4098</v>
      </c>
      <c r="I2696" s="22" t="s">
        <v>4099</v>
      </c>
      <c r="J2696" s="25">
        <v>0.05</v>
      </c>
      <c r="K2696" s="26">
        <v>0.5</v>
      </c>
      <c r="L2696" s="26">
        <v>0.5</v>
      </c>
      <c r="M2696" s="26">
        <v>0.5</v>
      </c>
      <c r="N2696" s="26" t="s">
        <v>2983</v>
      </c>
      <c r="O2696" s="26" t="s">
        <v>6116</v>
      </c>
      <c r="P2696" s="22" t="s">
        <v>6388</v>
      </c>
    </row>
    <row r="2697" spans="1:18" x14ac:dyDescent="0.2">
      <c r="A2697" s="20" t="s">
        <v>2012</v>
      </c>
      <c r="B2697" s="21"/>
      <c r="C2697" s="22"/>
      <c r="D2697" s="22" t="s">
        <v>3078</v>
      </c>
      <c r="E2697" s="23" t="s">
        <v>2921</v>
      </c>
      <c r="F2697" s="39">
        <v>21.8</v>
      </c>
      <c r="G2697" s="24" t="s">
        <v>2956</v>
      </c>
      <c r="H2697" s="22" t="s">
        <v>4098</v>
      </c>
      <c r="I2697" s="22" t="s">
        <v>4099</v>
      </c>
      <c r="J2697" s="25">
        <v>0.05</v>
      </c>
      <c r="K2697" s="26">
        <v>8</v>
      </c>
      <c r="L2697" s="26">
        <v>6</v>
      </c>
      <c r="M2697" s="26">
        <v>8</v>
      </c>
      <c r="N2697" s="26" t="s">
        <v>2983</v>
      </c>
      <c r="O2697" s="26" t="s">
        <v>6093</v>
      </c>
      <c r="P2697" s="22" t="s">
        <v>6389</v>
      </c>
    </row>
    <row r="2698" spans="1:18" x14ac:dyDescent="0.2">
      <c r="A2698" s="20" t="s">
        <v>2013</v>
      </c>
      <c r="B2698" s="21"/>
      <c r="C2698" s="22"/>
      <c r="D2698" s="22" t="s">
        <v>3078</v>
      </c>
      <c r="E2698" s="23" t="s">
        <v>2921</v>
      </c>
      <c r="F2698" s="39">
        <v>50.5</v>
      </c>
      <c r="G2698" s="24" t="s">
        <v>2957</v>
      </c>
      <c r="H2698" s="22" t="s">
        <v>4098</v>
      </c>
      <c r="I2698" s="22" t="s">
        <v>4099</v>
      </c>
      <c r="J2698" s="25">
        <v>0.27</v>
      </c>
      <c r="K2698" s="26">
        <v>13</v>
      </c>
      <c r="L2698" s="26">
        <v>10</v>
      </c>
      <c r="M2698" s="26">
        <v>4.5</v>
      </c>
      <c r="N2698" s="26" t="s">
        <v>2983</v>
      </c>
      <c r="O2698" s="26" t="s">
        <v>6093</v>
      </c>
      <c r="P2698" s="22" t="s">
        <v>6389</v>
      </c>
    </row>
    <row r="2699" spans="1:18" x14ac:dyDescent="0.2">
      <c r="A2699" s="20" t="s">
        <v>2014</v>
      </c>
      <c r="B2699" s="21"/>
      <c r="C2699" s="22"/>
      <c r="D2699" s="22" t="s">
        <v>3078</v>
      </c>
      <c r="E2699" s="23" t="s">
        <v>2921</v>
      </c>
      <c r="F2699" s="39">
        <v>2.94</v>
      </c>
      <c r="G2699" s="24" t="s">
        <v>8741</v>
      </c>
      <c r="H2699" s="22" t="s">
        <v>4098</v>
      </c>
      <c r="I2699" s="22" t="s">
        <v>4099</v>
      </c>
      <c r="J2699" s="25">
        <v>5.1999999999999998E-3</v>
      </c>
      <c r="K2699" s="26">
        <v>0.5</v>
      </c>
      <c r="L2699" s="26">
        <v>0.5</v>
      </c>
      <c r="M2699" s="26">
        <v>0.5</v>
      </c>
      <c r="N2699" s="26" t="s">
        <v>2983</v>
      </c>
      <c r="O2699" s="26" t="s">
        <v>6093</v>
      </c>
      <c r="P2699" s="22" t="s">
        <v>6389</v>
      </c>
      <c r="Q2699" s="37" t="s">
        <v>8505</v>
      </c>
      <c r="R2699" s="37" t="str">
        <f>CONCATENATE("(",Q2699,"); ",G2699)</f>
        <v>(MOQ: 10); (MOQ: 10); Bulb; for ABS trailer warning lamp; 24V, 5W; double pole</v>
      </c>
    </row>
    <row r="2700" spans="1:18" x14ac:dyDescent="0.2">
      <c r="A2700" s="20" t="s">
        <v>2015</v>
      </c>
      <c r="B2700" s="21"/>
      <c r="C2700" s="22"/>
      <c r="D2700" s="22" t="s">
        <v>3078</v>
      </c>
      <c r="E2700" s="23" t="s">
        <v>2921</v>
      </c>
      <c r="F2700" s="39">
        <v>9.66</v>
      </c>
      <c r="G2700" s="24" t="s">
        <v>7618</v>
      </c>
      <c r="H2700" s="22" t="s">
        <v>4098</v>
      </c>
      <c r="I2700" s="22" t="s">
        <v>4099</v>
      </c>
      <c r="J2700" s="25">
        <v>2.5999999999999999E-2</v>
      </c>
      <c r="K2700" s="26">
        <v>0.5</v>
      </c>
      <c r="L2700" s="26">
        <v>0.5</v>
      </c>
      <c r="M2700" s="26">
        <v>0.5</v>
      </c>
      <c r="N2700" s="26" t="s">
        <v>2983</v>
      </c>
      <c r="O2700" s="26" t="s">
        <v>6093</v>
      </c>
      <c r="P2700" s="22" t="s">
        <v>6389</v>
      </c>
    </row>
    <row r="2701" spans="1:18" x14ac:dyDescent="0.2">
      <c r="A2701" s="20" t="s">
        <v>2016</v>
      </c>
      <c r="B2701" s="21"/>
      <c r="C2701" s="22"/>
      <c r="D2701" s="22" t="s">
        <v>3078</v>
      </c>
      <c r="E2701" s="23" t="s">
        <v>2921</v>
      </c>
      <c r="F2701" s="39">
        <v>112</v>
      </c>
      <c r="G2701" s="24" t="s">
        <v>7619</v>
      </c>
      <c r="H2701" s="22" t="s">
        <v>4098</v>
      </c>
      <c r="I2701" s="22" t="s">
        <v>4099</v>
      </c>
      <c r="J2701" s="25">
        <v>0.35</v>
      </c>
      <c r="K2701" s="26">
        <v>21</v>
      </c>
      <c r="L2701" s="26">
        <v>12</v>
      </c>
      <c r="M2701" s="26">
        <v>8.5</v>
      </c>
      <c r="N2701" s="26" t="s">
        <v>2983</v>
      </c>
      <c r="O2701" s="26" t="s">
        <v>6093</v>
      </c>
      <c r="P2701" s="22" t="s">
        <v>6389</v>
      </c>
    </row>
    <row r="2702" spans="1:18" x14ac:dyDescent="0.2">
      <c r="A2702" s="20" t="s">
        <v>3485</v>
      </c>
      <c r="B2702" s="21"/>
      <c r="C2702" s="22"/>
      <c r="D2702" s="22" t="s">
        <v>3078</v>
      </c>
      <c r="E2702" s="23" t="s">
        <v>2920</v>
      </c>
      <c r="F2702" s="39">
        <v>1.53</v>
      </c>
      <c r="G2702" s="24" t="s">
        <v>8211</v>
      </c>
      <c r="H2702" s="22" t="s">
        <v>4112</v>
      </c>
      <c r="I2702" s="22" t="s">
        <v>4140</v>
      </c>
      <c r="J2702" s="25">
        <v>0.01</v>
      </c>
      <c r="K2702" s="26">
        <v>0.5</v>
      </c>
      <c r="L2702" s="26">
        <v>0.5</v>
      </c>
      <c r="M2702" s="26">
        <v>0.5</v>
      </c>
      <c r="N2702" s="26" t="s">
        <v>3035</v>
      </c>
      <c r="O2702" s="26" t="s">
        <v>6113</v>
      </c>
      <c r="P2702" s="22" t="s">
        <v>6388</v>
      </c>
    </row>
    <row r="2703" spans="1:18" x14ac:dyDescent="0.2">
      <c r="A2703" s="20" t="s">
        <v>2017</v>
      </c>
      <c r="B2703" s="21"/>
      <c r="C2703" s="22"/>
      <c r="D2703" s="22" t="s">
        <v>3078</v>
      </c>
      <c r="E2703" s="23" t="s">
        <v>2920</v>
      </c>
      <c r="F2703" s="39">
        <v>8.41</v>
      </c>
      <c r="G2703" s="24" t="s">
        <v>7620</v>
      </c>
      <c r="H2703" s="22" t="s">
        <v>4112</v>
      </c>
      <c r="I2703" s="22" t="s">
        <v>4140</v>
      </c>
      <c r="J2703" s="25">
        <v>4.5999999999999999E-2</v>
      </c>
      <c r="K2703" s="26">
        <v>0.5</v>
      </c>
      <c r="L2703" s="26">
        <v>0.5</v>
      </c>
      <c r="M2703" s="26">
        <v>0.5</v>
      </c>
      <c r="N2703" s="26" t="s">
        <v>2980</v>
      </c>
      <c r="O2703" s="26" t="s">
        <v>6113</v>
      </c>
      <c r="P2703" s="22" t="s">
        <v>6388</v>
      </c>
    </row>
    <row r="2704" spans="1:18" x14ac:dyDescent="0.2">
      <c r="A2704" s="20" t="s">
        <v>2018</v>
      </c>
      <c r="B2704" s="21"/>
      <c r="C2704" s="22"/>
      <c r="D2704" s="22" t="s">
        <v>3078</v>
      </c>
      <c r="E2704" s="23" t="s">
        <v>2920</v>
      </c>
      <c r="F2704" s="39">
        <v>5.99</v>
      </c>
      <c r="G2704" s="24" t="s">
        <v>7621</v>
      </c>
      <c r="H2704" s="22" t="s">
        <v>4112</v>
      </c>
      <c r="I2704" s="22" t="s">
        <v>4140</v>
      </c>
      <c r="J2704" s="25">
        <v>0.06</v>
      </c>
      <c r="K2704" s="26">
        <v>0.5</v>
      </c>
      <c r="L2704" s="26">
        <v>0.5</v>
      </c>
      <c r="M2704" s="26">
        <v>0.5</v>
      </c>
      <c r="N2704" s="26" t="s">
        <v>2980</v>
      </c>
      <c r="O2704" s="26" t="s">
        <v>6113</v>
      </c>
      <c r="P2704" s="22" t="s">
        <v>6388</v>
      </c>
    </row>
    <row r="2705" spans="1:16" x14ac:dyDescent="0.2">
      <c r="A2705" s="20" t="s">
        <v>3488</v>
      </c>
      <c r="B2705" s="21"/>
      <c r="C2705" s="22"/>
      <c r="D2705" s="22" t="s">
        <v>3078</v>
      </c>
      <c r="E2705" s="23" t="s">
        <v>2920</v>
      </c>
      <c r="F2705" s="39">
        <v>123</v>
      </c>
      <c r="G2705" s="24" t="s">
        <v>7622</v>
      </c>
      <c r="H2705" s="22" t="s">
        <v>4112</v>
      </c>
      <c r="I2705" s="22" t="s">
        <v>4140</v>
      </c>
      <c r="J2705" s="25">
        <v>0.24</v>
      </c>
      <c r="K2705" s="26">
        <v>4</v>
      </c>
      <c r="L2705" s="26">
        <v>4</v>
      </c>
      <c r="M2705" s="26">
        <v>3.5</v>
      </c>
      <c r="N2705" s="26" t="s">
        <v>3973</v>
      </c>
      <c r="O2705" s="26" t="s">
        <v>6113</v>
      </c>
      <c r="P2705" s="22" t="s">
        <v>6388</v>
      </c>
    </row>
    <row r="2706" spans="1:16" x14ac:dyDescent="0.2">
      <c r="A2706" s="20" t="s">
        <v>2019</v>
      </c>
      <c r="B2706" s="21"/>
      <c r="C2706" s="22"/>
      <c r="D2706" s="22" t="s">
        <v>3078</v>
      </c>
      <c r="E2706" s="23" t="s">
        <v>2920</v>
      </c>
      <c r="F2706" s="39">
        <v>965</v>
      </c>
      <c r="G2706" s="24" t="s">
        <v>7623</v>
      </c>
      <c r="H2706" s="22" t="s">
        <v>4112</v>
      </c>
      <c r="I2706" s="22" t="s">
        <v>4140</v>
      </c>
      <c r="J2706" s="25">
        <v>1.8</v>
      </c>
      <c r="K2706" s="26">
        <v>24.5</v>
      </c>
      <c r="L2706" s="26">
        <v>9</v>
      </c>
      <c r="M2706" s="26">
        <v>16</v>
      </c>
      <c r="N2706" s="26" t="s">
        <v>3970</v>
      </c>
      <c r="O2706" s="26" t="s">
        <v>6113</v>
      </c>
      <c r="P2706" s="22" t="s">
        <v>6388</v>
      </c>
    </row>
    <row r="2707" spans="1:16" x14ac:dyDescent="0.2">
      <c r="A2707" s="20" t="s">
        <v>2020</v>
      </c>
      <c r="B2707" s="21"/>
      <c r="C2707" s="22"/>
      <c r="D2707" s="22" t="s">
        <v>3078</v>
      </c>
      <c r="E2707" s="23" t="s">
        <v>2920</v>
      </c>
      <c r="F2707" s="39">
        <v>82.5</v>
      </c>
      <c r="G2707" s="24" t="s">
        <v>7624</v>
      </c>
      <c r="H2707" s="22" t="s">
        <v>4112</v>
      </c>
      <c r="I2707" s="22" t="s">
        <v>4143</v>
      </c>
      <c r="J2707" s="25">
        <v>0.56999999999999995</v>
      </c>
      <c r="K2707" s="26">
        <v>14</v>
      </c>
      <c r="L2707" s="26">
        <v>10</v>
      </c>
      <c r="M2707" s="26">
        <v>4</v>
      </c>
      <c r="N2707" s="26" t="s">
        <v>2980</v>
      </c>
      <c r="O2707" s="26" t="s">
        <v>6113</v>
      </c>
      <c r="P2707" s="22" t="s">
        <v>6388</v>
      </c>
    </row>
    <row r="2708" spans="1:16" x14ac:dyDescent="0.2">
      <c r="A2708" s="20" t="s">
        <v>2021</v>
      </c>
      <c r="B2708" s="21"/>
      <c r="C2708" s="22"/>
      <c r="D2708" s="22" t="s">
        <v>3078</v>
      </c>
      <c r="E2708" s="23" t="s">
        <v>2920</v>
      </c>
      <c r="F2708" s="39">
        <v>4.5299999999999994</v>
      </c>
      <c r="G2708" s="24" t="s">
        <v>8329</v>
      </c>
      <c r="H2708" s="22" t="s">
        <v>4112</v>
      </c>
      <c r="I2708" s="22" t="s">
        <v>4140</v>
      </c>
      <c r="J2708" s="25">
        <v>2.1999999999999999E-2</v>
      </c>
      <c r="K2708" s="26">
        <v>0.5</v>
      </c>
      <c r="L2708" s="26">
        <v>0.5</v>
      </c>
      <c r="M2708" s="26">
        <v>0.5</v>
      </c>
      <c r="N2708" s="26" t="s">
        <v>2980</v>
      </c>
      <c r="O2708" s="26" t="s">
        <v>6113</v>
      </c>
      <c r="P2708" s="22" t="s">
        <v>6388</v>
      </c>
    </row>
    <row r="2709" spans="1:16" x14ac:dyDescent="0.2">
      <c r="A2709" s="20" t="s">
        <v>2022</v>
      </c>
      <c r="B2709" s="21"/>
      <c r="C2709" s="22"/>
      <c r="D2709" s="22" t="s">
        <v>3078</v>
      </c>
      <c r="E2709" s="23" t="s">
        <v>4039</v>
      </c>
      <c r="F2709" s="39">
        <v>30.900000000000002</v>
      </c>
      <c r="G2709" s="24" t="s">
        <v>7625</v>
      </c>
      <c r="H2709" s="22" t="s">
        <v>4106</v>
      </c>
      <c r="I2709" s="22" t="s">
        <v>4107</v>
      </c>
      <c r="J2709" s="25">
        <v>0.03</v>
      </c>
      <c r="K2709" s="26">
        <v>13.5</v>
      </c>
      <c r="L2709" s="26">
        <v>10.5</v>
      </c>
      <c r="M2709" s="26">
        <v>6.5</v>
      </c>
      <c r="N2709" s="26" t="s">
        <v>3007</v>
      </c>
      <c r="O2709" s="26" t="s">
        <v>6107</v>
      </c>
      <c r="P2709" s="22" t="s">
        <v>6388</v>
      </c>
    </row>
    <row r="2710" spans="1:16" x14ac:dyDescent="0.2">
      <c r="A2710" s="20" t="s">
        <v>2023</v>
      </c>
      <c r="B2710" s="21"/>
      <c r="C2710" s="22"/>
      <c r="D2710" s="22" t="s">
        <v>3078</v>
      </c>
      <c r="E2710" s="23" t="s">
        <v>4039</v>
      </c>
      <c r="F2710" s="39">
        <v>45.5</v>
      </c>
      <c r="G2710" s="24" t="s">
        <v>7626</v>
      </c>
      <c r="H2710" s="22" t="s">
        <v>4106</v>
      </c>
      <c r="I2710" s="22" t="s">
        <v>4107</v>
      </c>
      <c r="J2710" s="25">
        <v>0.02</v>
      </c>
      <c r="K2710" s="26">
        <v>0.5</v>
      </c>
      <c r="L2710" s="26">
        <v>0.5</v>
      </c>
      <c r="M2710" s="26">
        <v>0.5</v>
      </c>
      <c r="N2710" s="26" t="s">
        <v>2977</v>
      </c>
      <c r="O2710" s="26" t="s">
        <v>6107</v>
      </c>
      <c r="P2710" s="22" t="s">
        <v>6388</v>
      </c>
    </row>
    <row r="2711" spans="1:16" x14ac:dyDescent="0.2">
      <c r="A2711" s="20" t="s">
        <v>2024</v>
      </c>
      <c r="B2711" s="21"/>
      <c r="C2711" s="22"/>
      <c r="D2711" s="22" t="s">
        <v>3078</v>
      </c>
      <c r="E2711" s="23" t="s">
        <v>4039</v>
      </c>
      <c r="F2711" s="39">
        <v>46.5</v>
      </c>
      <c r="G2711" s="24" t="s">
        <v>7627</v>
      </c>
      <c r="H2711" s="22" t="s">
        <v>4106</v>
      </c>
      <c r="I2711" s="22" t="s">
        <v>4107</v>
      </c>
      <c r="J2711" s="25">
        <v>0.02</v>
      </c>
      <c r="K2711" s="26">
        <v>0.5</v>
      </c>
      <c r="L2711" s="26">
        <v>0.5</v>
      </c>
      <c r="M2711" s="26">
        <v>0.5</v>
      </c>
      <c r="N2711" s="26" t="s">
        <v>2977</v>
      </c>
      <c r="O2711" s="26" t="s">
        <v>6107</v>
      </c>
      <c r="P2711" s="22" t="s">
        <v>6388</v>
      </c>
    </row>
    <row r="2712" spans="1:16" x14ac:dyDescent="0.2">
      <c r="A2712" s="20" t="s">
        <v>3486</v>
      </c>
      <c r="B2712" s="21"/>
      <c r="C2712" s="22"/>
      <c r="D2712" s="22" t="s">
        <v>3078</v>
      </c>
      <c r="E2712" s="23" t="s">
        <v>2920</v>
      </c>
      <c r="F2712" s="39">
        <v>2.94</v>
      </c>
      <c r="G2712" s="24" t="s">
        <v>8212</v>
      </c>
      <c r="H2712" s="22" t="s">
        <v>4112</v>
      </c>
      <c r="I2712" s="22" t="s">
        <v>4140</v>
      </c>
      <c r="J2712" s="25">
        <v>2.1999999999999999E-2</v>
      </c>
      <c r="K2712" s="26">
        <v>0.5</v>
      </c>
      <c r="L2712" s="26">
        <v>0.5</v>
      </c>
      <c r="M2712" s="26">
        <v>0.5</v>
      </c>
      <c r="N2712" s="26" t="s">
        <v>2980</v>
      </c>
      <c r="O2712" s="26" t="s">
        <v>6113</v>
      </c>
      <c r="P2712" s="22" t="s">
        <v>6388</v>
      </c>
    </row>
    <row r="2713" spans="1:16" x14ac:dyDescent="0.2">
      <c r="A2713" s="20" t="s">
        <v>2025</v>
      </c>
      <c r="B2713" s="21"/>
      <c r="C2713" s="22"/>
      <c r="D2713" s="22" t="s">
        <v>3078</v>
      </c>
      <c r="E2713" s="23" t="s">
        <v>2920</v>
      </c>
      <c r="F2713" s="39">
        <v>17.3</v>
      </c>
      <c r="G2713" s="24" t="s">
        <v>7628</v>
      </c>
      <c r="H2713" s="22" t="s">
        <v>4112</v>
      </c>
      <c r="I2713" s="22" t="s">
        <v>4140</v>
      </c>
      <c r="J2713" s="25">
        <v>0.16</v>
      </c>
      <c r="K2713" s="26">
        <v>8.5</v>
      </c>
      <c r="L2713" s="26">
        <v>5.5</v>
      </c>
      <c r="M2713" s="26">
        <v>4.5</v>
      </c>
      <c r="N2713" s="26" t="s">
        <v>2980</v>
      </c>
      <c r="O2713" s="26" t="s">
        <v>6113</v>
      </c>
      <c r="P2713" s="22" t="s">
        <v>6388</v>
      </c>
    </row>
    <row r="2714" spans="1:16" x14ac:dyDescent="0.2">
      <c r="A2714" s="20" t="s">
        <v>2027</v>
      </c>
      <c r="B2714" s="21"/>
      <c r="C2714" s="22"/>
      <c r="D2714" s="22" t="s">
        <v>3078</v>
      </c>
      <c r="E2714" s="23" t="s">
        <v>2920</v>
      </c>
      <c r="F2714" s="39">
        <v>0.34</v>
      </c>
      <c r="G2714" s="24" t="s">
        <v>8330</v>
      </c>
      <c r="H2714" s="22" t="s">
        <v>4112</v>
      </c>
      <c r="I2714" s="22" t="s">
        <v>4140</v>
      </c>
      <c r="J2714" s="25">
        <v>1E-3</v>
      </c>
      <c r="K2714" s="26">
        <v>0.5</v>
      </c>
      <c r="L2714" s="26">
        <v>0.5</v>
      </c>
      <c r="M2714" s="26">
        <v>0.5</v>
      </c>
      <c r="N2714" s="26" t="s">
        <v>3062</v>
      </c>
      <c r="O2714" s="26" t="s">
        <v>6111</v>
      </c>
      <c r="P2714" s="22" t="s">
        <v>6388</v>
      </c>
    </row>
    <row r="2715" spans="1:16" x14ac:dyDescent="0.2">
      <c r="A2715" s="20" t="s">
        <v>4027</v>
      </c>
      <c r="B2715" s="21"/>
      <c r="C2715" s="22"/>
      <c r="D2715" s="22" t="s">
        <v>3078</v>
      </c>
      <c r="E2715" s="23" t="s">
        <v>2920</v>
      </c>
      <c r="F2715" s="39">
        <v>22.700000000000003</v>
      </c>
      <c r="G2715" s="24" t="s">
        <v>7629</v>
      </c>
      <c r="H2715" s="22" t="s">
        <v>4112</v>
      </c>
      <c r="I2715" s="22" t="s">
        <v>4140</v>
      </c>
      <c r="J2715" s="25">
        <v>0.01</v>
      </c>
      <c r="K2715" s="26">
        <v>0</v>
      </c>
      <c r="L2715" s="26">
        <v>0</v>
      </c>
      <c r="M2715" s="26">
        <v>0</v>
      </c>
      <c r="N2715" s="26" t="s">
        <v>2980</v>
      </c>
      <c r="O2715" s="26" t="s">
        <v>8500</v>
      </c>
      <c r="P2715" s="22" t="s">
        <v>6388</v>
      </c>
    </row>
    <row r="2716" spans="1:16" x14ac:dyDescent="0.2">
      <c r="A2716" s="20" t="s">
        <v>2029</v>
      </c>
      <c r="B2716" s="21"/>
      <c r="C2716" s="22"/>
      <c r="D2716" s="22" t="s">
        <v>3078</v>
      </c>
      <c r="E2716" s="23" t="s">
        <v>2920</v>
      </c>
      <c r="F2716" s="39">
        <v>5.99</v>
      </c>
      <c r="G2716" s="24" t="s">
        <v>7630</v>
      </c>
      <c r="H2716" s="22" t="s">
        <v>4112</v>
      </c>
      <c r="I2716" s="22" t="s">
        <v>4140</v>
      </c>
      <c r="J2716" s="25">
        <v>0.04</v>
      </c>
      <c r="K2716" s="26">
        <v>0.5</v>
      </c>
      <c r="L2716" s="26">
        <v>0.5</v>
      </c>
      <c r="M2716" s="26">
        <v>0.5</v>
      </c>
      <c r="N2716" s="26" t="s">
        <v>2980</v>
      </c>
      <c r="O2716" s="26" t="s">
        <v>6113</v>
      </c>
      <c r="P2716" s="22" t="s">
        <v>6388</v>
      </c>
    </row>
    <row r="2717" spans="1:16" x14ac:dyDescent="0.2">
      <c r="A2717" s="20" t="s">
        <v>2030</v>
      </c>
      <c r="B2717" s="21"/>
      <c r="C2717" s="22"/>
      <c r="D2717" s="22" t="s">
        <v>3078</v>
      </c>
      <c r="E2717" s="23" t="s">
        <v>2920</v>
      </c>
      <c r="F2717" s="39">
        <v>17.3</v>
      </c>
      <c r="G2717" s="24" t="s">
        <v>7631</v>
      </c>
      <c r="H2717" s="22" t="s">
        <v>4112</v>
      </c>
      <c r="I2717" s="22" t="s">
        <v>4140</v>
      </c>
      <c r="J2717" s="25">
        <v>0.15</v>
      </c>
      <c r="K2717" s="26">
        <v>7.5</v>
      </c>
      <c r="L2717" s="26">
        <v>9</v>
      </c>
      <c r="M2717" s="26">
        <v>6</v>
      </c>
      <c r="N2717" s="26" t="s">
        <v>2980</v>
      </c>
      <c r="O2717" s="26" t="s">
        <v>6113</v>
      </c>
      <c r="P2717" s="22" t="s">
        <v>6388</v>
      </c>
    </row>
    <row r="2718" spans="1:16" x14ac:dyDescent="0.2">
      <c r="A2718" s="20" t="s">
        <v>2031</v>
      </c>
      <c r="B2718" s="21"/>
      <c r="C2718" s="22"/>
      <c r="D2718" s="22" t="s">
        <v>3078</v>
      </c>
      <c r="E2718" s="23" t="s">
        <v>2920</v>
      </c>
      <c r="F2718" s="39">
        <v>17.3</v>
      </c>
      <c r="G2718" s="24" t="s">
        <v>7631</v>
      </c>
      <c r="H2718" s="22" t="s">
        <v>4112</v>
      </c>
      <c r="I2718" s="22" t="s">
        <v>4140</v>
      </c>
      <c r="J2718" s="25">
        <v>0.06</v>
      </c>
      <c r="K2718" s="26">
        <v>7.5</v>
      </c>
      <c r="L2718" s="26">
        <v>9</v>
      </c>
      <c r="M2718" s="26">
        <v>6</v>
      </c>
      <c r="N2718" s="26" t="s">
        <v>2980</v>
      </c>
      <c r="O2718" s="26" t="s">
        <v>6113</v>
      </c>
      <c r="P2718" s="22" t="s">
        <v>6388</v>
      </c>
    </row>
    <row r="2719" spans="1:16" x14ac:dyDescent="0.2">
      <c r="A2719" s="20" t="s">
        <v>2032</v>
      </c>
      <c r="B2719" s="21"/>
      <c r="C2719" s="22"/>
      <c r="D2719" s="22" t="s">
        <v>3078</v>
      </c>
      <c r="E2719" s="23" t="s">
        <v>2920</v>
      </c>
      <c r="F2719" s="39">
        <v>21.700000000000003</v>
      </c>
      <c r="G2719" s="24" t="s">
        <v>7632</v>
      </c>
      <c r="H2719" s="22" t="s">
        <v>4112</v>
      </c>
      <c r="I2719" s="22" t="s">
        <v>4140</v>
      </c>
      <c r="J2719" s="25">
        <v>0.153</v>
      </c>
      <c r="K2719" s="26">
        <v>7.5</v>
      </c>
      <c r="L2719" s="26">
        <v>9</v>
      </c>
      <c r="M2719" s="26">
        <v>6</v>
      </c>
      <c r="N2719" s="26" t="s">
        <v>2980</v>
      </c>
      <c r="O2719" s="26" t="s">
        <v>6113</v>
      </c>
      <c r="P2719" s="22" t="s">
        <v>6388</v>
      </c>
    </row>
    <row r="2720" spans="1:16" x14ac:dyDescent="0.2">
      <c r="A2720" s="20" t="s">
        <v>2033</v>
      </c>
      <c r="B2720" s="21"/>
      <c r="C2720" s="22"/>
      <c r="D2720" s="22" t="s">
        <v>3078</v>
      </c>
      <c r="E2720" s="23" t="s">
        <v>2920</v>
      </c>
      <c r="F2720" s="39">
        <v>8.41</v>
      </c>
      <c r="G2720" s="24" t="s">
        <v>7633</v>
      </c>
      <c r="H2720" s="22" t="s">
        <v>4112</v>
      </c>
      <c r="I2720" s="22" t="s">
        <v>4140</v>
      </c>
      <c r="J2720" s="25">
        <v>0.05</v>
      </c>
      <c r="K2720" s="26">
        <v>0.5</v>
      </c>
      <c r="L2720" s="26">
        <v>0.5</v>
      </c>
      <c r="M2720" s="26">
        <v>0.5</v>
      </c>
      <c r="N2720" s="26" t="s">
        <v>2980</v>
      </c>
      <c r="O2720" s="26" t="s">
        <v>6113</v>
      </c>
      <c r="P2720" s="22" t="s">
        <v>6388</v>
      </c>
    </row>
    <row r="2721" spans="1:16" x14ac:dyDescent="0.2">
      <c r="A2721" s="20" t="s">
        <v>2034</v>
      </c>
      <c r="B2721" s="21"/>
      <c r="C2721" s="22"/>
      <c r="D2721" s="22" t="s">
        <v>3078</v>
      </c>
      <c r="E2721" s="23" t="s">
        <v>2920</v>
      </c>
      <c r="F2721" s="39">
        <v>8.41</v>
      </c>
      <c r="G2721" s="24" t="s">
        <v>7634</v>
      </c>
      <c r="H2721" s="22" t="s">
        <v>4112</v>
      </c>
      <c r="I2721" s="22" t="s">
        <v>4140</v>
      </c>
      <c r="J2721" s="25">
        <v>2.5999999999999999E-2</v>
      </c>
      <c r="K2721" s="26">
        <v>8</v>
      </c>
      <c r="L2721" s="26">
        <v>3.8</v>
      </c>
      <c r="M2721" s="26">
        <v>1</v>
      </c>
      <c r="N2721" s="26" t="s">
        <v>3063</v>
      </c>
      <c r="O2721" s="26" t="s">
        <v>6113</v>
      </c>
      <c r="P2721" s="22" t="s">
        <v>6388</v>
      </c>
    </row>
    <row r="2722" spans="1:16" x14ac:dyDescent="0.2">
      <c r="A2722" s="20" t="s">
        <v>2035</v>
      </c>
      <c r="B2722" s="21"/>
      <c r="C2722" s="22"/>
      <c r="D2722" s="22" t="s">
        <v>3078</v>
      </c>
      <c r="E2722" s="23" t="s">
        <v>2920</v>
      </c>
      <c r="F2722" s="39">
        <v>15.2</v>
      </c>
      <c r="G2722" s="24" t="s">
        <v>7635</v>
      </c>
      <c r="H2722" s="22" t="s">
        <v>4112</v>
      </c>
      <c r="I2722" s="22" t="s">
        <v>4140</v>
      </c>
      <c r="J2722" s="25">
        <v>0.12</v>
      </c>
      <c r="K2722" s="26">
        <v>7.5</v>
      </c>
      <c r="L2722" s="26">
        <v>9</v>
      </c>
      <c r="M2722" s="26">
        <v>6</v>
      </c>
      <c r="N2722" s="26" t="s">
        <v>2980</v>
      </c>
      <c r="O2722" s="26" t="s">
        <v>6113</v>
      </c>
      <c r="P2722" s="22" t="s">
        <v>6388</v>
      </c>
    </row>
    <row r="2723" spans="1:16" x14ac:dyDescent="0.2">
      <c r="A2723" s="20" t="s">
        <v>2036</v>
      </c>
      <c r="B2723" s="21"/>
      <c r="C2723" s="22"/>
      <c r="D2723" s="22" t="s">
        <v>3078</v>
      </c>
      <c r="E2723" s="23" t="s">
        <v>2920</v>
      </c>
      <c r="F2723" s="39">
        <v>15.2</v>
      </c>
      <c r="G2723" s="24" t="s">
        <v>7635</v>
      </c>
      <c r="H2723" s="22" t="s">
        <v>4112</v>
      </c>
      <c r="I2723" s="22" t="s">
        <v>4140</v>
      </c>
      <c r="J2723" s="25">
        <v>0.15</v>
      </c>
      <c r="K2723" s="26">
        <v>7.5</v>
      </c>
      <c r="L2723" s="26">
        <v>9</v>
      </c>
      <c r="M2723" s="26">
        <v>6</v>
      </c>
      <c r="N2723" s="26" t="s">
        <v>2980</v>
      </c>
      <c r="O2723" s="26" t="s">
        <v>6113</v>
      </c>
      <c r="P2723" s="22" t="s">
        <v>6388</v>
      </c>
    </row>
    <row r="2724" spans="1:16" x14ac:dyDescent="0.2">
      <c r="A2724" s="20" t="s">
        <v>2037</v>
      </c>
      <c r="B2724" s="21"/>
      <c r="C2724" s="22"/>
      <c r="D2724" s="22" t="s">
        <v>3078</v>
      </c>
      <c r="E2724" s="23" t="s">
        <v>2920</v>
      </c>
      <c r="F2724" s="39">
        <v>15.2</v>
      </c>
      <c r="G2724" s="24" t="s">
        <v>7636</v>
      </c>
      <c r="H2724" s="22" t="s">
        <v>4112</v>
      </c>
      <c r="I2724" s="22" t="s">
        <v>4140</v>
      </c>
      <c r="J2724" s="25">
        <v>0.15</v>
      </c>
      <c r="K2724" s="26">
        <v>7.5</v>
      </c>
      <c r="L2724" s="26">
        <v>9</v>
      </c>
      <c r="M2724" s="26">
        <v>6</v>
      </c>
      <c r="N2724" s="26" t="s">
        <v>2980</v>
      </c>
      <c r="O2724" s="26" t="s">
        <v>6113</v>
      </c>
      <c r="P2724" s="22" t="s">
        <v>6388</v>
      </c>
    </row>
    <row r="2725" spans="1:16" x14ac:dyDescent="0.2">
      <c r="A2725" s="20" t="s">
        <v>2038</v>
      </c>
      <c r="B2725" s="21"/>
      <c r="C2725" s="22"/>
      <c r="D2725" s="22" t="s">
        <v>3078</v>
      </c>
      <c r="E2725" s="23" t="s">
        <v>2920</v>
      </c>
      <c r="F2725" s="39">
        <v>15.2</v>
      </c>
      <c r="G2725" s="24" t="s">
        <v>7637</v>
      </c>
      <c r="H2725" s="22" t="s">
        <v>4112</v>
      </c>
      <c r="I2725" s="22" t="s">
        <v>4140</v>
      </c>
      <c r="J2725" s="25">
        <v>0.15</v>
      </c>
      <c r="K2725" s="26">
        <v>7.5</v>
      </c>
      <c r="L2725" s="26">
        <v>9</v>
      </c>
      <c r="M2725" s="26">
        <v>3</v>
      </c>
      <c r="N2725" s="26" t="s">
        <v>3063</v>
      </c>
      <c r="O2725" s="26" t="s">
        <v>6113</v>
      </c>
      <c r="P2725" s="22" t="s">
        <v>6388</v>
      </c>
    </row>
    <row r="2726" spans="1:16" x14ac:dyDescent="0.2">
      <c r="A2726" s="20" t="s">
        <v>2039</v>
      </c>
      <c r="B2726" s="21"/>
      <c r="C2726" s="22"/>
      <c r="D2726" s="22" t="s">
        <v>3078</v>
      </c>
      <c r="E2726" s="23" t="s">
        <v>2920</v>
      </c>
      <c r="F2726" s="39">
        <v>15.2</v>
      </c>
      <c r="G2726" s="24" t="s">
        <v>7637</v>
      </c>
      <c r="H2726" s="22" t="s">
        <v>4112</v>
      </c>
      <c r="I2726" s="22" t="s">
        <v>4140</v>
      </c>
      <c r="J2726" s="25">
        <v>0.15</v>
      </c>
      <c r="K2726" s="26">
        <v>7.5</v>
      </c>
      <c r="L2726" s="26">
        <v>9</v>
      </c>
      <c r="M2726" s="26">
        <v>6</v>
      </c>
      <c r="N2726" s="26" t="s">
        <v>3063</v>
      </c>
      <c r="O2726" s="26" t="s">
        <v>6113</v>
      </c>
      <c r="P2726" s="22" t="s">
        <v>6388</v>
      </c>
    </row>
    <row r="2727" spans="1:16" x14ac:dyDescent="0.2">
      <c r="A2727" s="20" t="s">
        <v>2040</v>
      </c>
      <c r="B2727" s="21"/>
      <c r="C2727" s="22"/>
      <c r="D2727" s="22" t="s">
        <v>3078</v>
      </c>
      <c r="E2727" s="23" t="s">
        <v>2920</v>
      </c>
      <c r="F2727" s="39">
        <v>15.2</v>
      </c>
      <c r="G2727" s="24" t="s">
        <v>7638</v>
      </c>
      <c r="H2727" s="22" t="s">
        <v>4112</v>
      </c>
      <c r="I2727" s="22" t="s">
        <v>4140</v>
      </c>
      <c r="J2727" s="25">
        <v>9.8000000000000004E-2</v>
      </c>
      <c r="K2727" s="26">
        <v>0.5</v>
      </c>
      <c r="L2727" s="26">
        <v>0.5</v>
      </c>
      <c r="M2727" s="26">
        <v>0.5</v>
      </c>
      <c r="N2727" s="26" t="s">
        <v>3063</v>
      </c>
      <c r="O2727" s="26" t="s">
        <v>6113</v>
      </c>
      <c r="P2727" s="22" t="s">
        <v>6388</v>
      </c>
    </row>
    <row r="2728" spans="1:16" x14ac:dyDescent="0.2">
      <c r="A2728" s="20" t="s">
        <v>3393</v>
      </c>
      <c r="B2728" s="21"/>
      <c r="C2728" s="22"/>
      <c r="D2728" s="22" t="s">
        <v>3078</v>
      </c>
      <c r="E2728" s="23" t="s">
        <v>4039</v>
      </c>
      <c r="F2728" s="39">
        <v>276</v>
      </c>
      <c r="G2728" s="24" t="s">
        <v>7642</v>
      </c>
      <c r="H2728" s="22" t="s">
        <v>4106</v>
      </c>
      <c r="I2728" s="22" t="s">
        <v>3023</v>
      </c>
      <c r="J2728" s="25">
        <v>0.3</v>
      </c>
      <c r="K2728" s="26">
        <v>15</v>
      </c>
      <c r="L2728" s="26">
        <v>13</v>
      </c>
      <c r="M2728" s="26">
        <v>13</v>
      </c>
      <c r="N2728" s="26" t="s">
        <v>3024</v>
      </c>
      <c r="O2728" s="26" t="s">
        <v>6107</v>
      </c>
      <c r="P2728" s="22" t="s">
        <v>6388</v>
      </c>
    </row>
    <row r="2729" spans="1:16" x14ac:dyDescent="0.2">
      <c r="A2729" s="20" t="s">
        <v>2041</v>
      </c>
      <c r="B2729" s="21"/>
      <c r="C2729" s="22"/>
      <c r="D2729" s="22" t="s">
        <v>3078</v>
      </c>
      <c r="E2729" s="23" t="s">
        <v>4039</v>
      </c>
      <c r="F2729" s="39">
        <v>144</v>
      </c>
      <c r="G2729" s="24" t="s">
        <v>7639</v>
      </c>
      <c r="H2729" s="22" t="s">
        <v>4106</v>
      </c>
      <c r="I2729" s="22" t="s">
        <v>4107</v>
      </c>
      <c r="J2729" s="25">
        <v>0.05</v>
      </c>
      <c r="K2729" s="26">
        <v>0.5</v>
      </c>
      <c r="L2729" s="26">
        <v>0.5</v>
      </c>
      <c r="M2729" s="26">
        <v>0.5</v>
      </c>
      <c r="N2729" s="26" t="s">
        <v>3035</v>
      </c>
      <c r="O2729" s="26" t="s">
        <v>6113</v>
      </c>
      <c r="P2729" s="22" t="s">
        <v>6388</v>
      </c>
    </row>
    <row r="2730" spans="1:16" x14ac:dyDescent="0.2">
      <c r="A2730" s="20" t="s">
        <v>2042</v>
      </c>
      <c r="B2730" s="21"/>
      <c r="C2730" s="22"/>
      <c r="D2730" s="22" t="s">
        <v>3078</v>
      </c>
      <c r="E2730" s="23" t="s">
        <v>4039</v>
      </c>
      <c r="F2730" s="39">
        <v>49.4</v>
      </c>
      <c r="G2730" s="24" t="s">
        <v>7640</v>
      </c>
      <c r="H2730" s="22" t="s">
        <v>4106</v>
      </c>
      <c r="I2730" s="22" t="s">
        <v>4107</v>
      </c>
      <c r="J2730" s="25">
        <v>0.06</v>
      </c>
      <c r="K2730" s="26">
        <v>9</v>
      </c>
      <c r="L2730" s="26">
        <v>4</v>
      </c>
      <c r="M2730" s="26">
        <v>4</v>
      </c>
      <c r="N2730" s="26" t="s">
        <v>2997</v>
      </c>
      <c r="O2730" s="26" t="s">
        <v>6107</v>
      </c>
      <c r="P2730" s="22" t="s">
        <v>6388</v>
      </c>
    </row>
    <row r="2731" spans="1:16" x14ac:dyDescent="0.2">
      <c r="A2731" s="20" t="s">
        <v>2043</v>
      </c>
      <c r="B2731" s="21"/>
      <c r="C2731" s="22"/>
      <c r="D2731" s="22" t="s">
        <v>3078</v>
      </c>
      <c r="E2731" s="23" t="s">
        <v>4039</v>
      </c>
      <c r="F2731" s="39">
        <v>166</v>
      </c>
      <c r="G2731" s="24" t="s">
        <v>7641</v>
      </c>
      <c r="H2731" s="22" t="s">
        <v>4106</v>
      </c>
      <c r="I2731" s="22" t="s">
        <v>4107</v>
      </c>
      <c r="J2731" s="25">
        <v>0.28999999999999998</v>
      </c>
      <c r="K2731" s="26">
        <v>10</v>
      </c>
      <c r="L2731" s="26">
        <v>7</v>
      </c>
      <c r="M2731" s="26">
        <v>3.7</v>
      </c>
      <c r="N2731" s="26" t="s">
        <v>3035</v>
      </c>
      <c r="O2731" s="26" t="s">
        <v>6097</v>
      </c>
      <c r="P2731" s="22" t="s">
        <v>6388</v>
      </c>
    </row>
    <row r="2732" spans="1:16" x14ac:dyDescent="0.2">
      <c r="A2732" s="20" t="s">
        <v>2044</v>
      </c>
      <c r="B2732" s="21"/>
      <c r="C2732" s="22"/>
      <c r="D2732" s="22" t="s">
        <v>3078</v>
      </c>
      <c r="E2732" s="23" t="s">
        <v>4039</v>
      </c>
      <c r="F2732" s="39">
        <v>288</v>
      </c>
      <c r="G2732" s="24" t="s">
        <v>7642</v>
      </c>
      <c r="H2732" s="22" t="s">
        <v>4106</v>
      </c>
      <c r="I2732" s="22" t="s">
        <v>3023</v>
      </c>
      <c r="J2732" s="25">
        <v>1</v>
      </c>
      <c r="K2732" s="26">
        <v>15.5</v>
      </c>
      <c r="L2732" s="26">
        <v>13</v>
      </c>
      <c r="M2732" s="26">
        <v>13</v>
      </c>
      <c r="N2732" s="26" t="s">
        <v>3024</v>
      </c>
      <c r="O2732" s="26" t="s">
        <v>6107</v>
      </c>
      <c r="P2732" s="22" t="s">
        <v>6388</v>
      </c>
    </row>
    <row r="2733" spans="1:16" x14ac:dyDescent="0.2">
      <c r="A2733" s="20" t="s">
        <v>2045</v>
      </c>
      <c r="B2733" s="21"/>
      <c r="C2733" s="22"/>
      <c r="D2733" s="22" t="s">
        <v>3078</v>
      </c>
      <c r="E2733" s="23" t="s">
        <v>4039</v>
      </c>
      <c r="F2733" s="39">
        <v>317</v>
      </c>
      <c r="G2733" s="24" t="s">
        <v>7643</v>
      </c>
      <c r="H2733" s="22" t="s">
        <v>4106</v>
      </c>
      <c r="I2733" s="22" t="s">
        <v>3064</v>
      </c>
      <c r="J2733" s="25">
        <v>0.7</v>
      </c>
      <c r="K2733" s="26">
        <v>19.5</v>
      </c>
      <c r="L2733" s="26">
        <v>10</v>
      </c>
      <c r="M2733" s="26">
        <v>8</v>
      </c>
      <c r="N2733" s="26" t="s">
        <v>3035</v>
      </c>
      <c r="O2733" s="26" t="s">
        <v>6097</v>
      </c>
      <c r="P2733" s="22" t="s">
        <v>6388</v>
      </c>
    </row>
    <row r="2734" spans="1:16" x14ac:dyDescent="0.2">
      <c r="A2734" s="20" t="s">
        <v>2046</v>
      </c>
      <c r="B2734" s="21"/>
      <c r="C2734" s="22"/>
      <c r="D2734" s="22" t="s">
        <v>3078</v>
      </c>
      <c r="E2734" s="23" t="s">
        <v>4039</v>
      </c>
      <c r="F2734" s="39">
        <v>154</v>
      </c>
      <c r="G2734" s="24" t="s">
        <v>7644</v>
      </c>
      <c r="H2734" s="22" t="s">
        <v>4106</v>
      </c>
      <c r="I2734" s="22" t="s">
        <v>4107</v>
      </c>
      <c r="J2734" s="25">
        <v>8.3000000000000004E-2</v>
      </c>
      <c r="K2734" s="26">
        <v>3.9</v>
      </c>
      <c r="L2734" s="26">
        <v>3.9</v>
      </c>
      <c r="M2734" s="26">
        <v>6.1</v>
      </c>
      <c r="N2734" s="26" t="s">
        <v>3035</v>
      </c>
      <c r="O2734" s="26" t="s">
        <v>6097</v>
      </c>
      <c r="P2734" s="22" t="s">
        <v>6388</v>
      </c>
    </row>
    <row r="2735" spans="1:16" x14ac:dyDescent="0.2">
      <c r="A2735" s="20" t="s">
        <v>2047</v>
      </c>
      <c r="B2735" s="21"/>
      <c r="C2735" s="22"/>
      <c r="D2735" s="22" t="s">
        <v>3078</v>
      </c>
      <c r="E2735" s="23" t="s">
        <v>4039</v>
      </c>
      <c r="F2735" s="39">
        <v>29.200000000000003</v>
      </c>
      <c r="G2735" s="24" t="s">
        <v>7645</v>
      </c>
      <c r="H2735" s="22" t="s">
        <v>4106</v>
      </c>
      <c r="I2735" s="22" t="s">
        <v>4107</v>
      </c>
      <c r="J2735" s="25">
        <v>0.02</v>
      </c>
      <c r="K2735" s="26">
        <v>4</v>
      </c>
      <c r="L2735" s="26">
        <v>3</v>
      </c>
      <c r="M2735" s="26">
        <v>2.7</v>
      </c>
      <c r="N2735" s="26" t="s">
        <v>3035</v>
      </c>
      <c r="O2735" s="26" t="s">
        <v>6113</v>
      </c>
      <c r="P2735" s="22" t="s">
        <v>6388</v>
      </c>
    </row>
    <row r="2736" spans="1:16" x14ac:dyDescent="0.2">
      <c r="A2736" s="20" t="s">
        <v>2048</v>
      </c>
      <c r="B2736" s="21"/>
      <c r="C2736" s="22"/>
      <c r="D2736" s="22" t="s">
        <v>3078</v>
      </c>
      <c r="E2736" s="23" t="s">
        <v>4039</v>
      </c>
      <c r="F2736" s="39">
        <v>270</v>
      </c>
      <c r="G2736" s="24" t="s">
        <v>7643</v>
      </c>
      <c r="H2736" s="22" t="s">
        <v>4106</v>
      </c>
      <c r="I2736" s="22" t="s">
        <v>3064</v>
      </c>
      <c r="J2736" s="25">
        <v>0.88</v>
      </c>
      <c r="K2736" s="26">
        <v>19.5</v>
      </c>
      <c r="L2736" s="26">
        <v>10</v>
      </c>
      <c r="M2736" s="26">
        <v>8</v>
      </c>
      <c r="N2736" s="26" t="s">
        <v>3035</v>
      </c>
      <c r="O2736" s="26" t="s">
        <v>6097</v>
      </c>
      <c r="P2736" s="22" t="s">
        <v>6388</v>
      </c>
    </row>
    <row r="2737" spans="1:16" x14ac:dyDescent="0.2">
      <c r="A2737" s="20" t="s">
        <v>2049</v>
      </c>
      <c r="B2737" s="21"/>
      <c r="C2737" s="22"/>
      <c r="D2737" s="22" t="s">
        <v>3078</v>
      </c>
      <c r="E2737" s="23" t="s">
        <v>4039</v>
      </c>
      <c r="F2737" s="39">
        <v>696</v>
      </c>
      <c r="G2737" s="24" t="s">
        <v>7646</v>
      </c>
      <c r="H2737" s="22" t="s">
        <v>4106</v>
      </c>
      <c r="I2737" s="22" t="s">
        <v>4132</v>
      </c>
      <c r="J2737" s="25">
        <v>6.5</v>
      </c>
      <c r="K2737" s="26">
        <v>35</v>
      </c>
      <c r="L2737" s="26">
        <v>20</v>
      </c>
      <c r="M2737" s="26">
        <v>5</v>
      </c>
      <c r="N2737" s="26" t="s">
        <v>2997</v>
      </c>
      <c r="O2737" s="26" t="s">
        <v>6097</v>
      </c>
      <c r="P2737" s="22" t="s">
        <v>6388</v>
      </c>
    </row>
    <row r="2738" spans="1:16" x14ac:dyDescent="0.2">
      <c r="A2738" s="20" t="s">
        <v>2050</v>
      </c>
      <c r="B2738" s="21"/>
      <c r="C2738" s="22"/>
      <c r="D2738" s="22" t="s">
        <v>3078</v>
      </c>
      <c r="E2738" s="23" t="s">
        <v>4039</v>
      </c>
      <c r="F2738" s="39">
        <v>317</v>
      </c>
      <c r="G2738" s="24" t="s">
        <v>7643</v>
      </c>
      <c r="H2738" s="22" t="s">
        <v>4106</v>
      </c>
      <c r="I2738" s="22" t="s">
        <v>3064</v>
      </c>
      <c r="J2738" s="25">
        <v>0.7</v>
      </c>
      <c r="K2738" s="26">
        <v>19.5</v>
      </c>
      <c r="L2738" s="26">
        <v>10</v>
      </c>
      <c r="M2738" s="26">
        <v>8</v>
      </c>
      <c r="N2738" s="26" t="s">
        <v>3035</v>
      </c>
      <c r="O2738" s="26" t="s">
        <v>6097</v>
      </c>
      <c r="P2738" s="22" t="s">
        <v>6388</v>
      </c>
    </row>
    <row r="2739" spans="1:16" x14ac:dyDescent="0.2">
      <c r="A2739" s="20" t="s">
        <v>2051</v>
      </c>
      <c r="B2739" s="21"/>
      <c r="C2739" s="22"/>
      <c r="D2739" s="22" t="s">
        <v>3078</v>
      </c>
      <c r="E2739" s="23" t="s">
        <v>4039</v>
      </c>
      <c r="F2739" s="39">
        <v>191</v>
      </c>
      <c r="G2739" s="24" t="s">
        <v>7639</v>
      </c>
      <c r="H2739" s="22" t="s">
        <v>4106</v>
      </c>
      <c r="I2739" s="22" t="s">
        <v>4107</v>
      </c>
      <c r="J2739" s="25">
        <v>0.08</v>
      </c>
      <c r="K2739" s="26">
        <v>0.5</v>
      </c>
      <c r="L2739" s="26">
        <v>0.5</v>
      </c>
      <c r="M2739" s="26">
        <v>0.5</v>
      </c>
      <c r="N2739" s="26" t="s">
        <v>3035</v>
      </c>
      <c r="O2739" s="26" t="s">
        <v>6113</v>
      </c>
      <c r="P2739" s="22" t="s">
        <v>6388</v>
      </c>
    </row>
    <row r="2740" spans="1:16" x14ac:dyDescent="0.2">
      <c r="A2740" s="20" t="s">
        <v>2052</v>
      </c>
      <c r="B2740" s="21"/>
      <c r="C2740" s="22"/>
      <c r="D2740" s="22" t="s">
        <v>3078</v>
      </c>
      <c r="E2740" s="23" t="s">
        <v>4039</v>
      </c>
      <c r="F2740" s="39">
        <v>16.400000000000002</v>
      </c>
      <c r="G2740" s="24" t="s">
        <v>7502</v>
      </c>
      <c r="H2740" s="22" t="s">
        <v>4106</v>
      </c>
      <c r="I2740" s="22" t="s">
        <v>4107</v>
      </c>
      <c r="J2740" s="25">
        <v>0.05</v>
      </c>
      <c r="K2740" s="26">
        <v>3</v>
      </c>
      <c r="L2740" s="26">
        <v>3</v>
      </c>
      <c r="M2740" s="26">
        <v>1</v>
      </c>
      <c r="N2740" s="26" t="s">
        <v>2988</v>
      </c>
      <c r="O2740" s="26" t="s">
        <v>6107</v>
      </c>
      <c r="P2740" s="22" t="s">
        <v>6388</v>
      </c>
    </row>
    <row r="2741" spans="1:16" x14ac:dyDescent="0.2">
      <c r="A2741" s="20" t="s">
        <v>2053</v>
      </c>
      <c r="B2741" s="21"/>
      <c r="C2741" s="22"/>
      <c r="D2741" s="22" t="s">
        <v>3078</v>
      </c>
      <c r="E2741" s="23" t="s">
        <v>4039</v>
      </c>
      <c r="F2741" s="39">
        <v>92</v>
      </c>
      <c r="G2741" s="24" t="s">
        <v>7647</v>
      </c>
      <c r="H2741" s="22" t="s">
        <v>4106</v>
      </c>
      <c r="I2741" s="22" t="s">
        <v>4107</v>
      </c>
      <c r="J2741" s="25">
        <v>0.28999999999999998</v>
      </c>
      <c r="K2741" s="26">
        <v>3.2</v>
      </c>
      <c r="L2741" s="26">
        <v>9</v>
      </c>
      <c r="M2741" s="26">
        <v>5</v>
      </c>
      <c r="N2741" s="26" t="s">
        <v>2997</v>
      </c>
      <c r="O2741" s="26" t="s">
        <v>6107</v>
      </c>
      <c r="P2741" s="22" t="s">
        <v>6388</v>
      </c>
    </row>
    <row r="2742" spans="1:16" x14ac:dyDescent="0.2">
      <c r="A2742" s="20" t="s">
        <v>3394</v>
      </c>
      <c r="B2742" s="21"/>
      <c r="C2742" s="22"/>
      <c r="D2742" s="22" t="s">
        <v>3078</v>
      </c>
      <c r="E2742" s="23" t="s">
        <v>4039</v>
      </c>
      <c r="F2742" s="39">
        <v>29.900000000000002</v>
      </c>
      <c r="G2742" s="24" t="s">
        <v>7648</v>
      </c>
      <c r="H2742" s="22" t="s">
        <v>4106</v>
      </c>
      <c r="I2742" s="22" t="s">
        <v>4107</v>
      </c>
      <c r="J2742" s="25">
        <v>0.41</v>
      </c>
      <c r="K2742" s="26">
        <v>35</v>
      </c>
      <c r="L2742" s="26">
        <v>35</v>
      </c>
      <c r="M2742" s="26">
        <v>35</v>
      </c>
      <c r="N2742" s="26" t="s">
        <v>2997</v>
      </c>
      <c r="O2742" s="26" t="s">
        <v>6107</v>
      </c>
      <c r="P2742" s="22" t="s">
        <v>6388</v>
      </c>
    </row>
    <row r="2743" spans="1:16" x14ac:dyDescent="0.2">
      <c r="A2743" s="20" t="s">
        <v>2054</v>
      </c>
      <c r="B2743" s="21"/>
      <c r="C2743" s="22"/>
      <c r="D2743" s="22" t="s">
        <v>3078</v>
      </c>
      <c r="E2743" s="23" t="s">
        <v>4039</v>
      </c>
      <c r="F2743" s="39">
        <v>317</v>
      </c>
      <c r="G2743" s="24" t="s">
        <v>7643</v>
      </c>
      <c r="H2743" s="22" t="s">
        <v>4106</v>
      </c>
      <c r="I2743" s="22" t="s">
        <v>3064</v>
      </c>
      <c r="J2743" s="25">
        <v>0.7</v>
      </c>
      <c r="K2743" s="26">
        <v>19.5</v>
      </c>
      <c r="L2743" s="26">
        <v>10</v>
      </c>
      <c r="M2743" s="26">
        <v>8</v>
      </c>
      <c r="N2743" s="26" t="s">
        <v>3035</v>
      </c>
      <c r="O2743" s="26" t="s">
        <v>6097</v>
      </c>
      <c r="P2743" s="22" t="s">
        <v>6388</v>
      </c>
    </row>
    <row r="2744" spans="1:16" x14ac:dyDescent="0.2">
      <c r="A2744" s="20" t="s">
        <v>2055</v>
      </c>
      <c r="B2744" s="21"/>
      <c r="C2744" s="22"/>
      <c r="D2744" s="22" t="s">
        <v>3078</v>
      </c>
      <c r="E2744" s="23" t="s">
        <v>4039</v>
      </c>
      <c r="F2744" s="39">
        <v>317</v>
      </c>
      <c r="G2744" s="24" t="s">
        <v>7643</v>
      </c>
      <c r="H2744" s="22" t="s">
        <v>4106</v>
      </c>
      <c r="I2744" s="22" t="s">
        <v>3064</v>
      </c>
      <c r="J2744" s="25">
        <v>0.7</v>
      </c>
      <c r="K2744" s="26">
        <v>19.5</v>
      </c>
      <c r="L2744" s="26">
        <v>10</v>
      </c>
      <c r="M2744" s="26">
        <v>8</v>
      </c>
      <c r="N2744" s="26" t="s">
        <v>3035</v>
      </c>
      <c r="O2744" s="26" t="s">
        <v>6097</v>
      </c>
      <c r="P2744" s="22" t="s">
        <v>6388</v>
      </c>
    </row>
    <row r="2745" spans="1:16" x14ac:dyDescent="0.2">
      <c r="A2745" s="20" t="s">
        <v>2056</v>
      </c>
      <c r="B2745" s="21"/>
      <c r="C2745" s="22"/>
      <c r="D2745" s="22" t="s">
        <v>3078</v>
      </c>
      <c r="E2745" s="23" t="s">
        <v>4039</v>
      </c>
      <c r="F2745" s="39">
        <v>369</v>
      </c>
      <c r="G2745" s="24" t="s">
        <v>7643</v>
      </c>
      <c r="H2745" s="22" t="s">
        <v>4106</v>
      </c>
      <c r="I2745" s="22" t="s">
        <v>3064</v>
      </c>
      <c r="J2745" s="25">
        <v>0.7</v>
      </c>
      <c r="K2745" s="26">
        <v>19.5</v>
      </c>
      <c r="L2745" s="26">
        <v>10</v>
      </c>
      <c r="M2745" s="26">
        <v>8</v>
      </c>
      <c r="N2745" s="26" t="s">
        <v>3035</v>
      </c>
      <c r="O2745" s="26" t="s">
        <v>6097</v>
      </c>
      <c r="P2745" s="22" t="s">
        <v>6388</v>
      </c>
    </row>
    <row r="2746" spans="1:16" x14ac:dyDescent="0.2">
      <c r="A2746" s="20" t="s">
        <v>2057</v>
      </c>
      <c r="B2746" s="21"/>
      <c r="C2746" s="22"/>
      <c r="D2746" s="22" t="s">
        <v>3078</v>
      </c>
      <c r="E2746" s="23" t="s">
        <v>4039</v>
      </c>
      <c r="F2746" s="39">
        <v>134</v>
      </c>
      <c r="G2746" s="24" t="s">
        <v>7586</v>
      </c>
      <c r="H2746" s="22" t="s">
        <v>4106</v>
      </c>
      <c r="I2746" s="22" t="s">
        <v>4107</v>
      </c>
      <c r="J2746" s="25">
        <v>0.26</v>
      </c>
      <c r="K2746" s="26">
        <v>5</v>
      </c>
      <c r="L2746" s="26">
        <v>5</v>
      </c>
      <c r="M2746" s="26">
        <v>5</v>
      </c>
      <c r="N2746" s="26" t="s">
        <v>3035</v>
      </c>
      <c r="O2746" s="26" t="s">
        <v>6097</v>
      </c>
      <c r="P2746" s="22" t="s">
        <v>6388</v>
      </c>
    </row>
    <row r="2747" spans="1:16" x14ac:dyDescent="0.2">
      <c r="A2747" s="20" t="s">
        <v>2058</v>
      </c>
      <c r="B2747" s="21"/>
      <c r="C2747" s="22"/>
      <c r="D2747" s="22" t="s">
        <v>3078</v>
      </c>
      <c r="E2747" s="23" t="s">
        <v>4039</v>
      </c>
      <c r="F2747" s="39">
        <v>696</v>
      </c>
      <c r="G2747" s="24" t="s">
        <v>7649</v>
      </c>
      <c r="H2747" s="22" t="s">
        <v>4106</v>
      </c>
      <c r="I2747" s="22" t="s">
        <v>4132</v>
      </c>
      <c r="J2747" s="25">
        <v>6.5</v>
      </c>
      <c r="K2747" s="26">
        <v>29</v>
      </c>
      <c r="L2747" s="26">
        <v>18</v>
      </c>
      <c r="M2747" s="26">
        <v>20.5</v>
      </c>
      <c r="N2747" s="26" t="s">
        <v>2997</v>
      </c>
      <c r="O2747" s="26" t="s">
        <v>6097</v>
      </c>
      <c r="P2747" s="22" t="s">
        <v>6388</v>
      </c>
    </row>
    <row r="2748" spans="1:16" x14ac:dyDescent="0.2">
      <c r="A2748" s="20" t="s">
        <v>2059</v>
      </c>
      <c r="B2748" s="21"/>
      <c r="C2748" s="22"/>
      <c r="D2748" s="22" t="s">
        <v>3078</v>
      </c>
      <c r="E2748" s="23" t="s">
        <v>4039</v>
      </c>
      <c r="F2748" s="39">
        <v>696</v>
      </c>
      <c r="G2748" s="24" t="s">
        <v>7650</v>
      </c>
      <c r="H2748" s="22" t="s">
        <v>4106</v>
      </c>
      <c r="I2748" s="22" t="s">
        <v>4132</v>
      </c>
      <c r="J2748" s="25">
        <v>6.5</v>
      </c>
      <c r="K2748" s="26">
        <v>29</v>
      </c>
      <c r="L2748" s="26">
        <v>18</v>
      </c>
      <c r="M2748" s="26">
        <v>20.5</v>
      </c>
      <c r="N2748" s="26" t="s">
        <v>2997</v>
      </c>
      <c r="O2748" s="26" t="s">
        <v>6097</v>
      </c>
      <c r="P2748" s="22" t="s">
        <v>6388</v>
      </c>
    </row>
    <row r="2749" spans="1:16" x14ac:dyDescent="0.2">
      <c r="A2749" s="20" t="s">
        <v>2060</v>
      </c>
      <c r="B2749" s="21"/>
      <c r="C2749" s="22"/>
      <c r="D2749" s="22" t="s">
        <v>3078</v>
      </c>
      <c r="E2749" s="23" t="s">
        <v>4039</v>
      </c>
      <c r="F2749" s="39">
        <v>696</v>
      </c>
      <c r="G2749" s="24" t="s">
        <v>7651</v>
      </c>
      <c r="H2749" s="22" t="s">
        <v>4106</v>
      </c>
      <c r="I2749" s="22" t="s">
        <v>4132</v>
      </c>
      <c r="J2749" s="25">
        <v>6.5</v>
      </c>
      <c r="K2749" s="26">
        <v>29</v>
      </c>
      <c r="L2749" s="26">
        <v>18</v>
      </c>
      <c r="M2749" s="26">
        <v>20.5</v>
      </c>
      <c r="N2749" s="26" t="s">
        <v>2997</v>
      </c>
      <c r="O2749" s="26" t="s">
        <v>6097</v>
      </c>
      <c r="P2749" s="22" t="s">
        <v>6388</v>
      </c>
    </row>
    <row r="2750" spans="1:16" x14ac:dyDescent="0.2">
      <c r="A2750" s="20" t="s">
        <v>3388</v>
      </c>
      <c r="B2750" s="21"/>
      <c r="C2750" s="22"/>
      <c r="D2750" s="22" t="s">
        <v>3078</v>
      </c>
      <c r="E2750" s="23" t="s">
        <v>4039</v>
      </c>
      <c r="F2750" s="39">
        <v>697</v>
      </c>
      <c r="G2750" s="24" t="s">
        <v>7651</v>
      </c>
      <c r="H2750" s="22" t="s">
        <v>4106</v>
      </c>
      <c r="I2750" s="22" t="s">
        <v>4132</v>
      </c>
      <c r="J2750" s="25">
        <v>6.5</v>
      </c>
      <c r="K2750" s="26">
        <v>29</v>
      </c>
      <c r="L2750" s="26">
        <v>18</v>
      </c>
      <c r="M2750" s="26">
        <v>20.5</v>
      </c>
      <c r="N2750" s="26" t="s">
        <v>2997</v>
      </c>
      <c r="O2750" s="26" t="s">
        <v>6097</v>
      </c>
      <c r="P2750" s="22" t="s">
        <v>6388</v>
      </c>
    </row>
    <row r="2751" spans="1:16" x14ac:dyDescent="0.2">
      <c r="A2751" s="20" t="s">
        <v>2061</v>
      </c>
      <c r="B2751" s="21"/>
      <c r="C2751" s="22"/>
      <c r="D2751" s="22" t="s">
        <v>3078</v>
      </c>
      <c r="E2751" s="23" t="s">
        <v>4039</v>
      </c>
      <c r="F2751" s="39">
        <v>33.800000000000004</v>
      </c>
      <c r="G2751" s="24" t="s">
        <v>7652</v>
      </c>
      <c r="H2751" s="22" t="s">
        <v>4106</v>
      </c>
      <c r="I2751" s="22" t="s">
        <v>4107</v>
      </c>
      <c r="J2751" s="25">
        <v>8.7999999999999995E-2</v>
      </c>
      <c r="K2751" s="26">
        <v>35</v>
      </c>
      <c r="L2751" s="26">
        <v>21</v>
      </c>
      <c r="M2751" s="26">
        <v>4</v>
      </c>
      <c r="N2751" s="26" t="s">
        <v>2979</v>
      </c>
      <c r="O2751" s="26" t="s">
        <v>6107</v>
      </c>
      <c r="P2751" s="22" t="s">
        <v>6388</v>
      </c>
    </row>
    <row r="2752" spans="1:16" x14ac:dyDescent="0.2">
      <c r="A2752" s="20" t="s">
        <v>3916</v>
      </c>
      <c r="B2752" s="21"/>
      <c r="C2752" s="22"/>
      <c r="D2752" s="22"/>
      <c r="E2752" s="23" t="s">
        <v>4039</v>
      </c>
      <c r="F2752" s="39">
        <v>230</v>
      </c>
      <c r="G2752" s="24" t="s">
        <v>8279</v>
      </c>
      <c r="H2752" s="22" t="s">
        <v>4106</v>
      </c>
      <c r="I2752" s="30" t="s">
        <v>4107</v>
      </c>
      <c r="J2752" s="25">
        <v>0.73</v>
      </c>
      <c r="K2752" s="26">
        <v>0</v>
      </c>
      <c r="L2752" s="26">
        <v>0</v>
      </c>
      <c r="M2752" s="26">
        <v>0</v>
      </c>
      <c r="N2752" s="26" t="s">
        <v>2980</v>
      </c>
      <c r="O2752" s="26" t="s">
        <v>6097</v>
      </c>
      <c r="P2752" s="22" t="s">
        <v>6388</v>
      </c>
    </row>
    <row r="2753" spans="1:16" x14ac:dyDescent="0.2">
      <c r="A2753" s="20" t="s">
        <v>2062</v>
      </c>
      <c r="B2753" s="21"/>
      <c r="C2753" s="22"/>
      <c r="D2753" s="22" t="s">
        <v>3078</v>
      </c>
      <c r="E2753" s="23" t="s">
        <v>4039</v>
      </c>
      <c r="F2753" s="39">
        <v>327</v>
      </c>
      <c r="G2753" s="24" t="s">
        <v>7653</v>
      </c>
      <c r="H2753" s="22" t="s">
        <v>4106</v>
      </c>
      <c r="I2753" s="22" t="s">
        <v>4107</v>
      </c>
      <c r="J2753" s="25">
        <v>0.73</v>
      </c>
      <c r="K2753" s="26">
        <v>15.5</v>
      </c>
      <c r="L2753" s="26">
        <v>10.5</v>
      </c>
      <c r="M2753" s="26">
        <v>10.5</v>
      </c>
      <c r="N2753" s="26" t="s">
        <v>3035</v>
      </c>
      <c r="O2753" s="26" t="s">
        <v>6097</v>
      </c>
      <c r="P2753" s="22" t="s">
        <v>6388</v>
      </c>
    </row>
    <row r="2754" spans="1:16" x14ac:dyDescent="0.2">
      <c r="A2754" s="20" t="s">
        <v>2063</v>
      </c>
      <c r="B2754" s="21"/>
      <c r="C2754" s="22"/>
      <c r="D2754" s="22" t="s">
        <v>3078</v>
      </c>
      <c r="E2754" s="23" t="s">
        <v>4039</v>
      </c>
      <c r="F2754" s="39">
        <v>308</v>
      </c>
      <c r="G2754" s="24" t="s">
        <v>7643</v>
      </c>
      <c r="H2754" s="22" t="s">
        <v>4106</v>
      </c>
      <c r="I2754" s="22" t="s">
        <v>3064</v>
      </c>
      <c r="J2754" s="25">
        <v>0.7</v>
      </c>
      <c r="K2754" s="26">
        <v>19.5</v>
      </c>
      <c r="L2754" s="26">
        <v>10</v>
      </c>
      <c r="M2754" s="26">
        <v>8</v>
      </c>
      <c r="N2754" s="26" t="s">
        <v>3035</v>
      </c>
      <c r="O2754" s="26" t="s">
        <v>6097</v>
      </c>
      <c r="P2754" s="22" t="s">
        <v>6388</v>
      </c>
    </row>
    <row r="2755" spans="1:16" x14ac:dyDescent="0.2">
      <c r="A2755" s="20" t="s">
        <v>3395</v>
      </c>
      <c r="B2755" s="21"/>
      <c r="C2755" s="22"/>
      <c r="D2755" s="22" t="s">
        <v>3078</v>
      </c>
      <c r="E2755" s="23" t="s">
        <v>4039</v>
      </c>
      <c r="F2755" s="39">
        <v>304</v>
      </c>
      <c r="G2755" s="24" t="s">
        <v>7643</v>
      </c>
      <c r="H2755" s="22" t="s">
        <v>4106</v>
      </c>
      <c r="I2755" s="22" t="s">
        <v>3064</v>
      </c>
      <c r="J2755" s="25">
        <v>0.7</v>
      </c>
      <c r="K2755" s="26">
        <v>19.5</v>
      </c>
      <c r="L2755" s="26">
        <v>10</v>
      </c>
      <c r="M2755" s="26">
        <v>8</v>
      </c>
      <c r="N2755" s="26" t="s">
        <v>3035</v>
      </c>
      <c r="O2755" s="26" t="s">
        <v>6097</v>
      </c>
      <c r="P2755" s="22" t="s">
        <v>6388</v>
      </c>
    </row>
    <row r="2756" spans="1:16" x14ac:dyDescent="0.2">
      <c r="A2756" s="20" t="s">
        <v>2064</v>
      </c>
      <c r="B2756" s="21"/>
      <c r="C2756" s="22"/>
      <c r="D2756" s="22" t="s">
        <v>3078</v>
      </c>
      <c r="E2756" s="23" t="s">
        <v>4039</v>
      </c>
      <c r="F2756" s="39">
        <v>308</v>
      </c>
      <c r="G2756" s="24" t="s">
        <v>7643</v>
      </c>
      <c r="H2756" s="22" t="s">
        <v>4106</v>
      </c>
      <c r="I2756" s="22" t="s">
        <v>3064</v>
      </c>
      <c r="J2756" s="25">
        <v>0.7</v>
      </c>
      <c r="K2756" s="26">
        <v>19.5</v>
      </c>
      <c r="L2756" s="26">
        <v>10</v>
      </c>
      <c r="M2756" s="26">
        <v>8</v>
      </c>
      <c r="N2756" s="26" t="s">
        <v>3035</v>
      </c>
      <c r="O2756" s="26" t="s">
        <v>6097</v>
      </c>
      <c r="P2756" s="22" t="s">
        <v>6388</v>
      </c>
    </row>
    <row r="2757" spans="1:16" x14ac:dyDescent="0.2">
      <c r="A2757" s="20" t="s">
        <v>2065</v>
      </c>
      <c r="B2757" s="21"/>
      <c r="C2757" s="22"/>
      <c r="D2757" s="22" t="s">
        <v>3078</v>
      </c>
      <c r="E2757" s="23" t="s">
        <v>4039</v>
      </c>
      <c r="F2757" s="39">
        <v>696</v>
      </c>
      <c r="G2757" s="24" t="s">
        <v>7651</v>
      </c>
      <c r="H2757" s="22" t="s">
        <v>4106</v>
      </c>
      <c r="I2757" s="22" t="s">
        <v>4132</v>
      </c>
      <c r="J2757" s="25">
        <v>6.5</v>
      </c>
      <c r="K2757" s="26">
        <v>29</v>
      </c>
      <c r="L2757" s="26">
        <v>18</v>
      </c>
      <c r="M2757" s="26">
        <v>20.5</v>
      </c>
      <c r="N2757" s="26" t="s">
        <v>2997</v>
      </c>
      <c r="O2757" s="26" t="s">
        <v>6097</v>
      </c>
      <c r="P2757" s="22" t="s">
        <v>6388</v>
      </c>
    </row>
    <row r="2758" spans="1:16" x14ac:dyDescent="0.2">
      <c r="A2758" s="20" t="s">
        <v>2066</v>
      </c>
      <c r="B2758" s="21"/>
      <c r="C2758" s="22"/>
      <c r="D2758" s="22" t="s">
        <v>3078</v>
      </c>
      <c r="E2758" s="23" t="s">
        <v>4039</v>
      </c>
      <c r="F2758" s="39">
        <v>829</v>
      </c>
      <c r="G2758" s="24" t="s">
        <v>7654</v>
      </c>
      <c r="H2758" s="22" t="s">
        <v>4106</v>
      </c>
      <c r="I2758" s="22" t="s">
        <v>4132</v>
      </c>
      <c r="J2758" s="25">
        <v>6.5</v>
      </c>
      <c r="K2758" s="26">
        <v>29</v>
      </c>
      <c r="L2758" s="26">
        <v>18</v>
      </c>
      <c r="M2758" s="26">
        <v>20.5</v>
      </c>
      <c r="N2758" s="26" t="s">
        <v>2997</v>
      </c>
      <c r="O2758" s="26" t="s">
        <v>6097</v>
      </c>
      <c r="P2758" s="22" t="s">
        <v>6388</v>
      </c>
    </row>
    <row r="2759" spans="1:16" x14ac:dyDescent="0.2">
      <c r="A2759" s="20" t="s">
        <v>2067</v>
      </c>
      <c r="B2759" s="21"/>
      <c r="C2759" s="22"/>
      <c r="D2759" s="22" t="s">
        <v>3078</v>
      </c>
      <c r="E2759" s="23" t="s">
        <v>4039</v>
      </c>
      <c r="F2759" s="39">
        <v>139</v>
      </c>
      <c r="G2759" s="24" t="s">
        <v>7655</v>
      </c>
      <c r="H2759" s="22" t="s">
        <v>4106</v>
      </c>
      <c r="I2759" s="22" t="s">
        <v>4141</v>
      </c>
      <c r="J2759" s="25">
        <v>2.23</v>
      </c>
      <c r="K2759" s="26">
        <v>18</v>
      </c>
      <c r="L2759" s="26">
        <v>18</v>
      </c>
      <c r="M2759" s="26">
        <v>18</v>
      </c>
      <c r="N2759" s="26" t="s">
        <v>2997</v>
      </c>
      <c r="O2759" s="26" t="s">
        <v>6113</v>
      </c>
      <c r="P2759" s="22" t="s">
        <v>6388</v>
      </c>
    </row>
    <row r="2760" spans="1:16" x14ac:dyDescent="0.2">
      <c r="A2760" s="20" t="s">
        <v>2068</v>
      </c>
      <c r="B2760" s="21"/>
      <c r="C2760" s="22"/>
      <c r="D2760" s="22" t="s">
        <v>3078</v>
      </c>
      <c r="E2760" s="23" t="s">
        <v>4039</v>
      </c>
      <c r="F2760" s="39">
        <v>52.2</v>
      </c>
      <c r="G2760" s="24" t="s">
        <v>7656</v>
      </c>
      <c r="H2760" s="22" t="s">
        <v>4106</v>
      </c>
      <c r="I2760" s="22" t="s">
        <v>4107</v>
      </c>
      <c r="J2760" s="25">
        <v>8.0000000000000002E-3</v>
      </c>
      <c r="K2760" s="26">
        <v>0.5</v>
      </c>
      <c r="L2760" s="26">
        <v>0.5</v>
      </c>
      <c r="M2760" s="26">
        <v>0.5</v>
      </c>
      <c r="N2760" s="26" t="s">
        <v>3035</v>
      </c>
      <c r="O2760" s="26" t="s">
        <v>6097</v>
      </c>
      <c r="P2760" s="22" t="s">
        <v>6388</v>
      </c>
    </row>
    <row r="2761" spans="1:16" x14ac:dyDescent="0.2">
      <c r="A2761" s="20" t="s">
        <v>2069</v>
      </c>
      <c r="B2761" s="21"/>
      <c r="C2761" s="22"/>
      <c r="D2761" s="22" t="s">
        <v>3078</v>
      </c>
      <c r="E2761" s="23" t="s">
        <v>4039</v>
      </c>
      <c r="F2761" s="39">
        <v>4.09</v>
      </c>
      <c r="G2761" s="24" t="s">
        <v>7657</v>
      </c>
      <c r="H2761" s="22" t="s">
        <v>4106</v>
      </c>
      <c r="I2761" s="22" t="s">
        <v>4107</v>
      </c>
      <c r="J2761" s="25">
        <v>6.0000000000000001E-3</v>
      </c>
      <c r="K2761" s="26">
        <v>11</v>
      </c>
      <c r="L2761" s="26">
        <v>15</v>
      </c>
      <c r="M2761" s="26">
        <v>0.2</v>
      </c>
      <c r="N2761" s="26" t="s">
        <v>3035</v>
      </c>
      <c r="O2761" s="26" t="s">
        <v>6100</v>
      </c>
      <c r="P2761" s="22" t="s">
        <v>6388</v>
      </c>
    </row>
    <row r="2762" spans="1:16" x14ac:dyDescent="0.2">
      <c r="A2762" s="20" t="s">
        <v>2070</v>
      </c>
      <c r="B2762" s="21"/>
      <c r="C2762" s="22"/>
      <c r="D2762" s="22" t="s">
        <v>3078</v>
      </c>
      <c r="E2762" s="23" t="s">
        <v>4039</v>
      </c>
      <c r="F2762" s="39">
        <v>23</v>
      </c>
      <c r="G2762" s="24" t="s">
        <v>7658</v>
      </c>
      <c r="H2762" s="22" t="s">
        <v>4106</v>
      </c>
      <c r="I2762" s="22" t="s">
        <v>4107</v>
      </c>
      <c r="J2762" s="25">
        <v>0.01</v>
      </c>
      <c r="K2762" s="26">
        <v>11</v>
      </c>
      <c r="L2762" s="26">
        <v>15</v>
      </c>
      <c r="M2762" s="26">
        <v>0.2</v>
      </c>
      <c r="N2762" s="26" t="s">
        <v>3035</v>
      </c>
      <c r="O2762" s="26" t="s">
        <v>6097</v>
      </c>
      <c r="P2762" s="22" t="s">
        <v>6388</v>
      </c>
    </row>
    <row r="2763" spans="1:16" x14ac:dyDescent="0.2">
      <c r="A2763" s="20" t="s">
        <v>2071</v>
      </c>
      <c r="B2763" s="21"/>
      <c r="C2763" s="22"/>
      <c r="D2763" s="22" t="s">
        <v>3078</v>
      </c>
      <c r="E2763" s="23" t="s">
        <v>4039</v>
      </c>
      <c r="F2763" s="39">
        <v>292</v>
      </c>
      <c r="G2763" s="24" t="s">
        <v>7643</v>
      </c>
      <c r="H2763" s="22" t="s">
        <v>4106</v>
      </c>
      <c r="I2763" s="22" t="s">
        <v>3064</v>
      </c>
      <c r="J2763" s="25">
        <v>0.7</v>
      </c>
      <c r="K2763" s="26">
        <v>19.5</v>
      </c>
      <c r="L2763" s="26">
        <v>10</v>
      </c>
      <c r="M2763" s="26">
        <v>8</v>
      </c>
      <c r="N2763" s="26" t="s">
        <v>3035</v>
      </c>
      <c r="O2763" s="26" t="s">
        <v>6097</v>
      </c>
      <c r="P2763" s="22" t="s">
        <v>6388</v>
      </c>
    </row>
    <row r="2764" spans="1:16" x14ac:dyDescent="0.2">
      <c r="A2764" s="20" t="s">
        <v>2072</v>
      </c>
      <c r="B2764" s="21"/>
      <c r="C2764" s="22"/>
      <c r="D2764" s="22" t="s">
        <v>2594</v>
      </c>
      <c r="E2764" s="23" t="s">
        <v>4039</v>
      </c>
      <c r="F2764" s="39">
        <v>123</v>
      </c>
      <c r="G2764" s="24" t="s">
        <v>7659</v>
      </c>
      <c r="H2764" s="22" t="s">
        <v>4106</v>
      </c>
      <c r="I2764" s="22" t="s">
        <v>4141</v>
      </c>
      <c r="J2764" s="25">
        <v>2.2000000000000002</v>
      </c>
      <c r="K2764" s="26">
        <v>19</v>
      </c>
      <c r="L2764" s="26">
        <v>19</v>
      </c>
      <c r="M2764" s="26">
        <v>19</v>
      </c>
      <c r="N2764" s="26" t="s">
        <v>2997</v>
      </c>
      <c r="O2764" s="26" t="s">
        <v>6113</v>
      </c>
      <c r="P2764" s="22" t="s">
        <v>6388</v>
      </c>
    </row>
    <row r="2765" spans="1:16" x14ac:dyDescent="0.2">
      <c r="A2765" s="20" t="s">
        <v>2073</v>
      </c>
      <c r="B2765" s="21"/>
      <c r="C2765" s="22"/>
      <c r="D2765" s="22" t="s">
        <v>3078</v>
      </c>
      <c r="E2765" s="23" t="s">
        <v>4039</v>
      </c>
      <c r="F2765" s="39">
        <v>683</v>
      </c>
      <c r="G2765" s="24" t="s">
        <v>7660</v>
      </c>
      <c r="H2765" s="22" t="s">
        <v>4106</v>
      </c>
      <c r="I2765" s="22" t="s">
        <v>4132</v>
      </c>
      <c r="J2765" s="25">
        <v>6.1</v>
      </c>
      <c r="K2765" s="26">
        <v>29</v>
      </c>
      <c r="L2765" s="26">
        <v>18</v>
      </c>
      <c r="M2765" s="26">
        <v>20.5</v>
      </c>
      <c r="N2765" s="26" t="s">
        <v>2997</v>
      </c>
      <c r="O2765" s="26" t="s">
        <v>6097</v>
      </c>
      <c r="P2765" s="22" t="s">
        <v>6388</v>
      </c>
    </row>
    <row r="2766" spans="1:16" x14ac:dyDescent="0.2">
      <c r="A2766" s="20" t="s">
        <v>2074</v>
      </c>
      <c r="B2766" s="21"/>
      <c r="C2766" s="22"/>
      <c r="D2766" s="22" t="s">
        <v>3078</v>
      </c>
      <c r="E2766" s="23" t="s">
        <v>4039</v>
      </c>
      <c r="F2766" s="39">
        <v>882</v>
      </c>
      <c r="G2766" s="24" t="s">
        <v>7661</v>
      </c>
      <c r="H2766" s="22" t="s">
        <v>4106</v>
      </c>
      <c r="I2766" s="22" t="s">
        <v>4132</v>
      </c>
      <c r="J2766" s="25">
        <v>6.5</v>
      </c>
      <c r="K2766" s="26">
        <v>29</v>
      </c>
      <c r="L2766" s="26">
        <v>18</v>
      </c>
      <c r="M2766" s="26">
        <v>20.5</v>
      </c>
      <c r="N2766" s="26" t="s">
        <v>2997</v>
      </c>
      <c r="O2766" s="26" t="s">
        <v>6097</v>
      </c>
      <c r="P2766" s="22" t="s">
        <v>6388</v>
      </c>
    </row>
    <row r="2767" spans="1:16" x14ac:dyDescent="0.2">
      <c r="A2767" s="20" t="s">
        <v>2075</v>
      </c>
      <c r="B2767" s="21"/>
      <c r="C2767" s="22"/>
      <c r="D2767" s="22" t="s">
        <v>3078</v>
      </c>
      <c r="E2767" s="23" t="s">
        <v>4039</v>
      </c>
      <c r="F2767" s="39">
        <v>629</v>
      </c>
      <c r="G2767" s="24" t="s">
        <v>7662</v>
      </c>
      <c r="H2767" s="22" t="s">
        <v>4106</v>
      </c>
      <c r="I2767" s="22" t="s">
        <v>4132</v>
      </c>
      <c r="J2767" s="25">
        <v>6.5</v>
      </c>
      <c r="K2767" s="26">
        <v>29</v>
      </c>
      <c r="L2767" s="26">
        <v>18</v>
      </c>
      <c r="M2767" s="26">
        <v>20.5</v>
      </c>
      <c r="N2767" s="26" t="s">
        <v>2997</v>
      </c>
      <c r="O2767" s="26" t="s">
        <v>6097</v>
      </c>
      <c r="P2767" s="22" t="s">
        <v>6388</v>
      </c>
    </row>
    <row r="2768" spans="1:16" x14ac:dyDescent="0.2">
      <c r="A2768" s="20" t="s">
        <v>2076</v>
      </c>
      <c r="B2768" s="21"/>
      <c r="C2768" s="22"/>
      <c r="D2768" s="22" t="s">
        <v>3078</v>
      </c>
      <c r="E2768" s="23" t="s">
        <v>4039</v>
      </c>
      <c r="F2768" s="39">
        <v>629</v>
      </c>
      <c r="G2768" s="24" t="s">
        <v>7663</v>
      </c>
      <c r="H2768" s="22" t="s">
        <v>4106</v>
      </c>
      <c r="I2768" s="22" t="s">
        <v>4132</v>
      </c>
      <c r="J2768" s="25">
        <v>6.5</v>
      </c>
      <c r="K2768" s="26">
        <v>25</v>
      </c>
      <c r="L2768" s="26">
        <v>15</v>
      </c>
      <c r="M2768" s="26">
        <v>15</v>
      </c>
      <c r="N2768" s="26" t="s">
        <v>2997</v>
      </c>
      <c r="O2768" s="26" t="s">
        <v>6097</v>
      </c>
      <c r="P2768" s="22" t="s">
        <v>6388</v>
      </c>
    </row>
    <row r="2769" spans="1:16" x14ac:dyDescent="0.2">
      <c r="A2769" s="20" t="s">
        <v>2077</v>
      </c>
      <c r="B2769" s="21"/>
      <c r="C2769" s="22"/>
      <c r="D2769" s="22" t="s">
        <v>3078</v>
      </c>
      <c r="E2769" s="23" t="s">
        <v>2920</v>
      </c>
      <c r="F2769" s="39">
        <v>238</v>
      </c>
      <c r="G2769" s="24" t="s">
        <v>7664</v>
      </c>
      <c r="H2769" s="22" t="s">
        <v>4112</v>
      </c>
      <c r="I2769" s="22" t="s">
        <v>4113</v>
      </c>
      <c r="J2769" s="25">
        <v>3.464</v>
      </c>
      <c r="K2769" s="26">
        <v>31</v>
      </c>
      <c r="L2769" s="26">
        <v>21</v>
      </c>
      <c r="M2769" s="26">
        <v>7</v>
      </c>
      <c r="N2769" s="26" t="s">
        <v>2980</v>
      </c>
      <c r="O2769" s="26" t="s">
        <v>6097</v>
      </c>
      <c r="P2769" s="22" t="s">
        <v>6388</v>
      </c>
    </row>
    <row r="2770" spans="1:16" x14ac:dyDescent="0.2">
      <c r="A2770" s="20" t="s">
        <v>2078</v>
      </c>
      <c r="B2770" s="21"/>
      <c r="C2770" s="22"/>
      <c r="D2770" s="22" t="s">
        <v>3078</v>
      </c>
      <c r="E2770" s="23" t="s">
        <v>2920</v>
      </c>
      <c r="F2770" s="39">
        <v>238</v>
      </c>
      <c r="G2770" s="24" t="s">
        <v>7664</v>
      </c>
      <c r="H2770" s="22" t="s">
        <v>4112</v>
      </c>
      <c r="I2770" s="22" t="s">
        <v>4113</v>
      </c>
      <c r="J2770" s="25">
        <v>3.3</v>
      </c>
      <c r="K2770" s="26">
        <v>31</v>
      </c>
      <c r="L2770" s="26">
        <v>21</v>
      </c>
      <c r="M2770" s="26">
        <v>7</v>
      </c>
      <c r="N2770" s="26" t="s">
        <v>2980</v>
      </c>
      <c r="O2770" s="26" t="s">
        <v>6097</v>
      </c>
      <c r="P2770" s="22" t="s">
        <v>6388</v>
      </c>
    </row>
    <row r="2771" spans="1:16" x14ac:dyDescent="0.2">
      <c r="A2771" s="20" t="s">
        <v>2079</v>
      </c>
      <c r="B2771" s="21"/>
      <c r="C2771" s="22"/>
      <c r="D2771" s="22" t="s">
        <v>2298</v>
      </c>
      <c r="E2771" s="23" t="s">
        <v>2920</v>
      </c>
      <c r="F2771" s="39">
        <v>281</v>
      </c>
      <c r="G2771" s="24" t="s">
        <v>7665</v>
      </c>
      <c r="H2771" s="22" t="s">
        <v>4112</v>
      </c>
      <c r="I2771" s="22" t="s">
        <v>4142</v>
      </c>
      <c r="J2771" s="25">
        <v>7.5</v>
      </c>
      <c r="K2771" s="26">
        <v>39</v>
      </c>
      <c r="L2771" s="26">
        <v>21</v>
      </c>
      <c r="M2771" s="26">
        <v>7</v>
      </c>
      <c r="N2771" s="26" t="s">
        <v>2983</v>
      </c>
      <c r="O2771" s="26" t="s">
        <v>6097</v>
      </c>
      <c r="P2771" s="22" t="s">
        <v>6388</v>
      </c>
    </row>
    <row r="2772" spans="1:16" x14ac:dyDescent="0.2">
      <c r="A2772" s="20" t="s">
        <v>2080</v>
      </c>
      <c r="B2772" s="21"/>
      <c r="C2772" s="22"/>
      <c r="D2772" s="22" t="s">
        <v>2299</v>
      </c>
      <c r="E2772" s="23" t="s">
        <v>2920</v>
      </c>
      <c r="F2772" s="39">
        <v>152</v>
      </c>
      <c r="G2772" s="24" t="s">
        <v>7665</v>
      </c>
      <c r="H2772" s="22" t="s">
        <v>4112</v>
      </c>
      <c r="I2772" s="22" t="s">
        <v>4142</v>
      </c>
      <c r="J2772" s="25">
        <v>3.79</v>
      </c>
      <c r="K2772" s="26">
        <v>39</v>
      </c>
      <c r="L2772" s="26">
        <v>21</v>
      </c>
      <c r="M2772" s="26">
        <v>7</v>
      </c>
      <c r="N2772" s="26" t="s">
        <v>2983</v>
      </c>
      <c r="O2772" s="26" t="s">
        <v>6097</v>
      </c>
      <c r="P2772" s="22" t="s">
        <v>6388</v>
      </c>
    </row>
    <row r="2773" spans="1:16" x14ac:dyDescent="0.2">
      <c r="A2773" s="20" t="s">
        <v>2081</v>
      </c>
      <c r="B2773" s="21"/>
      <c r="C2773" s="22"/>
      <c r="D2773" s="22" t="s">
        <v>2296</v>
      </c>
      <c r="E2773" s="23" t="s">
        <v>2920</v>
      </c>
      <c r="F2773" s="39">
        <v>281</v>
      </c>
      <c r="G2773" s="24" t="s">
        <v>7666</v>
      </c>
      <c r="H2773" s="22" t="s">
        <v>4112</v>
      </c>
      <c r="I2773" s="22" t="s">
        <v>4142</v>
      </c>
      <c r="J2773" s="25">
        <v>7.2</v>
      </c>
      <c r="K2773" s="26">
        <v>39</v>
      </c>
      <c r="L2773" s="26">
        <v>21</v>
      </c>
      <c r="M2773" s="26">
        <v>7</v>
      </c>
      <c r="N2773" s="26" t="s">
        <v>2983</v>
      </c>
      <c r="O2773" s="26" t="s">
        <v>6097</v>
      </c>
      <c r="P2773" s="22" t="s">
        <v>6388</v>
      </c>
    </row>
    <row r="2774" spans="1:16" x14ac:dyDescent="0.2">
      <c r="A2774" s="20" t="s">
        <v>2082</v>
      </c>
      <c r="B2774" s="21"/>
      <c r="C2774" s="22"/>
      <c r="D2774" s="22" t="s">
        <v>2081</v>
      </c>
      <c r="E2774" s="23" t="s">
        <v>2920</v>
      </c>
      <c r="F2774" s="39">
        <v>152</v>
      </c>
      <c r="G2774" s="24" t="s">
        <v>7666</v>
      </c>
      <c r="H2774" s="22" t="s">
        <v>4112</v>
      </c>
      <c r="I2774" s="22" t="s">
        <v>4142</v>
      </c>
      <c r="J2774" s="25">
        <v>3.1</v>
      </c>
      <c r="K2774" s="26">
        <v>39</v>
      </c>
      <c r="L2774" s="26">
        <v>21</v>
      </c>
      <c r="M2774" s="26">
        <v>7</v>
      </c>
      <c r="N2774" s="26" t="s">
        <v>2983</v>
      </c>
      <c r="O2774" s="26" t="s">
        <v>6097</v>
      </c>
      <c r="P2774" s="22" t="s">
        <v>6388</v>
      </c>
    </row>
    <row r="2775" spans="1:16" x14ac:dyDescent="0.2">
      <c r="A2775" s="20" t="s">
        <v>2083</v>
      </c>
      <c r="B2775" s="21" t="s">
        <v>3917</v>
      </c>
      <c r="C2775" s="22"/>
      <c r="D2775" s="22" t="s">
        <v>2297</v>
      </c>
      <c r="E2775" s="23" t="s">
        <v>2920</v>
      </c>
      <c r="F2775" s="39">
        <v>296</v>
      </c>
      <c r="G2775" s="24" t="s">
        <v>7667</v>
      </c>
      <c r="H2775" s="22" t="s">
        <v>4112</v>
      </c>
      <c r="I2775" s="22" t="s">
        <v>4142</v>
      </c>
      <c r="J2775" s="25">
        <v>3.31</v>
      </c>
      <c r="K2775" s="26">
        <v>39</v>
      </c>
      <c r="L2775" s="26">
        <v>21</v>
      </c>
      <c r="M2775" s="26">
        <v>7</v>
      </c>
      <c r="N2775" s="26" t="s">
        <v>2983</v>
      </c>
      <c r="O2775" s="26" t="s">
        <v>6097</v>
      </c>
      <c r="P2775" s="22" t="s">
        <v>6388</v>
      </c>
    </row>
    <row r="2776" spans="1:16" x14ac:dyDescent="0.2">
      <c r="A2776" s="20" t="s">
        <v>2084</v>
      </c>
      <c r="B2776" s="21"/>
      <c r="C2776" s="22"/>
      <c r="D2776" s="22" t="s">
        <v>3078</v>
      </c>
      <c r="E2776" s="23" t="s">
        <v>2920</v>
      </c>
      <c r="F2776" s="39">
        <v>480</v>
      </c>
      <c r="G2776" s="24" t="s">
        <v>7668</v>
      </c>
      <c r="H2776" s="22" t="s">
        <v>4112</v>
      </c>
      <c r="I2776" s="22" t="s">
        <v>4113</v>
      </c>
      <c r="J2776" s="25">
        <v>3.56</v>
      </c>
      <c r="K2776" s="26">
        <v>31</v>
      </c>
      <c r="L2776" s="26">
        <v>21</v>
      </c>
      <c r="M2776" s="26">
        <v>7</v>
      </c>
      <c r="N2776" s="26" t="s">
        <v>2980</v>
      </c>
      <c r="O2776" s="26" t="s">
        <v>6097</v>
      </c>
      <c r="P2776" s="22" t="s">
        <v>6388</v>
      </c>
    </row>
    <row r="2777" spans="1:16" x14ac:dyDescent="0.2">
      <c r="A2777" s="20" t="s">
        <v>2085</v>
      </c>
      <c r="B2777" s="21"/>
      <c r="C2777" s="22"/>
      <c r="D2777" s="22" t="s">
        <v>3078</v>
      </c>
      <c r="E2777" s="23" t="s">
        <v>2920</v>
      </c>
      <c r="F2777" s="39">
        <v>480</v>
      </c>
      <c r="G2777" s="24" t="s">
        <v>7668</v>
      </c>
      <c r="H2777" s="22" t="s">
        <v>4112</v>
      </c>
      <c r="I2777" s="22" t="s">
        <v>4113</v>
      </c>
      <c r="J2777" s="25">
        <v>3.5</v>
      </c>
      <c r="K2777" s="26">
        <v>31</v>
      </c>
      <c r="L2777" s="26">
        <v>21</v>
      </c>
      <c r="M2777" s="26">
        <v>7</v>
      </c>
      <c r="N2777" s="26" t="s">
        <v>2980</v>
      </c>
      <c r="O2777" s="26" t="s">
        <v>6097</v>
      </c>
      <c r="P2777" s="22" t="s">
        <v>6388</v>
      </c>
    </row>
    <row r="2778" spans="1:16" x14ac:dyDescent="0.2">
      <c r="A2778" s="20" t="s">
        <v>2086</v>
      </c>
      <c r="B2778" s="21"/>
      <c r="C2778" s="22"/>
      <c r="D2778" s="22" t="s">
        <v>3078</v>
      </c>
      <c r="E2778" s="23" t="s">
        <v>2920</v>
      </c>
      <c r="F2778" s="39">
        <v>480</v>
      </c>
      <c r="G2778" s="24" t="s">
        <v>7669</v>
      </c>
      <c r="H2778" s="22" t="s">
        <v>4112</v>
      </c>
      <c r="I2778" s="22" t="s">
        <v>4113</v>
      </c>
      <c r="J2778" s="25">
        <v>3.47</v>
      </c>
      <c r="K2778" s="26">
        <v>31</v>
      </c>
      <c r="L2778" s="26">
        <v>21</v>
      </c>
      <c r="M2778" s="26">
        <v>7</v>
      </c>
      <c r="N2778" s="26" t="s">
        <v>2980</v>
      </c>
      <c r="O2778" s="26" t="s">
        <v>6097</v>
      </c>
      <c r="P2778" s="22" t="s">
        <v>6388</v>
      </c>
    </row>
    <row r="2779" spans="1:16" x14ac:dyDescent="0.2">
      <c r="A2779" s="20" t="s">
        <v>2087</v>
      </c>
      <c r="B2779" s="21"/>
      <c r="C2779" s="22"/>
      <c r="D2779" s="22" t="s">
        <v>3078</v>
      </c>
      <c r="E2779" s="23" t="s">
        <v>2920</v>
      </c>
      <c r="F2779" s="39">
        <v>480</v>
      </c>
      <c r="G2779" s="24" t="s">
        <v>7669</v>
      </c>
      <c r="H2779" s="22" t="s">
        <v>4112</v>
      </c>
      <c r="I2779" s="22" t="s">
        <v>4113</v>
      </c>
      <c r="J2779" s="25">
        <v>3.3</v>
      </c>
      <c r="K2779" s="26">
        <v>31</v>
      </c>
      <c r="L2779" s="26">
        <v>21</v>
      </c>
      <c r="M2779" s="26">
        <v>7</v>
      </c>
      <c r="N2779" s="26" t="s">
        <v>2980</v>
      </c>
      <c r="O2779" s="26" t="s">
        <v>6097</v>
      </c>
      <c r="P2779" s="22" t="s">
        <v>6388</v>
      </c>
    </row>
    <row r="2780" spans="1:16" x14ac:dyDescent="0.2">
      <c r="A2780" s="20" t="s">
        <v>2088</v>
      </c>
      <c r="B2780" s="21"/>
      <c r="C2780" s="22"/>
      <c r="D2780" s="22" t="s">
        <v>3078</v>
      </c>
      <c r="E2780" s="23" t="s">
        <v>2920</v>
      </c>
      <c r="F2780" s="39">
        <v>452</v>
      </c>
      <c r="G2780" s="24" t="s">
        <v>7670</v>
      </c>
      <c r="H2780" s="22" t="s">
        <v>4112</v>
      </c>
      <c r="I2780" s="22" t="s">
        <v>4113</v>
      </c>
      <c r="J2780" s="25">
        <v>3.3</v>
      </c>
      <c r="K2780" s="26">
        <v>31</v>
      </c>
      <c r="L2780" s="26">
        <v>21</v>
      </c>
      <c r="M2780" s="26">
        <v>7</v>
      </c>
      <c r="N2780" s="26" t="s">
        <v>2980</v>
      </c>
      <c r="O2780" s="26" t="s">
        <v>6097</v>
      </c>
      <c r="P2780" s="22" t="s">
        <v>6388</v>
      </c>
    </row>
    <row r="2781" spans="1:16" x14ac:dyDescent="0.2">
      <c r="A2781" s="20" t="s">
        <v>2089</v>
      </c>
      <c r="B2781" s="21"/>
      <c r="C2781" s="22"/>
      <c r="D2781" s="22" t="s">
        <v>3078</v>
      </c>
      <c r="E2781" s="23" t="s">
        <v>2920</v>
      </c>
      <c r="F2781" s="39">
        <v>249</v>
      </c>
      <c r="G2781" s="24" t="s">
        <v>7671</v>
      </c>
      <c r="H2781" s="22" t="s">
        <v>4112</v>
      </c>
      <c r="I2781" s="22" t="s">
        <v>4113</v>
      </c>
      <c r="J2781" s="25">
        <v>4.0599999999999996</v>
      </c>
      <c r="K2781" s="26">
        <v>31</v>
      </c>
      <c r="L2781" s="26">
        <v>21</v>
      </c>
      <c r="M2781" s="26">
        <v>7</v>
      </c>
      <c r="N2781" s="26" t="s">
        <v>2980</v>
      </c>
      <c r="O2781" s="26" t="s">
        <v>6097</v>
      </c>
      <c r="P2781" s="22" t="s">
        <v>6388</v>
      </c>
    </row>
    <row r="2782" spans="1:16" x14ac:dyDescent="0.2">
      <c r="A2782" s="20" t="s">
        <v>2090</v>
      </c>
      <c r="B2782" s="21"/>
      <c r="C2782" s="22"/>
      <c r="D2782" s="22" t="s">
        <v>3078</v>
      </c>
      <c r="E2782" s="23" t="s">
        <v>2920</v>
      </c>
      <c r="F2782" s="39">
        <v>249</v>
      </c>
      <c r="G2782" s="24" t="s">
        <v>7671</v>
      </c>
      <c r="H2782" s="22" t="s">
        <v>4112</v>
      </c>
      <c r="I2782" s="22" t="s">
        <v>4113</v>
      </c>
      <c r="J2782" s="25">
        <v>3.53</v>
      </c>
      <c r="K2782" s="26">
        <v>31</v>
      </c>
      <c r="L2782" s="26">
        <v>21</v>
      </c>
      <c r="M2782" s="26">
        <v>7</v>
      </c>
      <c r="N2782" s="26" t="s">
        <v>2980</v>
      </c>
      <c r="O2782" s="26" t="s">
        <v>6097</v>
      </c>
      <c r="P2782" s="22" t="s">
        <v>6388</v>
      </c>
    </row>
    <row r="2783" spans="1:16" x14ac:dyDescent="0.2">
      <c r="A2783" s="20" t="s">
        <v>2091</v>
      </c>
      <c r="B2783" s="21"/>
      <c r="C2783" s="22"/>
      <c r="D2783" s="22" t="s">
        <v>3078</v>
      </c>
      <c r="E2783" s="23" t="s">
        <v>2920</v>
      </c>
      <c r="F2783" s="39">
        <v>249</v>
      </c>
      <c r="G2783" s="24" t="s">
        <v>7672</v>
      </c>
      <c r="H2783" s="22" t="s">
        <v>4112</v>
      </c>
      <c r="I2783" s="22" t="s">
        <v>4113</v>
      </c>
      <c r="J2783" s="25">
        <v>3.47</v>
      </c>
      <c r="K2783" s="26">
        <v>31</v>
      </c>
      <c r="L2783" s="26">
        <v>21</v>
      </c>
      <c r="M2783" s="26">
        <v>7</v>
      </c>
      <c r="N2783" s="26" t="s">
        <v>2980</v>
      </c>
      <c r="O2783" s="26" t="s">
        <v>6097</v>
      </c>
      <c r="P2783" s="22" t="s">
        <v>6388</v>
      </c>
    </row>
    <row r="2784" spans="1:16" x14ac:dyDescent="0.2">
      <c r="A2784" s="20" t="s">
        <v>2092</v>
      </c>
      <c r="B2784" s="21"/>
      <c r="C2784" s="22"/>
      <c r="D2784" s="22" t="s">
        <v>3078</v>
      </c>
      <c r="E2784" s="23" t="s">
        <v>2920</v>
      </c>
      <c r="F2784" s="39">
        <v>249</v>
      </c>
      <c r="G2784" s="24" t="s">
        <v>7672</v>
      </c>
      <c r="H2784" s="22" t="s">
        <v>4112</v>
      </c>
      <c r="I2784" s="22" t="s">
        <v>4113</v>
      </c>
      <c r="J2784" s="25">
        <v>3.6</v>
      </c>
      <c r="K2784" s="26">
        <v>31</v>
      </c>
      <c r="L2784" s="26">
        <v>21</v>
      </c>
      <c r="M2784" s="26">
        <v>7</v>
      </c>
      <c r="N2784" s="26" t="s">
        <v>2980</v>
      </c>
      <c r="O2784" s="26" t="s">
        <v>6097</v>
      </c>
      <c r="P2784" s="22" t="s">
        <v>6388</v>
      </c>
    </row>
    <row r="2785" spans="1:16" x14ac:dyDescent="0.2">
      <c r="A2785" s="20" t="s">
        <v>2093</v>
      </c>
      <c r="B2785" s="21"/>
      <c r="C2785" s="22"/>
      <c r="D2785" s="22" t="s">
        <v>3078</v>
      </c>
      <c r="E2785" s="23" t="s">
        <v>2920</v>
      </c>
      <c r="F2785" s="39">
        <v>249</v>
      </c>
      <c r="G2785" s="24" t="s">
        <v>7673</v>
      </c>
      <c r="H2785" s="22" t="s">
        <v>4112</v>
      </c>
      <c r="I2785" s="22" t="s">
        <v>4113</v>
      </c>
      <c r="J2785" s="25">
        <v>3.41</v>
      </c>
      <c r="K2785" s="26">
        <v>31</v>
      </c>
      <c r="L2785" s="26">
        <v>21</v>
      </c>
      <c r="M2785" s="26">
        <v>7</v>
      </c>
      <c r="N2785" s="26" t="s">
        <v>2980</v>
      </c>
      <c r="O2785" s="26" t="s">
        <v>6097</v>
      </c>
      <c r="P2785" s="22" t="s">
        <v>6388</v>
      </c>
    </row>
    <row r="2786" spans="1:16" x14ac:dyDescent="0.2">
      <c r="A2786" s="20" t="s">
        <v>2094</v>
      </c>
      <c r="B2786" s="21"/>
      <c r="C2786" s="22"/>
      <c r="D2786" s="22" t="s">
        <v>3078</v>
      </c>
      <c r="E2786" s="23" t="s">
        <v>2920</v>
      </c>
      <c r="F2786" s="39">
        <v>249</v>
      </c>
      <c r="G2786" s="24" t="s">
        <v>7673</v>
      </c>
      <c r="H2786" s="22" t="s">
        <v>4112</v>
      </c>
      <c r="I2786" s="22" t="s">
        <v>4113</v>
      </c>
      <c r="J2786" s="25">
        <v>3.38</v>
      </c>
      <c r="K2786" s="26">
        <v>31</v>
      </c>
      <c r="L2786" s="26">
        <v>21</v>
      </c>
      <c r="M2786" s="26">
        <v>7</v>
      </c>
      <c r="N2786" s="26" t="s">
        <v>2980</v>
      </c>
      <c r="O2786" s="26" t="s">
        <v>6097</v>
      </c>
      <c r="P2786" s="22" t="s">
        <v>6388</v>
      </c>
    </row>
    <row r="2787" spans="1:16" x14ac:dyDescent="0.2">
      <c r="A2787" s="20" t="s">
        <v>2095</v>
      </c>
      <c r="B2787" s="21"/>
      <c r="C2787" s="22"/>
      <c r="D2787" s="22" t="s">
        <v>3078</v>
      </c>
      <c r="E2787" s="23" t="s">
        <v>2920</v>
      </c>
      <c r="F2787" s="39">
        <v>480</v>
      </c>
      <c r="G2787" s="24" t="s">
        <v>7674</v>
      </c>
      <c r="H2787" s="22" t="s">
        <v>4112</v>
      </c>
      <c r="I2787" s="22" t="s">
        <v>4113</v>
      </c>
      <c r="J2787" s="25">
        <v>3.3</v>
      </c>
      <c r="K2787" s="26">
        <v>31</v>
      </c>
      <c r="L2787" s="26">
        <v>21</v>
      </c>
      <c r="M2787" s="26">
        <v>7</v>
      </c>
      <c r="N2787" s="26" t="s">
        <v>2980</v>
      </c>
      <c r="O2787" s="26" t="s">
        <v>6097</v>
      </c>
      <c r="P2787" s="22" t="s">
        <v>6388</v>
      </c>
    </row>
    <row r="2788" spans="1:16" x14ac:dyDescent="0.2">
      <c r="A2788" s="20" t="s">
        <v>2096</v>
      </c>
      <c r="B2788" s="21"/>
      <c r="C2788" s="22"/>
      <c r="D2788" s="22" t="s">
        <v>3078</v>
      </c>
      <c r="E2788" s="23" t="s">
        <v>2920</v>
      </c>
      <c r="F2788" s="39">
        <v>281</v>
      </c>
      <c r="G2788" s="24" t="s">
        <v>7675</v>
      </c>
      <c r="H2788" s="22" t="s">
        <v>4112</v>
      </c>
      <c r="I2788" s="22" t="s">
        <v>4113</v>
      </c>
      <c r="J2788" s="25">
        <v>3.3</v>
      </c>
      <c r="K2788" s="26">
        <v>31</v>
      </c>
      <c r="L2788" s="26">
        <v>21</v>
      </c>
      <c r="M2788" s="26">
        <v>7</v>
      </c>
      <c r="N2788" s="26" t="s">
        <v>2980</v>
      </c>
      <c r="O2788" s="26" t="s">
        <v>6097</v>
      </c>
      <c r="P2788" s="22" t="s">
        <v>6388</v>
      </c>
    </row>
    <row r="2789" spans="1:16" x14ac:dyDescent="0.2">
      <c r="A2789" s="20" t="s">
        <v>2097</v>
      </c>
      <c r="B2789" s="21"/>
      <c r="C2789" s="22"/>
      <c r="D2789" s="22" t="s">
        <v>3078</v>
      </c>
      <c r="E2789" s="23" t="s">
        <v>2920</v>
      </c>
      <c r="F2789" s="39">
        <v>281</v>
      </c>
      <c r="G2789" s="24" t="s">
        <v>7675</v>
      </c>
      <c r="H2789" s="22" t="s">
        <v>4112</v>
      </c>
      <c r="I2789" s="22" t="s">
        <v>4113</v>
      </c>
      <c r="J2789" s="25">
        <v>3.3</v>
      </c>
      <c r="K2789" s="26">
        <v>31</v>
      </c>
      <c r="L2789" s="26">
        <v>21</v>
      </c>
      <c r="M2789" s="26">
        <v>7</v>
      </c>
      <c r="N2789" s="26" t="s">
        <v>2980</v>
      </c>
      <c r="O2789" s="26" t="s">
        <v>6097</v>
      </c>
      <c r="P2789" s="22" t="s">
        <v>6388</v>
      </c>
    </row>
    <row r="2790" spans="1:16" x14ac:dyDescent="0.2">
      <c r="A2790" s="20" t="s">
        <v>2098</v>
      </c>
      <c r="B2790" s="21"/>
      <c r="C2790" s="22"/>
      <c r="D2790" s="22" t="s">
        <v>2294</v>
      </c>
      <c r="E2790" s="23" t="s">
        <v>2920</v>
      </c>
      <c r="F2790" s="39">
        <v>281</v>
      </c>
      <c r="G2790" s="24" t="s">
        <v>7665</v>
      </c>
      <c r="H2790" s="22" t="s">
        <v>4112</v>
      </c>
      <c r="I2790" s="22" t="s">
        <v>4142</v>
      </c>
      <c r="J2790" s="25">
        <v>7.2</v>
      </c>
      <c r="K2790" s="26">
        <v>39</v>
      </c>
      <c r="L2790" s="26">
        <v>22</v>
      </c>
      <c r="M2790" s="26">
        <v>7</v>
      </c>
      <c r="N2790" s="26" t="s">
        <v>2983</v>
      </c>
      <c r="O2790" s="26" t="s">
        <v>6097</v>
      </c>
      <c r="P2790" s="22" t="s">
        <v>6388</v>
      </c>
    </row>
    <row r="2791" spans="1:16" x14ac:dyDescent="0.2">
      <c r="A2791" s="20" t="s">
        <v>2099</v>
      </c>
      <c r="B2791" s="21"/>
      <c r="C2791" s="22"/>
      <c r="D2791" s="22" t="s">
        <v>2098</v>
      </c>
      <c r="E2791" s="23" t="s">
        <v>2920</v>
      </c>
      <c r="F2791" s="39">
        <v>152</v>
      </c>
      <c r="G2791" s="24" t="s">
        <v>7665</v>
      </c>
      <c r="H2791" s="22" t="s">
        <v>4112</v>
      </c>
      <c r="I2791" s="22" t="s">
        <v>4142</v>
      </c>
      <c r="J2791" s="25">
        <v>3.1</v>
      </c>
      <c r="K2791" s="26">
        <v>40</v>
      </c>
      <c r="L2791" s="26">
        <v>20</v>
      </c>
      <c r="M2791" s="26">
        <v>7</v>
      </c>
      <c r="N2791" s="26" t="s">
        <v>2983</v>
      </c>
      <c r="O2791" s="26" t="s">
        <v>6097</v>
      </c>
      <c r="P2791" s="22" t="s">
        <v>6388</v>
      </c>
    </row>
    <row r="2792" spans="1:16" x14ac:dyDescent="0.2">
      <c r="A2792" s="20" t="s">
        <v>2100</v>
      </c>
      <c r="B2792" s="21"/>
      <c r="C2792" s="22"/>
      <c r="D2792" s="22" t="s">
        <v>4199</v>
      </c>
      <c r="E2792" s="23" t="s">
        <v>2920</v>
      </c>
      <c r="F2792" s="39">
        <v>281</v>
      </c>
      <c r="G2792" s="24" t="s">
        <v>7665</v>
      </c>
      <c r="H2792" s="22" t="s">
        <v>4112</v>
      </c>
      <c r="I2792" s="22" t="s">
        <v>4142</v>
      </c>
      <c r="J2792" s="25">
        <v>7.2</v>
      </c>
      <c r="K2792" s="26">
        <v>39</v>
      </c>
      <c r="L2792" s="26">
        <v>21</v>
      </c>
      <c r="M2792" s="26">
        <v>7</v>
      </c>
      <c r="N2792" s="26" t="s">
        <v>2983</v>
      </c>
      <c r="O2792" s="26" t="s">
        <v>6097</v>
      </c>
      <c r="P2792" s="22" t="s">
        <v>6388</v>
      </c>
    </row>
    <row r="2793" spans="1:16" x14ac:dyDescent="0.2">
      <c r="A2793" s="20" t="s">
        <v>2101</v>
      </c>
      <c r="B2793" s="21"/>
      <c r="C2793" s="22"/>
      <c r="D2793" s="22" t="s">
        <v>3078</v>
      </c>
      <c r="E2793" s="23" t="s">
        <v>2920</v>
      </c>
      <c r="F2793" s="39">
        <v>281</v>
      </c>
      <c r="G2793" s="24" t="s">
        <v>7676</v>
      </c>
      <c r="H2793" s="22" t="s">
        <v>4112</v>
      </c>
      <c r="I2793" s="22" t="s">
        <v>4113</v>
      </c>
      <c r="J2793" s="25">
        <v>3.3</v>
      </c>
      <c r="K2793" s="26">
        <v>31</v>
      </c>
      <c r="L2793" s="26">
        <v>21</v>
      </c>
      <c r="M2793" s="26">
        <v>7</v>
      </c>
      <c r="N2793" s="26" t="s">
        <v>2980</v>
      </c>
      <c r="O2793" s="26" t="s">
        <v>6097</v>
      </c>
      <c r="P2793" s="22" t="s">
        <v>6388</v>
      </c>
    </row>
    <row r="2794" spans="1:16" x14ac:dyDescent="0.2">
      <c r="A2794" s="20" t="s">
        <v>2102</v>
      </c>
      <c r="B2794" s="21"/>
      <c r="C2794" s="22"/>
      <c r="D2794" s="22" t="s">
        <v>3078</v>
      </c>
      <c r="E2794" s="23" t="s">
        <v>2920</v>
      </c>
      <c r="F2794" s="39">
        <v>281</v>
      </c>
      <c r="G2794" s="24" t="s">
        <v>7676</v>
      </c>
      <c r="H2794" s="22" t="s">
        <v>4112</v>
      </c>
      <c r="I2794" s="22" t="s">
        <v>4113</v>
      </c>
      <c r="J2794" s="25">
        <v>3.3</v>
      </c>
      <c r="K2794" s="26">
        <v>31</v>
      </c>
      <c r="L2794" s="26">
        <v>21</v>
      </c>
      <c r="M2794" s="26">
        <v>7</v>
      </c>
      <c r="N2794" s="26" t="s">
        <v>2980</v>
      </c>
      <c r="O2794" s="26" t="s">
        <v>6097</v>
      </c>
      <c r="P2794" s="22" t="s">
        <v>6388</v>
      </c>
    </row>
    <row r="2795" spans="1:16" x14ac:dyDescent="0.2">
      <c r="A2795" s="20" t="s">
        <v>2103</v>
      </c>
      <c r="B2795" s="21"/>
      <c r="C2795" s="22"/>
      <c r="D2795" s="22" t="s">
        <v>3078</v>
      </c>
      <c r="E2795" s="23" t="s">
        <v>2920</v>
      </c>
      <c r="F2795" s="39">
        <v>357</v>
      </c>
      <c r="G2795" s="24" t="s">
        <v>7677</v>
      </c>
      <c r="H2795" s="22" t="s">
        <v>4112</v>
      </c>
      <c r="I2795" s="22" t="s">
        <v>4113</v>
      </c>
      <c r="J2795" s="25">
        <v>3.3</v>
      </c>
      <c r="K2795" s="26">
        <v>31</v>
      </c>
      <c r="L2795" s="26">
        <v>21</v>
      </c>
      <c r="M2795" s="26">
        <v>7</v>
      </c>
      <c r="N2795" s="26" t="s">
        <v>2980</v>
      </c>
      <c r="O2795" s="26" t="s">
        <v>6097</v>
      </c>
      <c r="P2795" s="22" t="s">
        <v>6388</v>
      </c>
    </row>
    <row r="2796" spans="1:16" x14ac:dyDescent="0.2">
      <c r="A2796" s="20" t="s">
        <v>2104</v>
      </c>
      <c r="B2796" s="21"/>
      <c r="C2796" s="22"/>
      <c r="D2796" s="22" t="s">
        <v>3078</v>
      </c>
      <c r="E2796" s="23" t="s">
        <v>2920</v>
      </c>
      <c r="F2796" s="39">
        <v>357</v>
      </c>
      <c r="G2796" s="24" t="s">
        <v>7677</v>
      </c>
      <c r="H2796" s="22" t="s">
        <v>4112</v>
      </c>
      <c r="I2796" s="22" t="s">
        <v>4113</v>
      </c>
      <c r="J2796" s="25">
        <v>3.3</v>
      </c>
      <c r="K2796" s="26">
        <v>31</v>
      </c>
      <c r="L2796" s="26">
        <v>21</v>
      </c>
      <c r="M2796" s="26">
        <v>7</v>
      </c>
      <c r="N2796" s="26" t="s">
        <v>2980</v>
      </c>
      <c r="O2796" s="26" t="s">
        <v>6097</v>
      </c>
      <c r="P2796" s="22" t="s">
        <v>6388</v>
      </c>
    </row>
    <row r="2797" spans="1:16" x14ac:dyDescent="0.2">
      <c r="A2797" s="20" t="s">
        <v>2105</v>
      </c>
      <c r="B2797" s="21"/>
      <c r="C2797" s="22"/>
      <c r="D2797" s="22" t="s">
        <v>2296</v>
      </c>
      <c r="E2797" s="23" t="s">
        <v>2920</v>
      </c>
      <c r="F2797" s="39">
        <v>281</v>
      </c>
      <c r="G2797" s="24" t="s">
        <v>7678</v>
      </c>
      <c r="H2797" s="22" t="s">
        <v>4112</v>
      </c>
      <c r="I2797" s="22" t="s">
        <v>4142</v>
      </c>
      <c r="J2797" s="25">
        <v>7.2</v>
      </c>
      <c r="K2797" s="26">
        <v>39</v>
      </c>
      <c r="L2797" s="26">
        <v>21</v>
      </c>
      <c r="M2797" s="26">
        <v>7</v>
      </c>
      <c r="N2797" s="26" t="s">
        <v>2983</v>
      </c>
      <c r="O2797" s="26" t="s">
        <v>6097</v>
      </c>
      <c r="P2797" s="22" t="s">
        <v>6388</v>
      </c>
    </row>
    <row r="2798" spans="1:16" x14ac:dyDescent="0.2">
      <c r="A2798" s="20" t="s">
        <v>2106</v>
      </c>
      <c r="B2798" s="21"/>
      <c r="C2798" s="22"/>
      <c r="D2798" s="22" t="s">
        <v>2297</v>
      </c>
      <c r="E2798" s="23" t="s">
        <v>2920</v>
      </c>
      <c r="F2798" s="39">
        <v>152</v>
      </c>
      <c r="G2798" s="24" t="s">
        <v>7678</v>
      </c>
      <c r="H2798" s="22" t="s">
        <v>4112</v>
      </c>
      <c r="I2798" s="22" t="s">
        <v>4142</v>
      </c>
      <c r="J2798" s="25">
        <v>3.72</v>
      </c>
      <c r="K2798" s="26">
        <v>31</v>
      </c>
      <c r="L2798" s="26">
        <v>21</v>
      </c>
      <c r="M2798" s="26">
        <v>13</v>
      </c>
      <c r="N2798" s="26" t="s">
        <v>2983</v>
      </c>
      <c r="O2798" s="26" t="s">
        <v>6097</v>
      </c>
      <c r="P2798" s="22" t="s">
        <v>6388</v>
      </c>
    </row>
    <row r="2799" spans="1:16" x14ac:dyDescent="0.2">
      <c r="A2799" s="20" t="s">
        <v>2107</v>
      </c>
      <c r="B2799" s="21"/>
      <c r="C2799" s="22"/>
      <c r="D2799" s="22" t="s">
        <v>3078</v>
      </c>
      <c r="E2799" s="23" t="s">
        <v>2920</v>
      </c>
      <c r="F2799" s="39">
        <v>354</v>
      </c>
      <c r="G2799" s="24" t="s">
        <v>7679</v>
      </c>
      <c r="H2799" s="22" t="s">
        <v>4112</v>
      </c>
      <c r="I2799" s="22" t="s">
        <v>4113</v>
      </c>
      <c r="J2799" s="25">
        <v>3.2</v>
      </c>
      <c r="K2799" s="26">
        <v>31</v>
      </c>
      <c r="L2799" s="26">
        <v>21</v>
      </c>
      <c r="M2799" s="26">
        <v>7</v>
      </c>
      <c r="N2799" s="26" t="s">
        <v>2980</v>
      </c>
      <c r="O2799" s="26" t="s">
        <v>6097</v>
      </c>
      <c r="P2799" s="22" t="s">
        <v>6388</v>
      </c>
    </row>
    <row r="2800" spans="1:16" x14ac:dyDescent="0.2">
      <c r="A2800" s="20" t="s">
        <v>2108</v>
      </c>
      <c r="B2800" s="21"/>
      <c r="C2800" s="22"/>
      <c r="D2800" s="22" t="s">
        <v>3078</v>
      </c>
      <c r="E2800" s="23" t="s">
        <v>2920</v>
      </c>
      <c r="F2800" s="39">
        <v>354</v>
      </c>
      <c r="G2800" s="24" t="s">
        <v>7679</v>
      </c>
      <c r="H2800" s="22" t="s">
        <v>4112</v>
      </c>
      <c r="I2800" s="22" t="s">
        <v>4113</v>
      </c>
      <c r="J2800" s="25">
        <v>3.29</v>
      </c>
      <c r="K2800" s="26">
        <v>31</v>
      </c>
      <c r="L2800" s="26">
        <v>21</v>
      </c>
      <c r="M2800" s="26">
        <v>7</v>
      </c>
      <c r="N2800" s="26" t="s">
        <v>2980</v>
      </c>
      <c r="O2800" s="26" t="s">
        <v>6097</v>
      </c>
      <c r="P2800" s="22" t="s">
        <v>6388</v>
      </c>
    </row>
    <row r="2801" spans="1:16" x14ac:dyDescent="0.2">
      <c r="A2801" s="20" t="s">
        <v>2109</v>
      </c>
      <c r="B2801" s="21"/>
      <c r="C2801" s="22"/>
      <c r="D2801" s="22" t="s">
        <v>3078</v>
      </c>
      <c r="E2801" s="23" t="s">
        <v>2920</v>
      </c>
      <c r="F2801" s="39">
        <v>238</v>
      </c>
      <c r="G2801" s="24" t="s">
        <v>7680</v>
      </c>
      <c r="H2801" s="22" t="s">
        <v>4112</v>
      </c>
      <c r="I2801" s="22" t="s">
        <v>4113</v>
      </c>
      <c r="J2801" s="25">
        <v>3.53</v>
      </c>
      <c r="K2801" s="26">
        <v>31</v>
      </c>
      <c r="L2801" s="26">
        <v>21</v>
      </c>
      <c r="M2801" s="26">
        <v>7</v>
      </c>
      <c r="N2801" s="26" t="s">
        <v>2980</v>
      </c>
      <c r="O2801" s="26" t="s">
        <v>6097</v>
      </c>
      <c r="P2801" s="22" t="s">
        <v>6388</v>
      </c>
    </row>
    <row r="2802" spans="1:16" x14ac:dyDescent="0.2">
      <c r="A2802" s="20" t="s">
        <v>2110</v>
      </c>
      <c r="B2802" s="21"/>
      <c r="C2802" s="22"/>
      <c r="D2802" s="22" t="s">
        <v>3078</v>
      </c>
      <c r="E2802" s="23" t="s">
        <v>2920</v>
      </c>
      <c r="F2802" s="39">
        <v>238</v>
      </c>
      <c r="G2802" s="24" t="s">
        <v>7680</v>
      </c>
      <c r="H2802" s="22" t="s">
        <v>4112</v>
      </c>
      <c r="I2802" s="22" t="s">
        <v>4113</v>
      </c>
      <c r="J2802" s="25">
        <v>3.41</v>
      </c>
      <c r="K2802" s="26">
        <v>31</v>
      </c>
      <c r="L2802" s="26">
        <v>21</v>
      </c>
      <c r="M2802" s="26">
        <v>7</v>
      </c>
      <c r="N2802" s="26" t="s">
        <v>2980</v>
      </c>
      <c r="O2802" s="26" t="s">
        <v>6097</v>
      </c>
      <c r="P2802" s="22" t="s">
        <v>6388</v>
      </c>
    </row>
    <row r="2803" spans="1:16" x14ac:dyDescent="0.2">
      <c r="A2803" s="20" t="s">
        <v>2111</v>
      </c>
      <c r="B2803" s="21"/>
      <c r="C2803" s="22"/>
      <c r="D2803" s="22" t="s">
        <v>3078</v>
      </c>
      <c r="E2803" s="23" t="s">
        <v>2920</v>
      </c>
      <c r="F2803" s="39">
        <v>281</v>
      </c>
      <c r="G2803" s="24" t="s">
        <v>7681</v>
      </c>
      <c r="H2803" s="22" t="s">
        <v>4112</v>
      </c>
      <c r="I2803" s="22" t="s">
        <v>4113</v>
      </c>
      <c r="J2803" s="25">
        <v>3.3</v>
      </c>
      <c r="K2803" s="26">
        <v>31</v>
      </c>
      <c r="L2803" s="26">
        <v>21</v>
      </c>
      <c r="M2803" s="26">
        <v>7</v>
      </c>
      <c r="N2803" s="26" t="s">
        <v>2980</v>
      </c>
      <c r="O2803" s="26" t="s">
        <v>6097</v>
      </c>
      <c r="P2803" s="22" t="s">
        <v>6388</v>
      </c>
    </row>
    <row r="2804" spans="1:16" x14ac:dyDescent="0.2">
      <c r="A2804" s="20" t="s">
        <v>2112</v>
      </c>
      <c r="B2804" s="21"/>
      <c r="C2804" s="22"/>
      <c r="D2804" s="22" t="s">
        <v>3078</v>
      </c>
      <c r="E2804" s="23" t="s">
        <v>2920</v>
      </c>
      <c r="F2804" s="39">
        <v>281</v>
      </c>
      <c r="G2804" s="24" t="s">
        <v>7681</v>
      </c>
      <c r="H2804" s="22" t="s">
        <v>4112</v>
      </c>
      <c r="I2804" s="22" t="s">
        <v>4113</v>
      </c>
      <c r="J2804" s="25">
        <v>3.3</v>
      </c>
      <c r="K2804" s="26">
        <v>31</v>
      </c>
      <c r="L2804" s="26">
        <v>21</v>
      </c>
      <c r="M2804" s="26">
        <v>7</v>
      </c>
      <c r="N2804" s="26" t="s">
        <v>2980</v>
      </c>
      <c r="O2804" s="26" t="s">
        <v>6097</v>
      </c>
      <c r="P2804" s="22" t="s">
        <v>6388</v>
      </c>
    </row>
    <row r="2805" spans="1:16" x14ac:dyDescent="0.2">
      <c r="A2805" s="20" t="s">
        <v>2113</v>
      </c>
      <c r="B2805" s="21"/>
      <c r="C2805" s="22"/>
      <c r="D2805" s="22" t="s">
        <v>3078</v>
      </c>
      <c r="E2805" s="23" t="s">
        <v>2920</v>
      </c>
      <c r="F2805" s="39">
        <v>238</v>
      </c>
      <c r="G2805" s="24" t="s">
        <v>7682</v>
      </c>
      <c r="H2805" s="22" t="s">
        <v>4112</v>
      </c>
      <c r="I2805" s="22" t="s">
        <v>4142</v>
      </c>
      <c r="J2805" s="25">
        <v>3.3</v>
      </c>
      <c r="K2805" s="26">
        <v>39</v>
      </c>
      <c r="L2805" s="26">
        <v>21</v>
      </c>
      <c r="M2805" s="26">
        <v>7</v>
      </c>
      <c r="N2805" s="26" t="s">
        <v>2983</v>
      </c>
      <c r="O2805" s="26" t="s">
        <v>6097</v>
      </c>
      <c r="P2805" s="22" t="s">
        <v>6388</v>
      </c>
    </row>
    <row r="2806" spans="1:16" x14ac:dyDescent="0.2">
      <c r="A2806" s="20" t="s">
        <v>2114</v>
      </c>
      <c r="B2806" s="21"/>
      <c r="C2806" s="22"/>
      <c r="D2806" s="22" t="s">
        <v>3078</v>
      </c>
      <c r="E2806" s="23" t="s">
        <v>2920</v>
      </c>
      <c r="F2806" s="39">
        <v>238</v>
      </c>
      <c r="G2806" s="24" t="s">
        <v>7683</v>
      </c>
      <c r="H2806" s="22" t="s">
        <v>4112</v>
      </c>
      <c r="I2806" s="22" t="s">
        <v>4113</v>
      </c>
      <c r="J2806" s="25">
        <v>3.39</v>
      </c>
      <c r="K2806" s="26">
        <v>31</v>
      </c>
      <c r="L2806" s="26">
        <v>21</v>
      </c>
      <c r="M2806" s="26">
        <v>7</v>
      </c>
      <c r="N2806" s="26" t="s">
        <v>2980</v>
      </c>
      <c r="O2806" s="26" t="s">
        <v>6097</v>
      </c>
      <c r="P2806" s="22" t="s">
        <v>6388</v>
      </c>
    </row>
    <row r="2807" spans="1:16" x14ac:dyDescent="0.2">
      <c r="A2807" s="20" t="s">
        <v>2115</v>
      </c>
      <c r="B2807" s="21"/>
      <c r="C2807" s="22"/>
      <c r="D2807" s="22" t="s">
        <v>3078</v>
      </c>
      <c r="E2807" s="23" t="s">
        <v>2920</v>
      </c>
      <c r="F2807" s="39">
        <v>351</v>
      </c>
      <c r="G2807" s="24" t="s">
        <v>7684</v>
      </c>
      <c r="H2807" s="22" t="s">
        <v>4112</v>
      </c>
      <c r="I2807" s="22" t="s">
        <v>4113</v>
      </c>
      <c r="J2807" s="25">
        <v>3.3</v>
      </c>
      <c r="K2807" s="26">
        <v>31</v>
      </c>
      <c r="L2807" s="26">
        <v>21</v>
      </c>
      <c r="M2807" s="26">
        <v>7</v>
      </c>
      <c r="N2807" s="26" t="s">
        <v>2980</v>
      </c>
      <c r="O2807" s="26" t="s">
        <v>6097</v>
      </c>
      <c r="P2807" s="22" t="s">
        <v>6388</v>
      </c>
    </row>
    <row r="2808" spans="1:16" x14ac:dyDescent="0.2">
      <c r="A2808" s="20" t="s">
        <v>2116</v>
      </c>
      <c r="B2808" s="21"/>
      <c r="C2808" s="22"/>
      <c r="D2808" s="22" t="s">
        <v>3078</v>
      </c>
      <c r="E2808" s="23" t="s">
        <v>2920</v>
      </c>
      <c r="F2808" s="39">
        <v>364</v>
      </c>
      <c r="G2808" s="24" t="s">
        <v>7685</v>
      </c>
      <c r="H2808" s="22" t="s">
        <v>4112</v>
      </c>
      <c r="I2808" s="22" t="s">
        <v>4113</v>
      </c>
      <c r="J2808" s="25">
        <v>3.36</v>
      </c>
      <c r="K2808" s="26">
        <v>31</v>
      </c>
      <c r="L2808" s="26">
        <v>21</v>
      </c>
      <c r="M2808" s="26">
        <v>7</v>
      </c>
      <c r="N2808" s="26" t="s">
        <v>2980</v>
      </c>
      <c r="O2808" s="26" t="s">
        <v>6097</v>
      </c>
      <c r="P2808" s="22" t="s">
        <v>6388</v>
      </c>
    </row>
    <row r="2809" spans="1:16" x14ac:dyDescent="0.2">
      <c r="A2809" s="20" t="s">
        <v>2117</v>
      </c>
      <c r="B2809" s="21"/>
      <c r="C2809" s="22"/>
      <c r="D2809" s="22" t="s">
        <v>3078</v>
      </c>
      <c r="E2809" s="23" t="s">
        <v>2920</v>
      </c>
      <c r="F2809" s="39">
        <v>364</v>
      </c>
      <c r="G2809" s="24" t="s">
        <v>7685</v>
      </c>
      <c r="H2809" s="22" t="s">
        <v>4112</v>
      </c>
      <c r="I2809" s="22" t="s">
        <v>4113</v>
      </c>
      <c r="J2809" s="25">
        <v>3.72</v>
      </c>
      <c r="K2809" s="26">
        <v>31</v>
      </c>
      <c r="L2809" s="26">
        <v>21</v>
      </c>
      <c r="M2809" s="26">
        <v>7</v>
      </c>
      <c r="N2809" s="26" t="s">
        <v>2980</v>
      </c>
      <c r="O2809" s="26" t="s">
        <v>6097</v>
      </c>
      <c r="P2809" s="22" t="s">
        <v>6388</v>
      </c>
    </row>
    <row r="2810" spans="1:16" x14ac:dyDescent="0.2">
      <c r="A2810" s="20" t="s">
        <v>2118</v>
      </c>
      <c r="B2810" s="21"/>
      <c r="C2810" s="22"/>
      <c r="D2810" s="22" t="s">
        <v>3078</v>
      </c>
      <c r="E2810" s="23" t="s">
        <v>2920</v>
      </c>
      <c r="F2810" s="39">
        <v>431</v>
      </c>
      <c r="G2810" s="24" t="s">
        <v>7671</v>
      </c>
      <c r="H2810" s="22" t="s">
        <v>4112</v>
      </c>
      <c r="I2810" s="22" t="s">
        <v>4113</v>
      </c>
      <c r="J2810" s="25">
        <v>3.3</v>
      </c>
      <c r="K2810" s="26">
        <v>31</v>
      </c>
      <c r="L2810" s="26">
        <v>21</v>
      </c>
      <c r="M2810" s="26">
        <v>7</v>
      </c>
      <c r="N2810" s="26" t="s">
        <v>2980</v>
      </c>
      <c r="O2810" s="26" t="s">
        <v>6097</v>
      </c>
      <c r="P2810" s="22" t="s">
        <v>6388</v>
      </c>
    </row>
    <row r="2811" spans="1:16" x14ac:dyDescent="0.2">
      <c r="A2811" s="20" t="s">
        <v>2119</v>
      </c>
      <c r="B2811" s="21"/>
      <c r="C2811" s="22"/>
      <c r="D2811" s="22" t="s">
        <v>3078</v>
      </c>
      <c r="E2811" s="23" t="s">
        <v>2920</v>
      </c>
      <c r="F2811" s="39">
        <v>431</v>
      </c>
      <c r="G2811" s="24" t="s">
        <v>7671</v>
      </c>
      <c r="H2811" s="22" t="s">
        <v>4112</v>
      </c>
      <c r="I2811" s="22" t="s">
        <v>4113</v>
      </c>
      <c r="J2811" s="25">
        <v>3.3</v>
      </c>
      <c r="K2811" s="26">
        <v>31</v>
      </c>
      <c r="L2811" s="26">
        <v>21</v>
      </c>
      <c r="M2811" s="26">
        <v>7</v>
      </c>
      <c r="N2811" s="26" t="s">
        <v>2980</v>
      </c>
      <c r="O2811" s="26" t="s">
        <v>6097</v>
      </c>
      <c r="P2811" s="22" t="s">
        <v>6388</v>
      </c>
    </row>
    <row r="2812" spans="1:16" x14ac:dyDescent="0.2">
      <c r="A2812" s="20" t="s">
        <v>2120</v>
      </c>
      <c r="B2812" s="21"/>
      <c r="C2812" s="22"/>
      <c r="D2812" s="22" t="s">
        <v>3078</v>
      </c>
      <c r="E2812" s="23" t="s">
        <v>2920</v>
      </c>
      <c r="F2812" s="39">
        <v>341</v>
      </c>
      <c r="G2812" s="24" t="s">
        <v>8213</v>
      </c>
      <c r="H2812" s="22" t="s">
        <v>4112</v>
      </c>
      <c r="I2812" s="22" t="s">
        <v>4142</v>
      </c>
      <c r="J2812" s="25">
        <v>3.3</v>
      </c>
      <c r="K2812" s="26">
        <v>27</v>
      </c>
      <c r="L2812" s="26">
        <v>10</v>
      </c>
      <c r="M2812" s="26">
        <v>12</v>
      </c>
      <c r="N2812" s="26" t="s">
        <v>2983</v>
      </c>
      <c r="O2812" s="26" t="s">
        <v>6097</v>
      </c>
      <c r="P2812" s="22" t="s">
        <v>6388</v>
      </c>
    </row>
    <row r="2813" spans="1:16" x14ac:dyDescent="0.2">
      <c r="A2813" s="20" t="s">
        <v>2121</v>
      </c>
      <c r="B2813" s="21"/>
      <c r="C2813" s="22"/>
      <c r="D2813" s="22" t="s">
        <v>3078</v>
      </c>
      <c r="E2813" s="23" t="s">
        <v>2920</v>
      </c>
      <c r="F2813" s="39">
        <v>487</v>
      </c>
      <c r="G2813" s="24" t="s">
        <v>7686</v>
      </c>
      <c r="H2813" s="22" t="s">
        <v>4112</v>
      </c>
      <c r="I2813" s="22" t="s">
        <v>4113</v>
      </c>
      <c r="J2813" s="25">
        <v>3.1</v>
      </c>
      <c r="K2813" s="26">
        <v>27</v>
      </c>
      <c r="L2813" s="26">
        <v>10</v>
      </c>
      <c r="M2813" s="26">
        <v>12</v>
      </c>
      <c r="N2813" s="26" t="s">
        <v>2980</v>
      </c>
      <c r="O2813" s="26" t="s">
        <v>6097</v>
      </c>
      <c r="P2813" s="22" t="s">
        <v>6388</v>
      </c>
    </row>
    <row r="2814" spans="1:16" x14ac:dyDescent="0.2">
      <c r="A2814" s="20" t="s">
        <v>3433</v>
      </c>
      <c r="B2814" s="21"/>
      <c r="C2814" s="22"/>
      <c r="D2814" s="22" t="s">
        <v>3078</v>
      </c>
      <c r="E2814" s="23" t="s">
        <v>2920</v>
      </c>
      <c r="F2814" s="39">
        <v>474</v>
      </c>
      <c r="G2814" s="24" t="s">
        <v>7686</v>
      </c>
      <c r="H2814" s="22" t="s">
        <v>4112</v>
      </c>
      <c r="I2814" s="22" t="s">
        <v>4113</v>
      </c>
      <c r="J2814" s="25">
        <v>3.1</v>
      </c>
      <c r="K2814" s="26">
        <v>27</v>
      </c>
      <c r="L2814" s="26">
        <v>10</v>
      </c>
      <c r="M2814" s="26">
        <v>12</v>
      </c>
      <c r="N2814" s="26" t="s">
        <v>2980</v>
      </c>
      <c r="O2814" s="26" t="s">
        <v>6097</v>
      </c>
      <c r="P2814" s="22" t="s">
        <v>6388</v>
      </c>
    </row>
    <row r="2815" spans="1:16" x14ac:dyDescent="0.2">
      <c r="A2815" s="20" t="s">
        <v>2122</v>
      </c>
      <c r="B2815" s="21"/>
      <c r="C2815" s="22"/>
      <c r="D2815" s="22" t="s">
        <v>3078</v>
      </c>
      <c r="E2815" s="23" t="s">
        <v>2920</v>
      </c>
      <c r="F2815" s="39">
        <v>358</v>
      </c>
      <c r="G2815" s="24" t="s">
        <v>7687</v>
      </c>
      <c r="H2815" s="22" t="s">
        <v>4112</v>
      </c>
      <c r="I2815" s="22" t="s">
        <v>4113</v>
      </c>
      <c r="J2815" s="25">
        <v>3.17</v>
      </c>
      <c r="K2815" s="26">
        <v>31</v>
      </c>
      <c r="L2815" s="26">
        <v>21</v>
      </c>
      <c r="M2815" s="26">
        <v>7</v>
      </c>
      <c r="N2815" s="26" t="s">
        <v>2980</v>
      </c>
      <c r="O2815" s="26" t="s">
        <v>6097</v>
      </c>
      <c r="P2815" s="22" t="s">
        <v>6388</v>
      </c>
    </row>
    <row r="2816" spans="1:16" x14ac:dyDescent="0.2">
      <c r="A2816" s="20" t="s">
        <v>2123</v>
      </c>
      <c r="B2816" s="21"/>
      <c r="C2816" s="22"/>
      <c r="D2816" s="22" t="s">
        <v>3078</v>
      </c>
      <c r="E2816" s="23" t="s">
        <v>2920</v>
      </c>
      <c r="F2816" s="39">
        <v>281</v>
      </c>
      <c r="G2816" s="24" t="s">
        <v>7688</v>
      </c>
      <c r="H2816" s="22" t="s">
        <v>4112</v>
      </c>
      <c r="I2816" s="22" t="s">
        <v>4113</v>
      </c>
      <c r="J2816" s="25">
        <v>3.1190000000000002</v>
      </c>
      <c r="K2816" s="26">
        <v>31</v>
      </c>
      <c r="L2816" s="26">
        <v>21</v>
      </c>
      <c r="M2816" s="26">
        <v>7</v>
      </c>
      <c r="N2816" s="26" t="s">
        <v>2980</v>
      </c>
      <c r="O2816" s="26" t="s">
        <v>6097</v>
      </c>
      <c r="P2816" s="22" t="s">
        <v>6388</v>
      </c>
    </row>
    <row r="2817" spans="1:16" x14ac:dyDescent="0.2">
      <c r="A2817" s="20" t="s">
        <v>2124</v>
      </c>
      <c r="B2817" s="21"/>
      <c r="C2817" s="22"/>
      <c r="D2817" s="22" t="s">
        <v>3078</v>
      </c>
      <c r="E2817" s="23" t="s">
        <v>2920</v>
      </c>
      <c r="F2817" s="39">
        <v>281</v>
      </c>
      <c r="G2817" s="24" t="s">
        <v>7688</v>
      </c>
      <c r="H2817" s="22" t="s">
        <v>4112</v>
      </c>
      <c r="I2817" s="22" t="s">
        <v>4113</v>
      </c>
      <c r="J2817" s="25">
        <v>3.2130000000000001</v>
      </c>
      <c r="K2817" s="26">
        <v>31</v>
      </c>
      <c r="L2817" s="26">
        <v>21</v>
      </c>
      <c r="M2817" s="26">
        <v>7</v>
      </c>
      <c r="N2817" s="26" t="s">
        <v>2980</v>
      </c>
      <c r="O2817" s="26" t="s">
        <v>6097</v>
      </c>
      <c r="P2817" s="22" t="s">
        <v>6388</v>
      </c>
    </row>
    <row r="2818" spans="1:16" x14ac:dyDescent="0.2">
      <c r="A2818" s="20" t="s">
        <v>2125</v>
      </c>
      <c r="B2818" s="21"/>
      <c r="C2818" s="22"/>
      <c r="D2818" s="22" t="s">
        <v>3078</v>
      </c>
      <c r="E2818" s="23" t="s">
        <v>2920</v>
      </c>
      <c r="F2818" s="39">
        <v>345</v>
      </c>
      <c r="G2818" s="24" t="s">
        <v>7689</v>
      </c>
      <c r="H2818" s="22" t="s">
        <v>4112</v>
      </c>
      <c r="I2818" s="22" t="s">
        <v>4113</v>
      </c>
      <c r="J2818" s="25">
        <v>3.5</v>
      </c>
      <c r="K2818" s="26">
        <v>39</v>
      </c>
      <c r="L2818" s="26">
        <v>21</v>
      </c>
      <c r="M2818" s="26">
        <v>7</v>
      </c>
      <c r="N2818" s="26" t="s">
        <v>2980</v>
      </c>
      <c r="O2818" s="26" t="s">
        <v>6097</v>
      </c>
      <c r="P2818" s="22" t="s">
        <v>6388</v>
      </c>
    </row>
    <row r="2819" spans="1:16" x14ac:dyDescent="0.2">
      <c r="A2819" s="20" t="s">
        <v>2126</v>
      </c>
      <c r="B2819" s="21"/>
      <c r="C2819" s="22"/>
      <c r="D2819" s="22" t="s">
        <v>3078</v>
      </c>
      <c r="E2819" s="23" t="s">
        <v>2920</v>
      </c>
      <c r="F2819" s="39">
        <v>349</v>
      </c>
      <c r="G2819" s="24" t="s">
        <v>7678</v>
      </c>
      <c r="H2819" s="22" t="s">
        <v>4112</v>
      </c>
      <c r="I2819" s="22" t="s">
        <v>4142</v>
      </c>
      <c r="J2819" s="25">
        <v>3.6</v>
      </c>
      <c r="K2819" s="26">
        <v>39</v>
      </c>
      <c r="L2819" s="26">
        <v>21</v>
      </c>
      <c r="M2819" s="26">
        <v>7</v>
      </c>
      <c r="N2819" s="26" t="s">
        <v>2983</v>
      </c>
      <c r="O2819" s="26" t="s">
        <v>6097</v>
      </c>
      <c r="P2819" s="22" t="s">
        <v>6388</v>
      </c>
    </row>
    <row r="2820" spans="1:16" x14ac:dyDescent="0.2">
      <c r="A2820" s="20" t="s">
        <v>2127</v>
      </c>
      <c r="B2820" s="21"/>
      <c r="C2820" s="22"/>
      <c r="D2820" s="22" t="s">
        <v>3078</v>
      </c>
      <c r="E2820" s="23" t="s">
        <v>2920</v>
      </c>
      <c r="F2820" s="39">
        <v>281</v>
      </c>
      <c r="G2820" s="24" t="s">
        <v>7690</v>
      </c>
      <c r="H2820" s="22" t="s">
        <v>4112</v>
      </c>
      <c r="I2820" s="22" t="s">
        <v>4113</v>
      </c>
      <c r="J2820" s="25">
        <v>3.3</v>
      </c>
      <c r="K2820" s="26">
        <v>31</v>
      </c>
      <c r="L2820" s="26">
        <v>21</v>
      </c>
      <c r="M2820" s="26">
        <v>7</v>
      </c>
      <c r="N2820" s="26" t="s">
        <v>2980</v>
      </c>
      <c r="O2820" s="26" t="s">
        <v>6097</v>
      </c>
      <c r="P2820" s="22" t="s">
        <v>6388</v>
      </c>
    </row>
    <row r="2821" spans="1:16" x14ac:dyDescent="0.2">
      <c r="A2821" s="20" t="s">
        <v>2128</v>
      </c>
      <c r="B2821" s="21"/>
      <c r="C2821" s="22"/>
      <c r="D2821" s="22" t="s">
        <v>3078</v>
      </c>
      <c r="E2821" s="23" t="s">
        <v>2920</v>
      </c>
      <c r="F2821" s="39">
        <v>281</v>
      </c>
      <c r="G2821" s="24" t="s">
        <v>7690</v>
      </c>
      <c r="H2821" s="22" t="s">
        <v>4112</v>
      </c>
      <c r="I2821" s="22" t="s">
        <v>4113</v>
      </c>
      <c r="J2821" s="25">
        <v>3.3</v>
      </c>
      <c r="K2821" s="26">
        <v>31</v>
      </c>
      <c r="L2821" s="26">
        <v>21</v>
      </c>
      <c r="M2821" s="26">
        <v>7</v>
      </c>
      <c r="N2821" s="26" t="s">
        <v>2980</v>
      </c>
      <c r="O2821" s="26" t="s">
        <v>6097</v>
      </c>
      <c r="P2821" s="22" t="s">
        <v>6388</v>
      </c>
    </row>
    <row r="2822" spans="1:16" x14ac:dyDescent="0.2">
      <c r="A2822" s="20" t="s">
        <v>2129</v>
      </c>
      <c r="B2822" s="21"/>
      <c r="C2822" s="22"/>
      <c r="D2822" s="22" t="s">
        <v>3078</v>
      </c>
      <c r="E2822" s="23" t="s">
        <v>2920</v>
      </c>
      <c r="F2822" s="39">
        <v>238</v>
      </c>
      <c r="G2822" s="24" t="s">
        <v>7691</v>
      </c>
      <c r="H2822" s="22" t="s">
        <v>4112</v>
      </c>
      <c r="I2822" s="22" t="s">
        <v>4142</v>
      </c>
      <c r="J2822" s="25">
        <v>3.5</v>
      </c>
      <c r="K2822" s="26">
        <v>32</v>
      </c>
      <c r="L2822" s="26">
        <v>12</v>
      </c>
      <c r="M2822" s="26">
        <v>16</v>
      </c>
      <c r="N2822" s="26" t="s">
        <v>2983</v>
      </c>
      <c r="O2822" s="26" t="s">
        <v>6097</v>
      </c>
      <c r="P2822" s="22" t="s">
        <v>6388</v>
      </c>
    </row>
    <row r="2823" spans="1:16" x14ac:dyDescent="0.2">
      <c r="A2823" s="20" t="s">
        <v>2130</v>
      </c>
      <c r="B2823" s="21"/>
      <c r="C2823" s="22"/>
      <c r="D2823" s="22" t="s">
        <v>3078</v>
      </c>
      <c r="E2823" s="23" t="s">
        <v>2920</v>
      </c>
      <c r="F2823" s="39">
        <v>359</v>
      </c>
      <c r="G2823" s="24" t="s">
        <v>7692</v>
      </c>
      <c r="H2823" s="22" t="s">
        <v>4112</v>
      </c>
      <c r="I2823" s="22" t="s">
        <v>4142</v>
      </c>
      <c r="J2823" s="25">
        <v>3.3</v>
      </c>
      <c r="K2823" s="26">
        <v>35</v>
      </c>
      <c r="L2823" s="26">
        <v>6</v>
      </c>
      <c r="M2823" s="26">
        <v>12</v>
      </c>
      <c r="N2823" s="26" t="s">
        <v>2983</v>
      </c>
      <c r="O2823" s="26" t="s">
        <v>6097</v>
      </c>
      <c r="P2823" s="22" t="s">
        <v>6388</v>
      </c>
    </row>
    <row r="2824" spans="1:16" x14ac:dyDescent="0.2">
      <c r="A2824" s="20" t="s">
        <v>2131</v>
      </c>
      <c r="B2824" s="21"/>
      <c r="C2824" s="22"/>
      <c r="D2824" s="22" t="s">
        <v>3078</v>
      </c>
      <c r="E2824" s="23" t="s">
        <v>2920</v>
      </c>
      <c r="F2824" s="39">
        <v>358</v>
      </c>
      <c r="G2824" s="24" t="s">
        <v>7693</v>
      </c>
      <c r="H2824" s="22" t="s">
        <v>4112</v>
      </c>
      <c r="I2824" s="22" t="s">
        <v>4113</v>
      </c>
      <c r="J2824" s="25">
        <v>3.26</v>
      </c>
      <c r="K2824" s="26">
        <v>31</v>
      </c>
      <c r="L2824" s="26">
        <v>21</v>
      </c>
      <c r="M2824" s="26">
        <v>7</v>
      </c>
      <c r="N2824" s="26" t="s">
        <v>2980</v>
      </c>
      <c r="O2824" s="26" t="s">
        <v>6097</v>
      </c>
      <c r="P2824" s="22" t="s">
        <v>6388</v>
      </c>
    </row>
    <row r="2825" spans="1:16" x14ac:dyDescent="0.2">
      <c r="A2825" s="20" t="s">
        <v>2132</v>
      </c>
      <c r="B2825" s="21"/>
      <c r="C2825" s="22"/>
      <c r="D2825" s="22" t="s">
        <v>3078</v>
      </c>
      <c r="E2825" s="23" t="s">
        <v>2920</v>
      </c>
      <c r="F2825" s="39">
        <v>281</v>
      </c>
      <c r="G2825" s="24" t="s">
        <v>7694</v>
      </c>
      <c r="H2825" s="22" t="s">
        <v>4112</v>
      </c>
      <c r="I2825" s="22" t="s">
        <v>4113</v>
      </c>
      <c r="J2825" s="25">
        <v>3.1</v>
      </c>
      <c r="K2825" s="26">
        <v>25</v>
      </c>
      <c r="L2825" s="26">
        <v>11</v>
      </c>
      <c r="M2825" s="26">
        <v>6</v>
      </c>
      <c r="N2825" s="26" t="s">
        <v>2980</v>
      </c>
      <c r="O2825" s="26" t="s">
        <v>6097</v>
      </c>
      <c r="P2825" s="22" t="s">
        <v>6388</v>
      </c>
    </row>
    <row r="2826" spans="1:16" x14ac:dyDescent="0.2">
      <c r="A2826" s="20" t="s">
        <v>2133</v>
      </c>
      <c r="B2826" s="21"/>
      <c r="C2826" s="22"/>
      <c r="D2826" s="22" t="s">
        <v>3078</v>
      </c>
      <c r="E2826" s="23" t="s">
        <v>2920</v>
      </c>
      <c r="F2826" s="39">
        <v>281</v>
      </c>
      <c r="G2826" s="24" t="s">
        <v>7695</v>
      </c>
      <c r="H2826" s="22" t="s">
        <v>4112</v>
      </c>
      <c r="I2826" s="22" t="s">
        <v>4113</v>
      </c>
      <c r="J2826" s="25">
        <v>3.27</v>
      </c>
      <c r="K2826" s="26">
        <v>31</v>
      </c>
      <c r="L2826" s="26">
        <v>21</v>
      </c>
      <c r="M2826" s="26">
        <v>14</v>
      </c>
      <c r="N2826" s="26" t="s">
        <v>2980</v>
      </c>
      <c r="O2826" s="26" t="s">
        <v>6097</v>
      </c>
      <c r="P2826" s="22" t="s">
        <v>6388</v>
      </c>
    </row>
    <row r="2827" spans="1:16" x14ac:dyDescent="0.2">
      <c r="A2827" s="20" t="s">
        <v>2134</v>
      </c>
      <c r="B2827" s="21"/>
      <c r="C2827" s="22"/>
      <c r="D2827" s="22" t="s">
        <v>3078</v>
      </c>
      <c r="E2827" s="23" t="s">
        <v>2920</v>
      </c>
      <c r="F2827" s="39">
        <v>281</v>
      </c>
      <c r="G2827" s="24" t="s">
        <v>7696</v>
      </c>
      <c r="H2827" s="22" t="s">
        <v>4112</v>
      </c>
      <c r="I2827" s="22" t="s">
        <v>4113</v>
      </c>
      <c r="J2827" s="25">
        <v>3.38</v>
      </c>
      <c r="K2827" s="26">
        <v>31</v>
      </c>
      <c r="L2827" s="26">
        <v>21</v>
      </c>
      <c r="M2827" s="26">
        <v>7</v>
      </c>
      <c r="N2827" s="26" t="s">
        <v>2980</v>
      </c>
      <c r="O2827" s="26" t="s">
        <v>6097</v>
      </c>
      <c r="P2827" s="22" t="s">
        <v>6388</v>
      </c>
    </row>
    <row r="2828" spans="1:16" x14ac:dyDescent="0.2">
      <c r="A2828" s="20" t="s">
        <v>2135</v>
      </c>
      <c r="B2828" s="21"/>
      <c r="C2828" s="22"/>
      <c r="D2828" s="22" t="s">
        <v>3078</v>
      </c>
      <c r="E2828" s="23" t="s">
        <v>2920</v>
      </c>
      <c r="F2828" s="39">
        <v>281</v>
      </c>
      <c r="G2828" s="24" t="s">
        <v>7696</v>
      </c>
      <c r="H2828" s="22" t="s">
        <v>4112</v>
      </c>
      <c r="I2828" s="22" t="s">
        <v>4113</v>
      </c>
      <c r="J2828" s="25">
        <v>3.4119999999999999</v>
      </c>
      <c r="K2828" s="26">
        <v>31</v>
      </c>
      <c r="L2828" s="26">
        <v>21</v>
      </c>
      <c r="M2828" s="26">
        <v>7</v>
      </c>
      <c r="N2828" s="26" t="s">
        <v>2980</v>
      </c>
      <c r="O2828" s="26" t="s">
        <v>6097</v>
      </c>
      <c r="P2828" s="22" t="s">
        <v>6388</v>
      </c>
    </row>
    <row r="2829" spans="1:16" x14ac:dyDescent="0.2">
      <c r="A2829" s="20" t="s">
        <v>2136</v>
      </c>
      <c r="B2829" s="21"/>
      <c r="C2829" s="22"/>
      <c r="D2829" s="22" t="s">
        <v>3078</v>
      </c>
      <c r="E2829" s="23" t="s">
        <v>2920</v>
      </c>
      <c r="F2829" s="39">
        <v>326</v>
      </c>
      <c r="G2829" s="24" t="s">
        <v>7697</v>
      </c>
      <c r="H2829" s="22" t="s">
        <v>4112</v>
      </c>
      <c r="I2829" s="22" t="s">
        <v>4142</v>
      </c>
      <c r="J2829" s="25">
        <v>3.3</v>
      </c>
      <c r="K2829" s="26">
        <v>39</v>
      </c>
      <c r="L2829" s="26">
        <v>21</v>
      </c>
      <c r="M2829" s="26">
        <v>7</v>
      </c>
      <c r="N2829" s="26" t="s">
        <v>2983</v>
      </c>
      <c r="O2829" s="26" t="s">
        <v>6097</v>
      </c>
      <c r="P2829" s="22" t="s">
        <v>6388</v>
      </c>
    </row>
    <row r="2830" spans="1:16" x14ac:dyDescent="0.2">
      <c r="A2830" s="20" t="s">
        <v>2137</v>
      </c>
      <c r="B2830" s="21" t="s">
        <v>3434</v>
      </c>
      <c r="C2830" s="22"/>
      <c r="D2830" s="22" t="s">
        <v>3078</v>
      </c>
      <c r="E2830" s="23" t="s">
        <v>2920</v>
      </c>
      <c r="F2830" s="39">
        <v>363</v>
      </c>
      <c r="G2830" s="24" t="s">
        <v>7698</v>
      </c>
      <c r="H2830" s="22" t="s">
        <v>4112</v>
      </c>
      <c r="I2830" s="22" t="s">
        <v>4113</v>
      </c>
      <c r="J2830" s="25">
        <v>3.6</v>
      </c>
      <c r="K2830" s="26">
        <v>31</v>
      </c>
      <c r="L2830" s="26">
        <v>21</v>
      </c>
      <c r="M2830" s="26">
        <v>7</v>
      </c>
      <c r="N2830" s="26" t="s">
        <v>2980</v>
      </c>
      <c r="O2830" s="26" t="s">
        <v>6097</v>
      </c>
      <c r="P2830" s="22" t="s">
        <v>6388</v>
      </c>
    </row>
    <row r="2831" spans="1:16" x14ac:dyDescent="0.2">
      <c r="A2831" s="20" t="s">
        <v>2138</v>
      </c>
      <c r="B2831" s="21" t="s">
        <v>3435</v>
      </c>
      <c r="C2831" s="22"/>
      <c r="D2831" s="22" t="s">
        <v>3078</v>
      </c>
      <c r="E2831" s="23" t="s">
        <v>2920</v>
      </c>
      <c r="F2831" s="39">
        <v>363</v>
      </c>
      <c r="G2831" s="24" t="s">
        <v>7698</v>
      </c>
      <c r="H2831" s="22" t="s">
        <v>4112</v>
      </c>
      <c r="I2831" s="22" t="s">
        <v>4113</v>
      </c>
      <c r="J2831" s="25">
        <v>3.7570000000000001</v>
      </c>
      <c r="K2831" s="26">
        <v>31</v>
      </c>
      <c r="L2831" s="26">
        <v>21</v>
      </c>
      <c r="M2831" s="26">
        <v>7</v>
      </c>
      <c r="N2831" s="26" t="s">
        <v>2980</v>
      </c>
      <c r="O2831" s="26" t="s">
        <v>6097</v>
      </c>
      <c r="P2831" s="22" t="s">
        <v>6388</v>
      </c>
    </row>
    <row r="2832" spans="1:16" x14ac:dyDescent="0.2">
      <c r="A2832" s="20" t="s">
        <v>2139</v>
      </c>
      <c r="B2832" s="21"/>
      <c r="C2832" s="22"/>
      <c r="D2832" s="22" t="s">
        <v>3078</v>
      </c>
      <c r="E2832" s="23" t="s">
        <v>2920</v>
      </c>
      <c r="F2832" s="39">
        <v>363</v>
      </c>
      <c r="G2832" s="24" t="s">
        <v>7698</v>
      </c>
      <c r="H2832" s="22" t="s">
        <v>4112</v>
      </c>
      <c r="I2832" s="22" t="s">
        <v>4113</v>
      </c>
      <c r="J2832" s="25">
        <v>3.7</v>
      </c>
      <c r="K2832" s="26">
        <v>31</v>
      </c>
      <c r="L2832" s="26">
        <v>21</v>
      </c>
      <c r="M2832" s="26">
        <v>7</v>
      </c>
      <c r="N2832" s="26" t="s">
        <v>2980</v>
      </c>
      <c r="O2832" s="26" t="s">
        <v>6097</v>
      </c>
      <c r="P2832" s="22" t="s">
        <v>6388</v>
      </c>
    </row>
    <row r="2833" spans="1:16" x14ac:dyDescent="0.2">
      <c r="A2833" s="20" t="s">
        <v>2140</v>
      </c>
      <c r="B2833" s="21"/>
      <c r="C2833" s="22"/>
      <c r="D2833" s="22" t="s">
        <v>3078</v>
      </c>
      <c r="E2833" s="23" t="s">
        <v>2920</v>
      </c>
      <c r="F2833" s="39">
        <v>363</v>
      </c>
      <c r="G2833" s="24" t="s">
        <v>7698</v>
      </c>
      <c r="H2833" s="22" t="s">
        <v>4112</v>
      </c>
      <c r="I2833" s="22" t="s">
        <v>4113</v>
      </c>
      <c r="J2833" s="25">
        <v>3.7</v>
      </c>
      <c r="K2833" s="26">
        <v>31</v>
      </c>
      <c r="L2833" s="26">
        <v>21</v>
      </c>
      <c r="M2833" s="26">
        <v>7</v>
      </c>
      <c r="N2833" s="26" t="s">
        <v>2980</v>
      </c>
      <c r="O2833" s="26" t="s">
        <v>6097</v>
      </c>
      <c r="P2833" s="22" t="s">
        <v>6388</v>
      </c>
    </row>
    <row r="2834" spans="1:16" x14ac:dyDescent="0.2">
      <c r="A2834" s="20" t="s">
        <v>2141</v>
      </c>
      <c r="B2834" s="21"/>
      <c r="C2834" s="22"/>
      <c r="D2834" s="22" t="s">
        <v>3078</v>
      </c>
      <c r="E2834" s="23" t="s">
        <v>2920</v>
      </c>
      <c r="F2834" s="39">
        <v>363</v>
      </c>
      <c r="G2834" s="24" t="s">
        <v>7699</v>
      </c>
      <c r="H2834" s="22" t="s">
        <v>4112</v>
      </c>
      <c r="I2834" s="22" t="s">
        <v>4113</v>
      </c>
      <c r="J2834" s="25">
        <v>3.5</v>
      </c>
      <c r="K2834" s="26">
        <v>31</v>
      </c>
      <c r="L2834" s="26">
        <v>21</v>
      </c>
      <c r="M2834" s="26">
        <v>7</v>
      </c>
      <c r="N2834" s="26" t="s">
        <v>2980</v>
      </c>
      <c r="O2834" s="26" t="s">
        <v>6097</v>
      </c>
      <c r="P2834" s="22" t="s">
        <v>6388</v>
      </c>
    </row>
    <row r="2835" spans="1:16" x14ac:dyDescent="0.2">
      <c r="A2835" s="20" t="s">
        <v>2142</v>
      </c>
      <c r="B2835" s="21"/>
      <c r="C2835" s="22"/>
      <c r="D2835" s="22" t="s">
        <v>3078</v>
      </c>
      <c r="E2835" s="23" t="s">
        <v>2920</v>
      </c>
      <c r="F2835" s="39">
        <v>363</v>
      </c>
      <c r="G2835" s="24" t="s">
        <v>7699</v>
      </c>
      <c r="H2835" s="22" t="s">
        <v>4112</v>
      </c>
      <c r="I2835" s="22" t="s">
        <v>4113</v>
      </c>
      <c r="J2835" s="25">
        <v>3.6</v>
      </c>
      <c r="K2835" s="26">
        <v>31</v>
      </c>
      <c r="L2835" s="26">
        <v>21</v>
      </c>
      <c r="M2835" s="26">
        <v>7</v>
      </c>
      <c r="N2835" s="26" t="s">
        <v>2980</v>
      </c>
      <c r="O2835" s="26" t="s">
        <v>6097</v>
      </c>
      <c r="P2835" s="22" t="s">
        <v>6388</v>
      </c>
    </row>
    <row r="2836" spans="1:16" x14ac:dyDescent="0.2">
      <c r="A2836" s="20" t="s">
        <v>2143</v>
      </c>
      <c r="B2836" s="21"/>
      <c r="C2836" s="22"/>
      <c r="D2836" s="22" t="s">
        <v>3078</v>
      </c>
      <c r="E2836" s="23" t="s">
        <v>2920</v>
      </c>
      <c r="F2836" s="39">
        <v>363</v>
      </c>
      <c r="G2836" s="24" t="s">
        <v>7699</v>
      </c>
      <c r="H2836" s="22" t="s">
        <v>4112</v>
      </c>
      <c r="I2836" s="22" t="s">
        <v>4113</v>
      </c>
      <c r="J2836" s="25">
        <v>3.3</v>
      </c>
      <c r="K2836" s="26">
        <v>31</v>
      </c>
      <c r="L2836" s="26">
        <v>21</v>
      </c>
      <c r="M2836" s="26">
        <v>7</v>
      </c>
      <c r="N2836" s="26" t="s">
        <v>2980</v>
      </c>
      <c r="O2836" s="26" t="s">
        <v>6097</v>
      </c>
      <c r="P2836" s="22" t="s">
        <v>6388</v>
      </c>
    </row>
    <row r="2837" spans="1:16" x14ac:dyDescent="0.2">
      <c r="A2837" s="20" t="s">
        <v>2144</v>
      </c>
      <c r="B2837" s="21"/>
      <c r="C2837" s="22"/>
      <c r="D2837" s="22" t="s">
        <v>3078</v>
      </c>
      <c r="E2837" s="23" t="s">
        <v>2920</v>
      </c>
      <c r="F2837" s="39">
        <v>363</v>
      </c>
      <c r="G2837" s="24" t="s">
        <v>7699</v>
      </c>
      <c r="H2837" s="22" t="s">
        <v>4112</v>
      </c>
      <c r="I2837" s="22" t="s">
        <v>4113</v>
      </c>
      <c r="J2837" s="25">
        <v>3.3</v>
      </c>
      <c r="K2837" s="26">
        <v>31</v>
      </c>
      <c r="L2837" s="26">
        <v>21</v>
      </c>
      <c r="M2837" s="26">
        <v>7</v>
      </c>
      <c r="N2837" s="26" t="s">
        <v>2980</v>
      </c>
      <c r="O2837" s="26" t="s">
        <v>6097</v>
      </c>
      <c r="P2837" s="22" t="s">
        <v>6388</v>
      </c>
    </row>
    <row r="2838" spans="1:16" x14ac:dyDescent="0.2">
      <c r="A2838" s="20" t="s">
        <v>2145</v>
      </c>
      <c r="B2838" s="21"/>
      <c r="C2838" s="22"/>
      <c r="D2838" s="22" t="s">
        <v>3078</v>
      </c>
      <c r="E2838" s="23" t="s">
        <v>2920</v>
      </c>
      <c r="F2838" s="39">
        <v>363</v>
      </c>
      <c r="G2838" s="24" t="s">
        <v>7698</v>
      </c>
      <c r="H2838" s="22" t="s">
        <v>4112</v>
      </c>
      <c r="I2838" s="22" t="s">
        <v>4113</v>
      </c>
      <c r="J2838" s="25">
        <v>3.4</v>
      </c>
      <c r="K2838" s="26">
        <v>31</v>
      </c>
      <c r="L2838" s="26">
        <v>21</v>
      </c>
      <c r="M2838" s="26">
        <v>7</v>
      </c>
      <c r="N2838" s="26" t="s">
        <v>2980</v>
      </c>
      <c r="O2838" s="26" t="s">
        <v>6097</v>
      </c>
      <c r="P2838" s="22" t="s">
        <v>6388</v>
      </c>
    </row>
    <row r="2839" spans="1:16" x14ac:dyDescent="0.2">
      <c r="A2839" s="20" t="s">
        <v>2146</v>
      </c>
      <c r="B2839" s="21"/>
      <c r="C2839" s="22"/>
      <c r="D2839" s="22" t="s">
        <v>3078</v>
      </c>
      <c r="E2839" s="23" t="s">
        <v>2920</v>
      </c>
      <c r="F2839" s="39">
        <v>363</v>
      </c>
      <c r="G2839" s="24" t="s">
        <v>7698</v>
      </c>
      <c r="H2839" s="22" t="s">
        <v>4112</v>
      </c>
      <c r="I2839" s="22" t="s">
        <v>4113</v>
      </c>
      <c r="J2839" s="25">
        <v>3.3</v>
      </c>
      <c r="K2839" s="26">
        <v>31</v>
      </c>
      <c r="L2839" s="26">
        <v>21</v>
      </c>
      <c r="M2839" s="26">
        <v>7</v>
      </c>
      <c r="N2839" s="26" t="s">
        <v>2980</v>
      </c>
      <c r="O2839" s="26" t="s">
        <v>6097</v>
      </c>
      <c r="P2839" s="22" t="s">
        <v>6388</v>
      </c>
    </row>
    <row r="2840" spans="1:16" x14ac:dyDescent="0.2">
      <c r="A2840" s="20" t="s">
        <v>2147</v>
      </c>
      <c r="B2840" s="21"/>
      <c r="C2840" s="22"/>
      <c r="D2840" s="22" t="s">
        <v>3078</v>
      </c>
      <c r="E2840" s="23" t="s">
        <v>2920</v>
      </c>
      <c r="F2840" s="39">
        <v>249</v>
      </c>
      <c r="G2840" s="24" t="s">
        <v>7700</v>
      </c>
      <c r="H2840" s="22" t="s">
        <v>4112</v>
      </c>
      <c r="I2840" s="22" t="s">
        <v>4142</v>
      </c>
      <c r="J2840" s="25">
        <v>3.4329999999999998</v>
      </c>
      <c r="K2840" s="26">
        <v>39</v>
      </c>
      <c r="L2840" s="26">
        <v>21</v>
      </c>
      <c r="M2840" s="26">
        <v>7</v>
      </c>
      <c r="N2840" s="26" t="s">
        <v>2983</v>
      </c>
      <c r="O2840" s="26" t="s">
        <v>6097</v>
      </c>
      <c r="P2840" s="22" t="s">
        <v>6388</v>
      </c>
    </row>
    <row r="2841" spans="1:16" x14ac:dyDescent="0.2">
      <c r="A2841" s="20" t="s">
        <v>2148</v>
      </c>
      <c r="B2841" s="21" t="s">
        <v>3436</v>
      </c>
      <c r="C2841" s="22"/>
      <c r="D2841" s="22" t="s">
        <v>3078</v>
      </c>
      <c r="E2841" s="23" t="s">
        <v>2920</v>
      </c>
      <c r="F2841" s="39">
        <v>281</v>
      </c>
      <c r="G2841" s="24" t="s">
        <v>7701</v>
      </c>
      <c r="H2841" s="22" t="s">
        <v>4112</v>
      </c>
      <c r="I2841" s="22" t="s">
        <v>4142</v>
      </c>
      <c r="J2841" s="25">
        <v>3.7</v>
      </c>
      <c r="K2841" s="26">
        <v>39</v>
      </c>
      <c r="L2841" s="26">
        <v>21</v>
      </c>
      <c r="M2841" s="26">
        <v>7</v>
      </c>
      <c r="N2841" s="26" t="s">
        <v>2983</v>
      </c>
      <c r="O2841" s="26" t="s">
        <v>6097</v>
      </c>
      <c r="P2841" s="22" t="s">
        <v>6388</v>
      </c>
    </row>
    <row r="2842" spans="1:16" x14ac:dyDescent="0.2">
      <c r="A2842" s="20" t="s">
        <v>3437</v>
      </c>
      <c r="B2842" s="21"/>
      <c r="C2842" s="22"/>
      <c r="D2842" s="22" t="s">
        <v>3078</v>
      </c>
      <c r="E2842" s="23" t="s">
        <v>2920</v>
      </c>
      <c r="F2842" s="39">
        <v>381</v>
      </c>
      <c r="G2842" s="24" t="s">
        <v>7555</v>
      </c>
      <c r="H2842" s="22" t="s">
        <v>4112</v>
      </c>
      <c r="I2842" s="22" t="s">
        <v>4113</v>
      </c>
      <c r="J2842" s="25">
        <v>3.3</v>
      </c>
      <c r="K2842" s="26">
        <v>31</v>
      </c>
      <c r="L2842" s="26">
        <v>21</v>
      </c>
      <c r="M2842" s="26">
        <v>7</v>
      </c>
      <c r="N2842" s="26" t="s">
        <v>2980</v>
      </c>
      <c r="O2842" s="26" t="s">
        <v>6113</v>
      </c>
      <c r="P2842" s="22" t="s">
        <v>6388</v>
      </c>
    </row>
    <row r="2843" spans="1:16" x14ac:dyDescent="0.2">
      <c r="A2843" s="20" t="s">
        <v>2149</v>
      </c>
      <c r="B2843" s="21"/>
      <c r="C2843" s="22"/>
      <c r="D2843" s="22" t="s">
        <v>3078</v>
      </c>
      <c r="E2843" s="23" t="s">
        <v>2920</v>
      </c>
      <c r="F2843" s="39">
        <v>391</v>
      </c>
      <c r="G2843" s="24" t="s">
        <v>7702</v>
      </c>
      <c r="H2843" s="22" t="s">
        <v>4112</v>
      </c>
      <c r="I2843" s="22" t="s">
        <v>4113</v>
      </c>
      <c r="J2843" s="25">
        <v>3.3</v>
      </c>
      <c r="K2843" s="26">
        <v>31</v>
      </c>
      <c r="L2843" s="26">
        <v>21</v>
      </c>
      <c r="M2843" s="26">
        <v>7</v>
      </c>
      <c r="N2843" s="26" t="s">
        <v>2980</v>
      </c>
      <c r="O2843" s="26" t="s">
        <v>6097</v>
      </c>
      <c r="P2843" s="22" t="s">
        <v>6388</v>
      </c>
    </row>
    <row r="2844" spans="1:16" x14ac:dyDescent="0.2">
      <c r="A2844" s="20" t="s">
        <v>2150</v>
      </c>
      <c r="B2844" s="21"/>
      <c r="C2844" s="22"/>
      <c r="D2844" s="22" t="s">
        <v>3078</v>
      </c>
      <c r="E2844" s="23" t="s">
        <v>2920</v>
      </c>
      <c r="F2844" s="39">
        <v>391</v>
      </c>
      <c r="G2844" s="24" t="s">
        <v>7702</v>
      </c>
      <c r="H2844" s="22" t="s">
        <v>4112</v>
      </c>
      <c r="I2844" s="22" t="s">
        <v>4113</v>
      </c>
      <c r="J2844" s="25">
        <v>3.3</v>
      </c>
      <c r="K2844" s="26">
        <v>31</v>
      </c>
      <c r="L2844" s="26">
        <v>21</v>
      </c>
      <c r="M2844" s="26">
        <v>7</v>
      </c>
      <c r="N2844" s="26" t="s">
        <v>2980</v>
      </c>
      <c r="O2844" s="26" t="s">
        <v>6097</v>
      </c>
      <c r="P2844" s="22" t="s">
        <v>6388</v>
      </c>
    </row>
    <row r="2845" spans="1:16" x14ac:dyDescent="0.2">
      <c r="A2845" s="20" t="s">
        <v>2151</v>
      </c>
      <c r="B2845" s="21"/>
      <c r="C2845" s="22"/>
      <c r="D2845" s="22" t="s">
        <v>3078</v>
      </c>
      <c r="E2845" s="23" t="s">
        <v>2920</v>
      </c>
      <c r="F2845" s="39">
        <v>281</v>
      </c>
      <c r="G2845" s="24" t="s">
        <v>7703</v>
      </c>
      <c r="H2845" s="22" t="s">
        <v>4112</v>
      </c>
      <c r="I2845" s="22" t="s">
        <v>4113</v>
      </c>
      <c r="J2845" s="25">
        <v>3.3</v>
      </c>
      <c r="K2845" s="26">
        <v>31</v>
      </c>
      <c r="L2845" s="26">
        <v>21</v>
      </c>
      <c r="M2845" s="26">
        <v>7</v>
      </c>
      <c r="N2845" s="26" t="s">
        <v>2980</v>
      </c>
      <c r="O2845" s="26" t="s">
        <v>6097</v>
      </c>
      <c r="P2845" s="22" t="s">
        <v>6388</v>
      </c>
    </row>
    <row r="2846" spans="1:16" x14ac:dyDescent="0.2">
      <c r="A2846" s="20" t="s">
        <v>2152</v>
      </c>
      <c r="B2846" s="21"/>
      <c r="C2846" s="22"/>
      <c r="D2846" s="22" t="s">
        <v>3078</v>
      </c>
      <c r="E2846" s="23" t="s">
        <v>2920</v>
      </c>
      <c r="F2846" s="39">
        <v>281</v>
      </c>
      <c r="G2846" s="24" t="s">
        <v>7703</v>
      </c>
      <c r="H2846" s="22" t="s">
        <v>4112</v>
      </c>
      <c r="I2846" s="22" t="s">
        <v>4113</v>
      </c>
      <c r="J2846" s="25">
        <v>3.3</v>
      </c>
      <c r="K2846" s="26">
        <v>31</v>
      </c>
      <c r="L2846" s="26">
        <v>21</v>
      </c>
      <c r="M2846" s="26">
        <v>7</v>
      </c>
      <c r="N2846" s="26" t="s">
        <v>2980</v>
      </c>
      <c r="O2846" s="26" t="s">
        <v>6097</v>
      </c>
      <c r="P2846" s="22" t="s">
        <v>6388</v>
      </c>
    </row>
    <row r="2847" spans="1:16" x14ac:dyDescent="0.2">
      <c r="A2847" s="20" t="s">
        <v>2153</v>
      </c>
      <c r="B2847" s="21"/>
      <c r="C2847" s="22"/>
      <c r="D2847" s="22" t="s">
        <v>3078</v>
      </c>
      <c r="E2847" s="23" t="s">
        <v>2920</v>
      </c>
      <c r="F2847" s="39">
        <v>249</v>
      </c>
      <c r="G2847" s="24" t="s">
        <v>7704</v>
      </c>
      <c r="H2847" s="22" t="s">
        <v>4112</v>
      </c>
      <c r="I2847" s="22" t="s">
        <v>4142</v>
      </c>
      <c r="J2847" s="25">
        <v>3.77</v>
      </c>
      <c r="K2847" s="26">
        <v>39</v>
      </c>
      <c r="L2847" s="26">
        <v>21</v>
      </c>
      <c r="M2847" s="26">
        <v>7</v>
      </c>
      <c r="N2847" s="26" t="s">
        <v>2983</v>
      </c>
      <c r="O2847" s="26" t="s">
        <v>6097</v>
      </c>
      <c r="P2847" s="22" t="s">
        <v>6388</v>
      </c>
    </row>
    <row r="2848" spans="1:16" x14ac:dyDescent="0.2">
      <c r="A2848" s="20" t="s">
        <v>2154</v>
      </c>
      <c r="B2848" s="21"/>
      <c r="C2848" s="22"/>
      <c r="D2848" s="22" t="s">
        <v>3078</v>
      </c>
      <c r="E2848" s="23" t="s">
        <v>2920</v>
      </c>
      <c r="F2848" s="39">
        <v>426</v>
      </c>
      <c r="G2848" s="24" t="s">
        <v>7520</v>
      </c>
      <c r="H2848" s="22" t="s">
        <v>4112</v>
      </c>
      <c r="I2848" s="22" t="s">
        <v>4113</v>
      </c>
      <c r="J2848" s="25">
        <v>3.3</v>
      </c>
      <c r="K2848" s="26">
        <v>31</v>
      </c>
      <c r="L2848" s="26">
        <v>21</v>
      </c>
      <c r="M2848" s="26">
        <v>7</v>
      </c>
      <c r="N2848" s="26" t="s">
        <v>2980</v>
      </c>
      <c r="O2848" s="26" t="s">
        <v>6097</v>
      </c>
      <c r="P2848" s="22" t="s">
        <v>6388</v>
      </c>
    </row>
    <row r="2849" spans="1:16" x14ac:dyDescent="0.2">
      <c r="A2849" s="20" t="s">
        <v>2155</v>
      </c>
      <c r="B2849" s="21"/>
      <c r="C2849" s="22"/>
      <c r="D2849" s="22" t="s">
        <v>3078</v>
      </c>
      <c r="E2849" s="23" t="s">
        <v>2920</v>
      </c>
      <c r="F2849" s="39">
        <v>426</v>
      </c>
      <c r="G2849" s="24" t="s">
        <v>7520</v>
      </c>
      <c r="H2849" s="22" t="s">
        <v>4112</v>
      </c>
      <c r="I2849" s="22" t="s">
        <v>4113</v>
      </c>
      <c r="J2849" s="25">
        <v>3.4</v>
      </c>
      <c r="K2849" s="26">
        <v>31</v>
      </c>
      <c r="L2849" s="26">
        <v>21</v>
      </c>
      <c r="M2849" s="26">
        <v>7</v>
      </c>
      <c r="N2849" s="26" t="s">
        <v>2980</v>
      </c>
      <c r="O2849" s="26" t="s">
        <v>6097</v>
      </c>
      <c r="P2849" s="22" t="s">
        <v>6388</v>
      </c>
    </row>
    <row r="2850" spans="1:16" x14ac:dyDescent="0.2">
      <c r="A2850" s="20" t="s">
        <v>2156</v>
      </c>
      <c r="B2850" s="21"/>
      <c r="C2850" s="22"/>
      <c r="D2850" s="22" t="s">
        <v>3078</v>
      </c>
      <c r="E2850" s="23" t="s">
        <v>2920</v>
      </c>
      <c r="F2850" s="39">
        <v>333</v>
      </c>
      <c r="G2850" s="24" t="s">
        <v>7705</v>
      </c>
      <c r="H2850" s="22" t="s">
        <v>4112</v>
      </c>
      <c r="I2850" s="22" t="s">
        <v>4113</v>
      </c>
      <c r="J2850" s="25">
        <v>3.3</v>
      </c>
      <c r="K2850" s="26">
        <v>39</v>
      </c>
      <c r="L2850" s="26">
        <v>21</v>
      </c>
      <c r="M2850" s="26">
        <v>7</v>
      </c>
      <c r="N2850" s="26" t="s">
        <v>2980</v>
      </c>
      <c r="O2850" s="26" t="s">
        <v>6097</v>
      </c>
      <c r="P2850" s="22" t="s">
        <v>6388</v>
      </c>
    </row>
    <row r="2851" spans="1:16" x14ac:dyDescent="0.2">
      <c r="A2851" s="20" t="s">
        <v>2157</v>
      </c>
      <c r="B2851" s="21"/>
      <c r="C2851" s="22"/>
      <c r="D2851" s="22" t="s">
        <v>3078</v>
      </c>
      <c r="E2851" s="23" t="s">
        <v>2920</v>
      </c>
      <c r="F2851" s="39">
        <v>379</v>
      </c>
      <c r="G2851" s="24" t="s">
        <v>7706</v>
      </c>
      <c r="H2851" s="22" t="s">
        <v>4112</v>
      </c>
      <c r="I2851" s="22" t="s">
        <v>4113</v>
      </c>
      <c r="J2851" s="25">
        <v>3.1</v>
      </c>
      <c r="K2851" s="26">
        <v>31</v>
      </c>
      <c r="L2851" s="26">
        <v>21</v>
      </c>
      <c r="M2851" s="26">
        <v>7</v>
      </c>
      <c r="N2851" s="26" t="s">
        <v>2980</v>
      </c>
      <c r="O2851" s="26" t="s">
        <v>6097</v>
      </c>
      <c r="P2851" s="22" t="s">
        <v>6388</v>
      </c>
    </row>
    <row r="2852" spans="1:16" x14ac:dyDescent="0.2">
      <c r="A2852" s="20" t="s">
        <v>2158</v>
      </c>
      <c r="B2852" s="21"/>
      <c r="C2852" s="22"/>
      <c r="D2852" s="22" t="s">
        <v>3078</v>
      </c>
      <c r="E2852" s="23" t="s">
        <v>2920</v>
      </c>
      <c r="F2852" s="39">
        <v>251</v>
      </c>
      <c r="G2852" s="24" t="s">
        <v>7533</v>
      </c>
      <c r="H2852" s="22" t="s">
        <v>4112</v>
      </c>
      <c r="I2852" s="22" t="s">
        <v>4113</v>
      </c>
      <c r="J2852" s="25">
        <v>3.3</v>
      </c>
      <c r="K2852" s="26">
        <v>31</v>
      </c>
      <c r="L2852" s="26">
        <v>21</v>
      </c>
      <c r="M2852" s="26">
        <v>7</v>
      </c>
      <c r="N2852" s="26" t="s">
        <v>2980</v>
      </c>
      <c r="O2852" s="26" t="s">
        <v>6097</v>
      </c>
      <c r="P2852" s="22" t="s">
        <v>6388</v>
      </c>
    </row>
    <row r="2853" spans="1:16" x14ac:dyDescent="0.2">
      <c r="A2853" s="20" t="s">
        <v>2159</v>
      </c>
      <c r="B2853" s="21"/>
      <c r="C2853" s="22"/>
      <c r="D2853" s="22" t="s">
        <v>3078</v>
      </c>
      <c r="E2853" s="23" t="s">
        <v>2920</v>
      </c>
      <c r="F2853" s="39">
        <v>251</v>
      </c>
      <c r="G2853" s="24" t="s">
        <v>7533</v>
      </c>
      <c r="H2853" s="22" t="s">
        <v>4112</v>
      </c>
      <c r="I2853" s="22" t="s">
        <v>4113</v>
      </c>
      <c r="J2853" s="25">
        <v>3.3</v>
      </c>
      <c r="K2853" s="26">
        <v>39</v>
      </c>
      <c r="L2853" s="26">
        <v>21</v>
      </c>
      <c r="M2853" s="26">
        <v>7</v>
      </c>
      <c r="N2853" s="26" t="s">
        <v>2980</v>
      </c>
      <c r="O2853" s="26" t="s">
        <v>6097</v>
      </c>
      <c r="P2853" s="22" t="s">
        <v>6388</v>
      </c>
    </row>
    <row r="2854" spans="1:16" x14ac:dyDescent="0.2">
      <c r="A2854" s="20" t="s">
        <v>2160</v>
      </c>
      <c r="B2854" s="21"/>
      <c r="C2854" s="22"/>
      <c r="D2854" s="22" t="s">
        <v>3078</v>
      </c>
      <c r="E2854" s="23" t="s">
        <v>2920</v>
      </c>
      <c r="F2854" s="39">
        <v>238</v>
      </c>
      <c r="G2854" s="24" t="s">
        <v>7707</v>
      </c>
      <c r="H2854" s="22" t="s">
        <v>4112</v>
      </c>
      <c r="I2854" s="22" t="s">
        <v>4142</v>
      </c>
      <c r="J2854" s="25">
        <v>3.3</v>
      </c>
      <c r="K2854" s="26">
        <v>39</v>
      </c>
      <c r="L2854" s="26">
        <v>21</v>
      </c>
      <c r="M2854" s="26">
        <v>7</v>
      </c>
      <c r="N2854" s="26" t="s">
        <v>2983</v>
      </c>
      <c r="O2854" s="26" t="s">
        <v>6097</v>
      </c>
      <c r="P2854" s="22" t="s">
        <v>6388</v>
      </c>
    </row>
    <row r="2855" spans="1:16" x14ac:dyDescent="0.2">
      <c r="A2855" s="20" t="s">
        <v>2161</v>
      </c>
      <c r="B2855" s="21"/>
      <c r="C2855" s="22"/>
      <c r="D2855" s="22" t="s">
        <v>3078</v>
      </c>
      <c r="E2855" s="23" t="s">
        <v>2920</v>
      </c>
      <c r="F2855" s="39">
        <v>232</v>
      </c>
      <c r="G2855" s="24" t="s">
        <v>7708</v>
      </c>
      <c r="H2855" s="22" t="s">
        <v>4112</v>
      </c>
      <c r="I2855" s="22" t="s">
        <v>4113</v>
      </c>
      <c r="J2855" s="25">
        <v>3.2</v>
      </c>
      <c r="K2855" s="26">
        <v>31</v>
      </c>
      <c r="L2855" s="26">
        <v>21</v>
      </c>
      <c r="M2855" s="26">
        <v>7</v>
      </c>
      <c r="N2855" s="26" t="s">
        <v>2980</v>
      </c>
      <c r="O2855" s="26" t="s">
        <v>6097</v>
      </c>
      <c r="P2855" s="22" t="s">
        <v>6388</v>
      </c>
    </row>
    <row r="2856" spans="1:16" x14ac:dyDescent="0.2">
      <c r="A2856" s="20" t="s">
        <v>3438</v>
      </c>
      <c r="B2856" s="21"/>
      <c r="C2856" s="22"/>
      <c r="D2856" s="22" t="s">
        <v>3078</v>
      </c>
      <c r="E2856" s="23" t="s">
        <v>2920</v>
      </c>
      <c r="F2856" s="39">
        <v>404</v>
      </c>
      <c r="G2856" s="24" t="s">
        <v>8214</v>
      </c>
      <c r="H2856" s="22" t="s">
        <v>4112</v>
      </c>
      <c r="I2856" s="22" t="s">
        <v>4113</v>
      </c>
      <c r="J2856" s="25">
        <v>3.3</v>
      </c>
      <c r="K2856" s="26">
        <v>0</v>
      </c>
      <c r="L2856" s="26">
        <v>0</v>
      </c>
      <c r="M2856" s="26">
        <v>0</v>
      </c>
      <c r="N2856" s="26" t="s">
        <v>2980</v>
      </c>
      <c r="O2856" s="26" t="s">
        <v>6097</v>
      </c>
      <c r="P2856" s="22" t="s">
        <v>6388</v>
      </c>
    </row>
    <row r="2857" spans="1:16" x14ac:dyDescent="0.2">
      <c r="A2857" s="20" t="s">
        <v>2162</v>
      </c>
      <c r="B2857" s="21"/>
      <c r="C2857" s="22"/>
      <c r="D2857" s="22" t="s">
        <v>3078</v>
      </c>
      <c r="E2857" s="23" t="s">
        <v>2920</v>
      </c>
      <c r="F2857" s="39">
        <v>342</v>
      </c>
      <c r="G2857" s="24" t="s">
        <v>7709</v>
      </c>
      <c r="H2857" s="22" t="s">
        <v>4112</v>
      </c>
      <c r="I2857" s="22" t="s">
        <v>4113</v>
      </c>
      <c r="J2857" s="25">
        <v>3.59</v>
      </c>
      <c r="K2857" s="26">
        <v>31</v>
      </c>
      <c r="L2857" s="26">
        <v>21</v>
      </c>
      <c r="M2857" s="26">
        <v>7</v>
      </c>
      <c r="N2857" s="26" t="s">
        <v>2980</v>
      </c>
      <c r="O2857" s="26" t="s">
        <v>6097</v>
      </c>
      <c r="P2857" s="22" t="s">
        <v>6388</v>
      </c>
    </row>
    <row r="2858" spans="1:16" x14ac:dyDescent="0.2">
      <c r="A2858" s="20" t="s">
        <v>2163</v>
      </c>
      <c r="B2858" s="21"/>
      <c r="C2858" s="22"/>
      <c r="D2858" s="22" t="s">
        <v>3078</v>
      </c>
      <c r="E2858" s="23" t="s">
        <v>2920</v>
      </c>
      <c r="F2858" s="39">
        <v>342</v>
      </c>
      <c r="G2858" s="24" t="s">
        <v>7709</v>
      </c>
      <c r="H2858" s="22" t="s">
        <v>4112</v>
      </c>
      <c r="I2858" s="22" t="s">
        <v>4113</v>
      </c>
      <c r="J2858" s="25">
        <v>3.69</v>
      </c>
      <c r="K2858" s="26">
        <v>31</v>
      </c>
      <c r="L2858" s="26">
        <v>21</v>
      </c>
      <c r="M2858" s="26">
        <v>7</v>
      </c>
      <c r="N2858" s="26" t="s">
        <v>2980</v>
      </c>
      <c r="O2858" s="26" t="s">
        <v>6097</v>
      </c>
      <c r="P2858" s="22" t="s">
        <v>6388</v>
      </c>
    </row>
    <row r="2859" spans="1:16" x14ac:dyDescent="0.2">
      <c r="A2859" s="20" t="s">
        <v>2164</v>
      </c>
      <c r="B2859" s="21"/>
      <c r="C2859" s="22"/>
      <c r="D2859" s="22" t="s">
        <v>3078</v>
      </c>
      <c r="E2859" s="23" t="s">
        <v>2920</v>
      </c>
      <c r="F2859" s="39">
        <v>259</v>
      </c>
      <c r="G2859" s="24" t="s">
        <v>7710</v>
      </c>
      <c r="H2859" s="22" t="s">
        <v>4112</v>
      </c>
      <c r="I2859" s="22" t="s">
        <v>4113</v>
      </c>
      <c r="J2859" s="25">
        <v>3.3</v>
      </c>
      <c r="K2859" s="26">
        <v>31</v>
      </c>
      <c r="L2859" s="26">
        <v>21</v>
      </c>
      <c r="M2859" s="26">
        <v>7</v>
      </c>
      <c r="N2859" s="26" t="s">
        <v>2980</v>
      </c>
      <c r="O2859" s="26" t="s">
        <v>6097</v>
      </c>
      <c r="P2859" s="22" t="s">
        <v>6388</v>
      </c>
    </row>
    <row r="2860" spans="1:16" x14ac:dyDescent="0.2">
      <c r="A2860" s="20" t="s">
        <v>2165</v>
      </c>
      <c r="B2860" s="21"/>
      <c r="C2860" s="22"/>
      <c r="D2860" s="22" t="s">
        <v>3078</v>
      </c>
      <c r="E2860" s="23" t="s">
        <v>2920</v>
      </c>
      <c r="F2860" s="39">
        <v>335</v>
      </c>
      <c r="G2860" s="24" t="s">
        <v>7711</v>
      </c>
      <c r="H2860" s="22" t="s">
        <v>4112</v>
      </c>
      <c r="I2860" s="22" t="s">
        <v>4113</v>
      </c>
      <c r="J2860" s="25">
        <v>3.3</v>
      </c>
      <c r="K2860" s="26">
        <v>31</v>
      </c>
      <c r="L2860" s="26">
        <v>21</v>
      </c>
      <c r="M2860" s="26">
        <v>7</v>
      </c>
      <c r="N2860" s="26" t="s">
        <v>2980</v>
      </c>
      <c r="O2860" s="26" t="s">
        <v>6097</v>
      </c>
      <c r="P2860" s="22" t="s">
        <v>6388</v>
      </c>
    </row>
    <row r="2861" spans="1:16" x14ac:dyDescent="0.2">
      <c r="A2861" s="20" t="s">
        <v>2166</v>
      </c>
      <c r="B2861" s="21"/>
      <c r="C2861" s="22"/>
      <c r="D2861" s="22" t="s">
        <v>2321</v>
      </c>
      <c r="E2861" s="23" t="s">
        <v>2920</v>
      </c>
      <c r="F2861" s="39">
        <v>227</v>
      </c>
      <c r="G2861" s="24" t="s">
        <v>7712</v>
      </c>
      <c r="H2861" s="22" t="s">
        <v>4112</v>
      </c>
      <c r="I2861" s="22" t="s">
        <v>4113</v>
      </c>
      <c r="J2861" s="25">
        <v>3.39</v>
      </c>
      <c r="K2861" s="26">
        <v>31</v>
      </c>
      <c r="L2861" s="26">
        <v>21</v>
      </c>
      <c r="M2861" s="26">
        <v>10</v>
      </c>
      <c r="N2861" s="26" t="s">
        <v>2980</v>
      </c>
      <c r="O2861" s="26" t="s">
        <v>6097</v>
      </c>
      <c r="P2861" s="22" t="s">
        <v>6388</v>
      </c>
    </row>
    <row r="2862" spans="1:16" x14ac:dyDescent="0.2">
      <c r="A2862" s="20" t="s">
        <v>2167</v>
      </c>
      <c r="B2862" s="21"/>
      <c r="C2862" s="22"/>
      <c r="D2862" s="22" t="s">
        <v>2320</v>
      </c>
      <c r="E2862" s="23" t="s">
        <v>2920</v>
      </c>
      <c r="F2862" s="39">
        <v>227</v>
      </c>
      <c r="G2862" s="24" t="s">
        <v>7712</v>
      </c>
      <c r="H2862" s="22" t="s">
        <v>4112</v>
      </c>
      <c r="I2862" s="22" t="s">
        <v>4113</v>
      </c>
      <c r="J2862" s="25">
        <v>3.44</v>
      </c>
      <c r="K2862" s="26">
        <v>31</v>
      </c>
      <c r="L2862" s="26">
        <v>21</v>
      </c>
      <c r="M2862" s="26">
        <v>10</v>
      </c>
      <c r="N2862" s="26" t="s">
        <v>2980</v>
      </c>
      <c r="O2862" s="26" t="s">
        <v>6097</v>
      </c>
      <c r="P2862" s="22" t="s">
        <v>6388</v>
      </c>
    </row>
    <row r="2863" spans="1:16" x14ac:dyDescent="0.2">
      <c r="A2863" s="20" t="s">
        <v>2168</v>
      </c>
      <c r="B2863" s="21"/>
      <c r="C2863" s="22"/>
      <c r="D2863" s="22" t="s">
        <v>3078</v>
      </c>
      <c r="E2863" s="23" t="s">
        <v>2920</v>
      </c>
      <c r="F2863" s="39">
        <v>227</v>
      </c>
      <c r="G2863" s="24" t="s">
        <v>7713</v>
      </c>
      <c r="H2863" s="22" t="s">
        <v>4112</v>
      </c>
      <c r="I2863" s="22" t="s">
        <v>4113</v>
      </c>
      <c r="J2863" s="25">
        <v>3.15</v>
      </c>
      <c r="K2863" s="26">
        <v>31</v>
      </c>
      <c r="L2863" s="26">
        <v>21</v>
      </c>
      <c r="M2863" s="26">
        <v>7</v>
      </c>
      <c r="N2863" s="26" t="s">
        <v>2980</v>
      </c>
      <c r="O2863" s="26" t="s">
        <v>6097</v>
      </c>
      <c r="P2863" s="22" t="s">
        <v>6388</v>
      </c>
    </row>
    <row r="2864" spans="1:16" x14ac:dyDescent="0.2">
      <c r="A2864" s="20" t="s">
        <v>2169</v>
      </c>
      <c r="B2864" s="21"/>
      <c r="C2864" s="22"/>
      <c r="D2864" s="22" t="s">
        <v>3078</v>
      </c>
      <c r="E2864" s="23" t="s">
        <v>2920</v>
      </c>
      <c r="F2864" s="39">
        <v>227</v>
      </c>
      <c r="G2864" s="24" t="s">
        <v>7714</v>
      </c>
      <c r="H2864" s="22" t="s">
        <v>4112</v>
      </c>
      <c r="I2864" s="22" t="s">
        <v>4113</v>
      </c>
      <c r="J2864" s="25">
        <v>3.32</v>
      </c>
      <c r="K2864" s="26">
        <v>31</v>
      </c>
      <c r="L2864" s="26">
        <v>21</v>
      </c>
      <c r="M2864" s="26">
        <v>10</v>
      </c>
      <c r="N2864" s="26" t="s">
        <v>2980</v>
      </c>
      <c r="O2864" s="26" t="s">
        <v>6097</v>
      </c>
      <c r="P2864" s="22" t="s">
        <v>6388</v>
      </c>
    </row>
    <row r="2865" spans="1:16" x14ac:dyDescent="0.2">
      <c r="A2865" s="20" t="s">
        <v>2170</v>
      </c>
      <c r="B2865" s="21"/>
      <c r="C2865" s="22"/>
      <c r="D2865" s="22" t="s">
        <v>3078</v>
      </c>
      <c r="E2865" s="23" t="s">
        <v>2920</v>
      </c>
      <c r="F2865" s="39">
        <v>227</v>
      </c>
      <c r="G2865" s="24" t="s">
        <v>7714</v>
      </c>
      <c r="H2865" s="22" t="s">
        <v>4112</v>
      </c>
      <c r="I2865" s="22" t="s">
        <v>4113</v>
      </c>
      <c r="J2865" s="25">
        <v>3.29</v>
      </c>
      <c r="K2865" s="26">
        <v>31</v>
      </c>
      <c r="L2865" s="26">
        <v>21</v>
      </c>
      <c r="M2865" s="26">
        <v>10</v>
      </c>
      <c r="N2865" s="26" t="s">
        <v>2980</v>
      </c>
      <c r="O2865" s="26" t="s">
        <v>6097</v>
      </c>
      <c r="P2865" s="22" t="s">
        <v>6388</v>
      </c>
    </row>
    <row r="2866" spans="1:16" x14ac:dyDescent="0.2">
      <c r="A2866" s="20" t="s">
        <v>2171</v>
      </c>
      <c r="B2866" s="21"/>
      <c r="C2866" s="22"/>
      <c r="D2866" s="22" t="s">
        <v>3078</v>
      </c>
      <c r="E2866" s="23" t="s">
        <v>2920</v>
      </c>
      <c r="F2866" s="39">
        <v>227</v>
      </c>
      <c r="G2866" s="24" t="s">
        <v>7715</v>
      </c>
      <c r="H2866" s="22" t="s">
        <v>4112</v>
      </c>
      <c r="I2866" s="22" t="s">
        <v>4113</v>
      </c>
      <c r="J2866" s="25">
        <v>3.28</v>
      </c>
      <c r="K2866" s="26">
        <v>31</v>
      </c>
      <c r="L2866" s="26">
        <v>21</v>
      </c>
      <c r="M2866" s="26">
        <v>7</v>
      </c>
      <c r="N2866" s="26" t="s">
        <v>2980</v>
      </c>
      <c r="O2866" s="26" t="s">
        <v>6097</v>
      </c>
      <c r="P2866" s="22" t="s">
        <v>6388</v>
      </c>
    </row>
    <row r="2867" spans="1:16" x14ac:dyDescent="0.2">
      <c r="A2867" s="20" t="s">
        <v>2172</v>
      </c>
      <c r="B2867" s="21"/>
      <c r="C2867" s="22"/>
      <c r="D2867" s="22" t="s">
        <v>3078</v>
      </c>
      <c r="E2867" s="23" t="s">
        <v>2920</v>
      </c>
      <c r="F2867" s="39">
        <v>227</v>
      </c>
      <c r="G2867" s="24" t="s">
        <v>7715</v>
      </c>
      <c r="H2867" s="22" t="s">
        <v>4112</v>
      </c>
      <c r="I2867" s="22" t="s">
        <v>4113</v>
      </c>
      <c r="J2867" s="25">
        <v>3.28</v>
      </c>
      <c r="K2867" s="26">
        <v>31</v>
      </c>
      <c r="L2867" s="26">
        <v>21</v>
      </c>
      <c r="M2867" s="26">
        <v>7</v>
      </c>
      <c r="N2867" s="26" t="s">
        <v>2980</v>
      </c>
      <c r="O2867" s="26" t="s">
        <v>6097</v>
      </c>
      <c r="P2867" s="22" t="s">
        <v>6388</v>
      </c>
    </row>
    <row r="2868" spans="1:16" x14ac:dyDescent="0.2">
      <c r="A2868" s="20" t="s">
        <v>2173</v>
      </c>
      <c r="B2868" s="21"/>
      <c r="C2868" s="22"/>
      <c r="D2868" s="22" t="s">
        <v>3078</v>
      </c>
      <c r="E2868" s="23" t="s">
        <v>2920</v>
      </c>
      <c r="F2868" s="39">
        <v>227</v>
      </c>
      <c r="G2868" s="24" t="s">
        <v>7716</v>
      </c>
      <c r="H2868" s="22" t="s">
        <v>4112</v>
      </c>
      <c r="I2868" s="22" t="s">
        <v>4113</v>
      </c>
      <c r="J2868" s="25">
        <v>3.31</v>
      </c>
      <c r="K2868" s="26">
        <v>31</v>
      </c>
      <c r="L2868" s="26">
        <v>21</v>
      </c>
      <c r="M2868" s="26">
        <v>7</v>
      </c>
      <c r="N2868" s="26" t="s">
        <v>2980</v>
      </c>
      <c r="O2868" s="26" t="s">
        <v>6097</v>
      </c>
      <c r="P2868" s="22" t="s">
        <v>6388</v>
      </c>
    </row>
    <row r="2869" spans="1:16" x14ac:dyDescent="0.2">
      <c r="A2869" s="20" t="s">
        <v>2174</v>
      </c>
      <c r="B2869" s="21"/>
      <c r="C2869" s="22"/>
      <c r="D2869" s="22" t="s">
        <v>3078</v>
      </c>
      <c r="E2869" s="23" t="s">
        <v>2920</v>
      </c>
      <c r="F2869" s="39">
        <v>320</v>
      </c>
      <c r="G2869" s="24" t="s">
        <v>7717</v>
      </c>
      <c r="H2869" s="22" t="s">
        <v>4112</v>
      </c>
      <c r="I2869" s="22" t="s">
        <v>4113</v>
      </c>
      <c r="J2869" s="25">
        <v>3.14</v>
      </c>
      <c r="K2869" s="26">
        <v>31</v>
      </c>
      <c r="L2869" s="26">
        <v>21</v>
      </c>
      <c r="M2869" s="26">
        <v>7</v>
      </c>
      <c r="N2869" s="26" t="s">
        <v>2980</v>
      </c>
      <c r="O2869" s="26" t="s">
        <v>6097</v>
      </c>
      <c r="P2869" s="22" t="s">
        <v>6388</v>
      </c>
    </row>
    <row r="2870" spans="1:16" x14ac:dyDescent="0.2">
      <c r="A2870" s="20" t="s">
        <v>2175</v>
      </c>
      <c r="B2870" s="21"/>
      <c r="C2870" s="22"/>
      <c r="D2870" s="22" t="s">
        <v>3078</v>
      </c>
      <c r="E2870" s="23" t="s">
        <v>2920</v>
      </c>
      <c r="F2870" s="39">
        <v>227</v>
      </c>
      <c r="G2870" s="24" t="s">
        <v>7712</v>
      </c>
      <c r="H2870" s="22" t="s">
        <v>4112</v>
      </c>
      <c r="I2870" s="22" t="s">
        <v>4113</v>
      </c>
      <c r="J2870" s="25">
        <v>3.24</v>
      </c>
      <c r="K2870" s="26">
        <v>31</v>
      </c>
      <c r="L2870" s="26">
        <v>21</v>
      </c>
      <c r="M2870" s="26">
        <v>7</v>
      </c>
      <c r="N2870" s="26" t="s">
        <v>2980</v>
      </c>
      <c r="O2870" s="26" t="s">
        <v>6097</v>
      </c>
      <c r="P2870" s="22" t="s">
        <v>6388</v>
      </c>
    </row>
    <row r="2871" spans="1:16" x14ac:dyDescent="0.2">
      <c r="A2871" s="20" t="s">
        <v>2176</v>
      </c>
      <c r="B2871" s="21"/>
      <c r="C2871" s="22"/>
      <c r="D2871" s="22" t="s">
        <v>3078</v>
      </c>
      <c r="E2871" s="23" t="s">
        <v>2920</v>
      </c>
      <c r="F2871" s="39">
        <v>227</v>
      </c>
      <c r="G2871" s="24" t="s">
        <v>7712</v>
      </c>
      <c r="H2871" s="22" t="s">
        <v>4112</v>
      </c>
      <c r="I2871" s="22" t="s">
        <v>4113</v>
      </c>
      <c r="J2871" s="25">
        <v>3.17</v>
      </c>
      <c r="K2871" s="26">
        <v>31</v>
      </c>
      <c r="L2871" s="26">
        <v>21</v>
      </c>
      <c r="M2871" s="26">
        <v>7</v>
      </c>
      <c r="N2871" s="26" t="s">
        <v>2980</v>
      </c>
      <c r="O2871" s="26" t="s">
        <v>6097</v>
      </c>
      <c r="P2871" s="22" t="s">
        <v>6388</v>
      </c>
    </row>
    <row r="2872" spans="1:16" x14ac:dyDescent="0.2">
      <c r="A2872" s="20" t="s">
        <v>2177</v>
      </c>
      <c r="B2872" s="21"/>
      <c r="C2872" s="22"/>
      <c r="D2872" s="22" t="s">
        <v>3078</v>
      </c>
      <c r="E2872" s="23" t="s">
        <v>2920</v>
      </c>
      <c r="F2872" s="39">
        <v>227</v>
      </c>
      <c r="G2872" s="24" t="s">
        <v>7718</v>
      </c>
      <c r="H2872" s="22" t="s">
        <v>4112</v>
      </c>
      <c r="I2872" s="22" t="s">
        <v>4113</v>
      </c>
      <c r="J2872" s="25">
        <v>3.3</v>
      </c>
      <c r="K2872" s="26">
        <v>31</v>
      </c>
      <c r="L2872" s="26">
        <v>21</v>
      </c>
      <c r="M2872" s="26">
        <v>7</v>
      </c>
      <c r="N2872" s="26" t="s">
        <v>2980</v>
      </c>
      <c r="O2872" s="26" t="s">
        <v>6097</v>
      </c>
      <c r="P2872" s="22" t="s">
        <v>6388</v>
      </c>
    </row>
    <row r="2873" spans="1:16" x14ac:dyDescent="0.2">
      <c r="A2873" s="20" t="s">
        <v>2178</v>
      </c>
      <c r="B2873" s="21"/>
      <c r="C2873" s="22"/>
      <c r="D2873" s="22" t="s">
        <v>3078</v>
      </c>
      <c r="E2873" s="23" t="s">
        <v>2920</v>
      </c>
      <c r="F2873" s="39">
        <v>227</v>
      </c>
      <c r="G2873" s="24" t="s">
        <v>7563</v>
      </c>
      <c r="H2873" s="22" t="s">
        <v>4112</v>
      </c>
      <c r="I2873" s="22" t="s">
        <v>4113</v>
      </c>
      <c r="J2873" s="25">
        <v>3.23</v>
      </c>
      <c r="K2873" s="26">
        <v>31</v>
      </c>
      <c r="L2873" s="26">
        <v>21</v>
      </c>
      <c r="M2873" s="26">
        <v>7</v>
      </c>
      <c r="N2873" s="26" t="s">
        <v>2980</v>
      </c>
      <c r="O2873" s="26" t="s">
        <v>6097</v>
      </c>
      <c r="P2873" s="22" t="s">
        <v>6388</v>
      </c>
    </row>
    <row r="2874" spans="1:16" x14ac:dyDescent="0.2">
      <c r="A2874" s="20" t="s">
        <v>2179</v>
      </c>
      <c r="B2874" s="21"/>
      <c r="C2874" s="22"/>
      <c r="D2874" s="22" t="s">
        <v>3078</v>
      </c>
      <c r="E2874" s="23" t="s">
        <v>2920</v>
      </c>
      <c r="F2874" s="39">
        <v>227</v>
      </c>
      <c r="G2874" s="24" t="s">
        <v>7563</v>
      </c>
      <c r="H2874" s="22" t="s">
        <v>4112</v>
      </c>
      <c r="I2874" s="22" t="s">
        <v>4113</v>
      </c>
      <c r="J2874" s="25">
        <v>3.24</v>
      </c>
      <c r="K2874" s="26">
        <v>31</v>
      </c>
      <c r="L2874" s="26">
        <v>21</v>
      </c>
      <c r="M2874" s="26">
        <v>7</v>
      </c>
      <c r="N2874" s="26" t="s">
        <v>2980</v>
      </c>
      <c r="O2874" s="26" t="s">
        <v>6097</v>
      </c>
      <c r="P2874" s="22" t="s">
        <v>6388</v>
      </c>
    </row>
    <row r="2875" spans="1:16" x14ac:dyDescent="0.2">
      <c r="A2875" s="20" t="s">
        <v>2180</v>
      </c>
      <c r="B2875" s="21"/>
      <c r="C2875" s="22"/>
      <c r="D2875" s="22" t="s">
        <v>3078</v>
      </c>
      <c r="E2875" s="23" t="s">
        <v>2920</v>
      </c>
      <c r="F2875" s="39">
        <v>227</v>
      </c>
      <c r="G2875" s="24" t="s">
        <v>7719</v>
      </c>
      <c r="H2875" s="22" t="s">
        <v>4112</v>
      </c>
      <c r="I2875" s="22" t="s">
        <v>4113</v>
      </c>
      <c r="J2875" s="25">
        <v>3.7</v>
      </c>
      <c r="K2875" s="26">
        <v>31</v>
      </c>
      <c r="L2875" s="26">
        <v>21</v>
      </c>
      <c r="M2875" s="26">
        <v>7</v>
      </c>
      <c r="N2875" s="26" t="s">
        <v>2980</v>
      </c>
      <c r="O2875" s="26" t="s">
        <v>6097</v>
      </c>
      <c r="P2875" s="22" t="s">
        <v>6388</v>
      </c>
    </row>
    <row r="2876" spans="1:16" x14ac:dyDescent="0.2">
      <c r="A2876" s="20" t="s">
        <v>2181</v>
      </c>
      <c r="B2876" s="21"/>
      <c r="C2876" s="22"/>
      <c r="D2876" s="22" t="s">
        <v>3078</v>
      </c>
      <c r="E2876" s="23" t="s">
        <v>2920</v>
      </c>
      <c r="F2876" s="39">
        <v>227</v>
      </c>
      <c r="G2876" s="24" t="s">
        <v>7719</v>
      </c>
      <c r="H2876" s="22" t="s">
        <v>4112</v>
      </c>
      <c r="I2876" s="22" t="s">
        <v>4113</v>
      </c>
      <c r="J2876" s="25">
        <v>3.68</v>
      </c>
      <c r="K2876" s="26">
        <v>31</v>
      </c>
      <c r="L2876" s="26">
        <v>21</v>
      </c>
      <c r="M2876" s="26">
        <v>7</v>
      </c>
      <c r="N2876" s="26" t="s">
        <v>2980</v>
      </c>
      <c r="O2876" s="26" t="s">
        <v>6097</v>
      </c>
      <c r="P2876" s="22" t="s">
        <v>6388</v>
      </c>
    </row>
    <row r="2877" spans="1:16" x14ac:dyDescent="0.2">
      <c r="A2877" s="20" t="s">
        <v>2182</v>
      </c>
      <c r="B2877" s="21"/>
      <c r="C2877" s="22"/>
      <c r="D2877" s="22" t="s">
        <v>3078</v>
      </c>
      <c r="E2877" s="23" t="s">
        <v>2920</v>
      </c>
      <c r="F2877" s="39">
        <v>227</v>
      </c>
      <c r="G2877" s="24" t="s">
        <v>7720</v>
      </c>
      <c r="H2877" s="22" t="s">
        <v>4112</v>
      </c>
      <c r="I2877" s="22" t="s">
        <v>4113</v>
      </c>
      <c r="J2877" s="25">
        <v>3</v>
      </c>
      <c r="K2877" s="26">
        <v>31</v>
      </c>
      <c r="L2877" s="26">
        <v>21</v>
      </c>
      <c r="M2877" s="26">
        <v>7</v>
      </c>
      <c r="N2877" s="26" t="s">
        <v>2980</v>
      </c>
      <c r="O2877" s="26" t="s">
        <v>6097</v>
      </c>
      <c r="P2877" s="22" t="s">
        <v>6388</v>
      </c>
    </row>
    <row r="2878" spans="1:16" x14ac:dyDescent="0.2">
      <c r="A2878" s="20" t="s">
        <v>2183</v>
      </c>
      <c r="B2878" s="21"/>
      <c r="C2878" s="22"/>
      <c r="D2878" s="22" t="s">
        <v>3078</v>
      </c>
      <c r="E2878" s="23" t="s">
        <v>2920</v>
      </c>
      <c r="F2878" s="39">
        <v>227</v>
      </c>
      <c r="G2878" s="24" t="s">
        <v>7720</v>
      </c>
      <c r="H2878" s="22" t="s">
        <v>4112</v>
      </c>
      <c r="I2878" s="22" t="s">
        <v>4113</v>
      </c>
      <c r="J2878" s="25">
        <v>3.03</v>
      </c>
      <c r="K2878" s="26">
        <v>31</v>
      </c>
      <c r="L2878" s="26">
        <v>21</v>
      </c>
      <c r="M2878" s="26">
        <v>7</v>
      </c>
      <c r="N2878" s="26" t="s">
        <v>2980</v>
      </c>
      <c r="O2878" s="26" t="s">
        <v>6097</v>
      </c>
      <c r="P2878" s="22" t="s">
        <v>6388</v>
      </c>
    </row>
    <row r="2879" spans="1:16" x14ac:dyDescent="0.2">
      <c r="A2879" s="20" t="s">
        <v>2184</v>
      </c>
      <c r="B2879" s="21"/>
      <c r="C2879" s="22"/>
      <c r="D2879" s="22" t="s">
        <v>3078</v>
      </c>
      <c r="E2879" s="23" t="s">
        <v>2920</v>
      </c>
      <c r="F2879" s="39">
        <v>227</v>
      </c>
      <c r="G2879" s="24" t="s">
        <v>7721</v>
      </c>
      <c r="H2879" s="22" t="s">
        <v>4112</v>
      </c>
      <c r="I2879" s="22" t="s">
        <v>4113</v>
      </c>
      <c r="J2879" s="25">
        <v>3.17</v>
      </c>
      <c r="K2879" s="26">
        <v>31</v>
      </c>
      <c r="L2879" s="26">
        <v>21</v>
      </c>
      <c r="M2879" s="26">
        <v>7</v>
      </c>
      <c r="N2879" s="26" t="s">
        <v>2980</v>
      </c>
      <c r="O2879" s="26" t="s">
        <v>6097</v>
      </c>
      <c r="P2879" s="22" t="s">
        <v>6388</v>
      </c>
    </row>
    <row r="2880" spans="1:16" x14ac:dyDescent="0.2">
      <c r="A2880" s="20" t="s">
        <v>2185</v>
      </c>
      <c r="B2880" s="21"/>
      <c r="C2880" s="22"/>
      <c r="D2880" s="22" t="s">
        <v>3078</v>
      </c>
      <c r="E2880" s="23" t="s">
        <v>2920</v>
      </c>
      <c r="F2880" s="39">
        <v>328</v>
      </c>
      <c r="G2880" s="24" t="s">
        <v>7564</v>
      </c>
      <c r="H2880" s="22" t="s">
        <v>4112</v>
      </c>
      <c r="I2880" s="22" t="s">
        <v>4113</v>
      </c>
      <c r="J2880" s="25">
        <v>3.22</v>
      </c>
      <c r="K2880" s="26">
        <v>31</v>
      </c>
      <c r="L2880" s="26">
        <v>21</v>
      </c>
      <c r="M2880" s="26">
        <v>7</v>
      </c>
      <c r="N2880" s="26" t="s">
        <v>2980</v>
      </c>
      <c r="O2880" s="26" t="s">
        <v>6097</v>
      </c>
      <c r="P2880" s="22" t="s">
        <v>6388</v>
      </c>
    </row>
    <row r="2881" spans="1:16" x14ac:dyDescent="0.2">
      <c r="A2881" s="20" t="s">
        <v>2186</v>
      </c>
      <c r="B2881" s="21"/>
      <c r="C2881" s="22"/>
      <c r="D2881" s="22" t="s">
        <v>3078</v>
      </c>
      <c r="E2881" s="23" t="s">
        <v>2920</v>
      </c>
      <c r="F2881" s="39">
        <v>328</v>
      </c>
      <c r="G2881" s="24" t="s">
        <v>7564</v>
      </c>
      <c r="H2881" s="22" t="s">
        <v>4112</v>
      </c>
      <c r="I2881" s="22" t="s">
        <v>4113</v>
      </c>
      <c r="J2881" s="25">
        <v>3.3</v>
      </c>
      <c r="K2881" s="26">
        <v>31</v>
      </c>
      <c r="L2881" s="26">
        <v>21</v>
      </c>
      <c r="M2881" s="26">
        <v>7</v>
      </c>
      <c r="N2881" s="26" t="s">
        <v>2980</v>
      </c>
      <c r="O2881" s="26" t="s">
        <v>6097</v>
      </c>
      <c r="P2881" s="22" t="s">
        <v>6388</v>
      </c>
    </row>
    <row r="2882" spans="1:16" x14ac:dyDescent="0.2">
      <c r="A2882" s="20" t="s">
        <v>3439</v>
      </c>
      <c r="B2882" s="21"/>
      <c r="C2882" s="22"/>
      <c r="D2882" s="22" t="s">
        <v>3078</v>
      </c>
      <c r="E2882" s="23" t="s">
        <v>2920</v>
      </c>
      <c r="F2882" s="39">
        <v>408</v>
      </c>
      <c r="G2882" s="24" t="s">
        <v>8215</v>
      </c>
      <c r="H2882" s="22" t="s">
        <v>4112</v>
      </c>
      <c r="I2882" s="22" t="s">
        <v>4113</v>
      </c>
      <c r="J2882" s="25">
        <v>3.3</v>
      </c>
      <c r="K2882" s="26">
        <v>31</v>
      </c>
      <c r="L2882" s="26">
        <v>21</v>
      </c>
      <c r="M2882" s="26">
        <v>7</v>
      </c>
      <c r="N2882" s="26" t="s">
        <v>2980</v>
      </c>
      <c r="O2882" s="26" t="s">
        <v>6097</v>
      </c>
      <c r="P2882" s="22" t="s">
        <v>6388</v>
      </c>
    </row>
    <row r="2883" spans="1:16" x14ac:dyDescent="0.2">
      <c r="A2883" s="20" t="s">
        <v>2187</v>
      </c>
      <c r="B2883" s="21"/>
      <c r="C2883" s="22"/>
      <c r="D2883" s="22" t="s">
        <v>3078</v>
      </c>
      <c r="E2883" s="23" t="s">
        <v>2920</v>
      </c>
      <c r="F2883" s="39">
        <v>355</v>
      </c>
      <c r="G2883" s="24" t="s">
        <v>7527</v>
      </c>
      <c r="H2883" s="22" t="s">
        <v>4112</v>
      </c>
      <c r="I2883" s="22" t="s">
        <v>4113</v>
      </c>
      <c r="J2883" s="25">
        <v>3.45</v>
      </c>
      <c r="K2883" s="26">
        <v>31</v>
      </c>
      <c r="L2883" s="26">
        <v>21</v>
      </c>
      <c r="M2883" s="26">
        <v>7</v>
      </c>
      <c r="N2883" s="26" t="s">
        <v>2980</v>
      </c>
      <c r="O2883" s="26" t="s">
        <v>6097</v>
      </c>
      <c r="P2883" s="22" t="s">
        <v>6388</v>
      </c>
    </row>
    <row r="2884" spans="1:16" x14ac:dyDescent="0.2">
      <c r="A2884" s="20" t="s">
        <v>2188</v>
      </c>
      <c r="B2884" s="21"/>
      <c r="C2884" s="22"/>
      <c r="D2884" s="22" t="s">
        <v>3078</v>
      </c>
      <c r="E2884" s="23" t="s">
        <v>2920</v>
      </c>
      <c r="F2884" s="39">
        <v>355</v>
      </c>
      <c r="G2884" s="24" t="s">
        <v>7527</v>
      </c>
      <c r="H2884" s="22" t="s">
        <v>4112</v>
      </c>
      <c r="I2884" s="22" t="s">
        <v>4113</v>
      </c>
      <c r="J2884" s="25">
        <v>3.36</v>
      </c>
      <c r="K2884" s="26">
        <v>31</v>
      </c>
      <c r="L2884" s="26">
        <v>21</v>
      </c>
      <c r="M2884" s="26">
        <v>7</v>
      </c>
      <c r="N2884" s="26" t="s">
        <v>2980</v>
      </c>
      <c r="O2884" s="26" t="s">
        <v>6097</v>
      </c>
      <c r="P2884" s="22" t="s">
        <v>6388</v>
      </c>
    </row>
    <row r="2885" spans="1:16" x14ac:dyDescent="0.2">
      <c r="A2885" s="20" t="s">
        <v>2189</v>
      </c>
      <c r="B2885" s="21"/>
      <c r="C2885" s="22"/>
      <c r="D2885" s="22" t="s">
        <v>3078</v>
      </c>
      <c r="E2885" s="23" t="s">
        <v>2920</v>
      </c>
      <c r="F2885" s="39">
        <v>355</v>
      </c>
      <c r="G2885" s="24" t="s">
        <v>7722</v>
      </c>
      <c r="H2885" s="22" t="s">
        <v>4112</v>
      </c>
      <c r="I2885" s="22" t="s">
        <v>4113</v>
      </c>
      <c r="J2885" s="25">
        <v>3.6</v>
      </c>
      <c r="K2885" s="26">
        <v>30</v>
      </c>
      <c r="L2885" s="26">
        <v>21</v>
      </c>
      <c r="M2885" s="26">
        <v>10</v>
      </c>
      <c r="N2885" s="26" t="s">
        <v>2980</v>
      </c>
      <c r="O2885" s="26" t="s">
        <v>6097</v>
      </c>
      <c r="P2885" s="22" t="s">
        <v>6388</v>
      </c>
    </row>
    <row r="2886" spans="1:16" x14ac:dyDescent="0.2">
      <c r="A2886" s="20" t="s">
        <v>2190</v>
      </c>
      <c r="B2886" s="21"/>
      <c r="C2886" s="22"/>
      <c r="D2886" s="22" t="s">
        <v>3078</v>
      </c>
      <c r="E2886" s="23" t="s">
        <v>2920</v>
      </c>
      <c r="F2886" s="39">
        <v>355</v>
      </c>
      <c r="G2886" s="24" t="s">
        <v>7722</v>
      </c>
      <c r="H2886" s="22" t="s">
        <v>4112</v>
      </c>
      <c r="I2886" s="22" t="s">
        <v>4113</v>
      </c>
      <c r="J2886" s="25">
        <v>3.6</v>
      </c>
      <c r="K2886" s="26">
        <v>30</v>
      </c>
      <c r="L2886" s="26">
        <v>21</v>
      </c>
      <c r="M2886" s="26">
        <v>10</v>
      </c>
      <c r="N2886" s="26" t="s">
        <v>2980</v>
      </c>
      <c r="O2886" s="26" t="s">
        <v>6097</v>
      </c>
      <c r="P2886" s="22" t="s">
        <v>6388</v>
      </c>
    </row>
    <row r="2887" spans="1:16" x14ac:dyDescent="0.2">
      <c r="A2887" s="20" t="s">
        <v>2191</v>
      </c>
      <c r="B2887" s="21"/>
      <c r="C2887" s="22"/>
      <c r="D2887" s="22" t="s">
        <v>3078</v>
      </c>
      <c r="E2887" s="23" t="s">
        <v>2920</v>
      </c>
      <c r="F2887" s="39">
        <v>345</v>
      </c>
      <c r="G2887" s="24" t="s">
        <v>7723</v>
      </c>
      <c r="H2887" s="22" t="s">
        <v>4112</v>
      </c>
      <c r="I2887" s="22" t="s">
        <v>4142</v>
      </c>
      <c r="J2887" s="25">
        <v>3.51</v>
      </c>
      <c r="K2887" s="26">
        <v>31</v>
      </c>
      <c r="L2887" s="26">
        <v>21</v>
      </c>
      <c r="M2887" s="26">
        <v>7</v>
      </c>
      <c r="N2887" s="26" t="s">
        <v>2980</v>
      </c>
      <c r="O2887" s="26" t="s">
        <v>6097</v>
      </c>
      <c r="P2887" s="22" t="s">
        <v>6388</v>
      </c>
    </row>
    <row r="2888" spans="1:16" x14ac:dyDescent="0.2">
      <c r="A2888" s="20" t="s">
        <v>2192</v>
      </c>
      <c r="B2888" s="21"/>
      <c r="C2888" s="22"/>
      <c r="D2888" s="22" t="s">
        <v>3078</v>
      </c>
      <c r="E2888" s="23" t="s">
        <v>2920</v>
      </c>
      <c r="F2888" s="39">
        <v>281</v>
      </c>
      <c r="G2888" s="24" t="s">
        <v>7724</v>
      </c>
      <c r="H2888" s="22" t="s">
        <v>4112</v>
      </c>
      <c r="I2888" s="22" t="s">
        <v>4113</v>
      </c>
      <c r="J2888" s="25">
        <v>3.18</v>
      </c>
      <c r="K2888" s="26">
        <v>31</v>
      </c>
      <c r="L2888" s="26">
        <v>21</v>
      </c>
      <c r="M2888" s="26">
        <v>7</v>
      </c>
      <c r="N2888" s="26" t="s">
        <v>2980</v>
      </c>
      <c r="O2888" s="26" t="s">
        <v>6097</v>
      </c>
      <c r="P2888" s="22" t="s">
        <v>6388</v>
      </c>
    </row>
    <row r="2889" spans="1:16" x14ac:dyDescent="0.2">
      <c r="A2889" s="20" t="s">
        <v>2193</v>
      </c>
      <c r="B2889" s="21"/>
      <c r="C2889" s="22"/>
      <c r="D2889" s="22" t="s">
        <v>3078</v>
      </c>
      <c r="E2889" s="23" t="s">
        <v>2920</v>
      </c>
      <c r="F2889" s="39">
        <v>281</v>
      </c>
      <c r="G2889" s="24" t="s">
        <v>7724</v>
      </c>
      <c r="H2889" s="22" t="s">
        <v>4112</v>
      </c>
      <c r="I2889" s="22" t="s">
        <v>4113</v>
      </c>
      <c r="J2889" s="25">
        <v>3.2</v>
      </c>
      <c r="K2889" s="26">
        <v>31</v>
      </c>
      <c r="L2889" s="26">
        <v>21</v>
      </c>
      <c r="M2889" s="26">
        <v>7</v>
      </c>
      <c r="N2889" s="26" t="s">
        <v>2980</v>
      </c>
      <c r="O2889" s="26" t="s">
        <v>6097</v>
      </c>
      <c r="P2889" s="22" t="s">
        <v>6388</v>
      </c>
    </row>
    <row r="2890" spans="1:16" x14ac:dyDescent="0.2">
      <c r="A2890" s="20" t="s">
        <v>2194</v>
      </c>
      <c r="B2890" s="21"/>
      <c r="C2890" s="22"/>
      <c r="D2890" s="22" t="s">
        <v>3078</v>
      </c>
      <c r="E2890" s="23" t="s">
        <v>2920</v>
      </c>
      <c r="F2890" s="39">
        <v>363</v>
      </c>
      <c r="G2890" s="24" t="s">
        <v>7725</v>
      </c>
      <c r="H2890" s="22" t="s">
        <v>4112</v>
      </c>
      <c r="I2890" s="22" t="s">
        <v>4113</v>
      </c>
      <c r="J2890" s="25">
        <v>3.3</v>
      </c>
      <c r="K2890" s="26">
        <v>30</v>
      </c>
      <c r="L2890" s="26">
        <v>20</v>
      </c>
      <c r="M2890" s="26">
        <v>6</v>
      </c>
      <c r="N2890" s="26" t="s">
        <v>2980</v>
      </c>
      <c r="O2890" s="26" t="s">
        <v>6097</v>
      </c>
      <c r="P2890" s="22" t="s">
        <v>6388</v>
      </c>
    </row>
    <row r="2891" spans="1:16" x14ac:dyDescent="0.2">
      <c r="A2891" s="20" t="s">
        <v>2195</v>
      </c>
      <c r="B2891" s="21"/>
      <c r="C2891" s="22"/>
      <c r="D2891" s="22" t="s">
        <v>3078</v>
      </c>
      <c r="E2891" s="23" t="s">
        <v>2920</v>
      </c>
      <c r="F2891" s="39">
        <v>363</v>
      </c>
      <c r="G2891" s="24" t="s">
        <v>7725</v>
      </c>
      <c r="H2891" s="22" t="s">
        <v>4112</v>
      </c>
      <c r="I2891" s="22" t="s">
        <v>4113</v>
      </c>
      <c r="J2891" s="25">
        <v>4</v>
      </c>
      <c r="K2891" s="26">
        <v>39</v>
      </c>
      <c r="L2891" s="26">
        <v>21</v>
      </c>
      <c r="M2891" s="26">
        <v>6</v>
      </c>
      <c r="N2891" s="26" t="s">
        <v>2980</v>
      </c>
      <c r="O2891" s="26" t="s">
        <v>6097</v>
      </c>
      <c r="P2891" s="22" t="s">
        <v>6388</v>
      </c>
    </row>
    <row r="2892" spans="1:16" x14ac:dyDescent="0.2">
      <c r="A2892" s="20" t="s">
        <v>2196</v>
      </c>
      <c r="B2892" s="21"/>
      <c r="C2892" s="22"/>
      <c r="D2892" s="22" t="s">
        <v>3078</v>
      </c>
      <c r="E2892" s="23" t="s">
        <v>2920</v>
      </c>
      <c r="F2892" s="39">
        <v>362</v>
      </c>
      <c r="G2892" s="24" t="s">
        <v>7726</v>
      </c>
      <c r="H2892" s="22" t="s">
        <v>4112</v>
      </c>
      <c r="I2892" s="22" t="s">
        <v>4113</v>
      </c>
      <c r="J2892" s="25">
        <v>3.2</v>
      </c>
      <c r="K2892" s="26">
        <v>31</v>
      </c>
      <c r="L2892" s="26">
        <v>21</v>
      </c>
      <c r="M2892" s="26">
        <v>7</v>
      </c>
      <c r="N2892" s="26" t="s">
        <v>2980</v>
      </c>
      <c r="O2892" s="26" t="s">
        <v>6097</v>
      </c>
      <c r="P2892" s="22" t="s">
        <v>6388</v>
      </c>
    </row>
    <row r="2893" spans="1:16" x14ac:dyDescent="0.2">
      <c r="A2893" s="20" t="s">
        <v>2197</v>
      </c>
      <c r="B2893" s="21"/>
      <c r="C2893" s="22"/>
      <c r="D2893" s="22" t="s">
        <v>3078</v>
      </c>
      <c r="E2893" s="23" t="s">
        <v>2920</v>
      </c>
      <c r="F2893" s="39">
        <v>370</v>
      </c>
      <c r="G2893" s="24" t="s">
        <v>7727</v>
      </c>
      <c r="H2893" s="22" t="s">
        <v>4112</v>
      </c>
      <c r="I2893" s="22" t="s">
        <v>4113</v>
      </c>
      <c r="J2893" s="25">
        <v>3.3</v>
      </c>
      <c r="K2893" s="26">
        <v>31</v>
      </c>
      <c r="L2893" s="26">
        <v>21</v>
      </c>
      <c r="M2893" s="26">
        <v>7</v>
      </c>
      <c r="N2893" s="26" t="s">
        <v>2980</v>
      </c>
      <c r="O2893" s="26" t="s">
        <v>6097</v>
      </c>
      <c r="P2893" s="22" t="s">
        <v>6388</v>
      </c>
    </row>
    <row r="2894" spans="1:16" x14ac:dyDescent="0.2">
      <c r="A2894" s="20" t="s">
        <v>2198</v>
      </c>
      <c r="B2894" s="21"/>
      <c r="C2894" s="22"/>
      <c r="D2894" s="22" t="s">
        <v>3078</v>
      </c>
      <c r="E2894" s="23" t="s">
        <v>2920</v>
      </c>
      <c r="F2894" s="39">
        <v>370</v>
      </c>
      <c r="G2894" s="24" t="s">
        <v>7727</v>
      </c>
      <c r="H2894" s="22" t="s">
        <v>4112</v>
      </c>
      <c r="I2894" s="22" t="s">
        <v>4113</v>
      </c>
      <c r="J2894" s="25">
        <v>3.3</v>
      </c>
      <c r="K2894" s="26">
        <v>31</v>
      </c>
      <c r="L2894" s="26">
        <v>21</v>
      </c>
      <c r="M2894" s="26">
        <v>7</v>
      </c>
      <c r="N2894" s="26" t="s">
        <v>2980</v>
      </c>
      <c r="O2894" s="26" t="s">
        <v>6097</v>
      </c>
      <c r="P2894" s="22" t="s">
        <v>6388</v>
      </c>
    </row>
    <row r="2895" spans="1:16" x14ac:dyDescent="0.2">
      <c r="A2895" s="20" t="s">
        <v>2199</v>
      </c>
      <c r="B2895" s="21"/>
      <c r="C2895" s="22"/>
      <c r="D2895" s="22" t="s">
        <v>3078</v>
      </c>
      <c r="E2895" s="23" t="s">
        <v>2920</v>
      </c>
      <c r="F2895" s="39">
        <v>438</v>
      </c>
      <c r="G2895" s="24" t="s">
        <v>7728</v>
      </c>
      <c r="H2895" s="22" t="s">
        <v>4112</v>
      </c>
      <c r="I2895" s="22" t="s">
        <v>4113</v>
      </c>
      <c r="J2895" s="25">
        <v>3.5</v>
      </c>
      <c r="K2895" s="26">
        <v>31</v>
      </c>
      <c r="L2895" s="26">
        <v>21</v>
      </c>
      <c r="M2895" s="26">
        <v>7</v>
      </c>
      <c r="N2895" s="26" t="s">
        <v>2980</v>
      </c>
      <c r="O2895" s="26" t="s">
        <v>6097</v>
      </c>
      <c r="P2895" s="22" t="s">
        <v>6388</v>
      </c>
    </row>
    <row r="2896" spans="1:16" x14ac:dyDescent="0.2">
      <c r="A2896" s="20" t="s">
        <v>2200</v>
      </c>
      <c r="B2896" s="21"/>
      <c r="C2896" s="22"/>
      <c r="D2896" s="22" t="s">
        <v>3078</v>
      </c>
      <c r="E2896" s="23" t="s">
        <v>2920</v>
      </c>
      <c r="F2896" s="39">
        <v>438</v>
      </c>
      <c r="G2896" s="24" t="s">
        <v>7728</v>
      </c>
      <c r="H2896" s="22" t="s">
        <v>4112</v>
      </c>
      <c r="I2896" s="22" t="s">
        <v>4113</v>
      </c>
      <c r="J2896" s="25">
        <v>3.7829999999999999</v>
      </c>
      <c r="K2896" s="26">
        <v>31</v>
      </c>
      <c r="L2896" s="26">
        <v>21</v>
      </c>
      <c r="M2896" s="26">
        <v>7</v>
      </c>
      <c r="N2896" s="26" t="s">
        <v>2980</v>
      </c>
      <c r="O2896" s="26" t="s">
        <v>6097</v>
      </c>
      <c r="P2896" s="22" t="s">
        <v>6388</v>
      </c>
    </row>
    <row r="2897" spans="1:16" x14ac:dyDescent="0.2">
      <c r="A2897" s="20" t="s">
        <v>2201</v>
      </c>
      <c r="B2897" s="21"/>
      <c r="C2897" s="22"/>
      <c r="D2897" s="22" t="s">
        <v>3078</v>
      </c>
      <c r="E2897" s="23" t="s">
        <v>2920</v>
      </c>
      <c r="F2897" s="39">
        <v>303</v>
      </c>
      <c r="G2897" s="24" t="s">
        <v>7729</v>
      </c>
      <c r="H2897" s="22" t="s">
        <v>4112</v>
      </c>
      <c r="I2897" s="22" t="s">
        <v>4113</v>
      </c>
      <c r="J2897" s="25">
        <v>3.47</v>
      </c>
      <c r="K2897" s="26">
        <v>31</v>
      </c>
      <c r="L2897" s="26">
        <v>21</v>
      </c>
      <c r="M2897" s="26">
        <v>11</v>
      </c>
      <c r="N2897" s="26" t="s">
        <v>2980</v>
      </c>
      <c r="O2897" s="26" t="s">
        <v>6097</v>
      </c>
      <c r="P2897" s="22" t="s">
        <v>6388</v>
      </c>
    </row>
    <row r="2898" spans="1:16" x14ac:dyDescent="0.2">
      <c r="A2898" s="20" t="s">
        <v>2202</v>
      </c>
      <c r="B2898" s="21"/>
      <c r="C2898" s="22"/>
      <c r="D2898" s="22" t="s">
        <v>3078</v>
      </c>
      <c r="E2898" s="23" t="s">
        <v>2920</v>
      </c>
      <c r="F2898" s="39">
        <v>303</v>
      </c>
      <c r="G2898" s="24" t="s">
        <v>7729</v>
      </c>
      <c r="H2898" s="22" t="s">
        <v>4112</v>
      </c>
      <c r="I2898" s="22" t="s">
        <v>4113</v>
      </c>
      <c r="J2898" s="25">
        <v>3.3</v>
      </c>
      <c r="K2898" s="26">
        <v>31</v>
      </c>
      <c r="L2898" s="26">
        <v>21</v>
      </c>
      <c r="M2898" s="26">
        <v>10</v>
      </c>
      <c r="N2898" s="26" t="s">
        <v>2980</v>
      </c>
      <c r="O2898" s="26" t="s">
        <v>6097</v>
      </c>
      <c r="P2898" s="22" t="s">
        <v>6388</v>
      </c>
    </row>
    <row r="2899" spans="1:16" x14ac:dyDescent="0.2">
      <c r="A2899" s="20" t="s">
        <v>2203</v>
      </c>
      <c r="B2899" s="21"/>
      <c r="C2899" s="22"/>
      <c r="D2899" s="22" t="s">
        <v>3078</v>
      </c>
      <c r="E2899" s="23" t="s">
        <v>2920</v>
      </c>
      <c r="F2899" s="39">
        <v>303</v>
      </c>
      <c r="G2899" s="24" t="s">
        <v>7730</v>
      </c>
      <c r="H2899" s="22" t="s">
        <v>4112</v>
      </c>
      <c r="I2899" s="22" t="s">
        <v>4113</v>
      </c>
      <c r="J2899" s="25">
        <v>3.3</v>
      </c>
      <c r="K2899" s="26">
        <v>31</v>
      </c>
      <c r="L2899" s="26">
        <v>21</v>
      </c>
      <c r="M2899" s="26">
        <v>7</v>
      </c>
      <c r="N2899" s="26" t="s">
        <v>2980</v>
      </c>
      <c r="O2899" s="26" t="s">
        <v>6097</v>
      </c>
      <c r="P2899" s="22" t="s">
        <v>6388</v>
      </c>
    </row>
    <row r="2900" spans="1:16" x14ac:dyDescent="0.2">
      <c r="A2900" s="20" t="s">
        <v>2204</v>
      </c>
      <c r="B2900" s="21"/>
      <c r="C2900" s="22"/>
      <c r="D2900" s="22" t="s">
        <v>3078</v>
      </c>
      <c r="E2900" s="23" t="s">
        <v>2920</v>
      </c>
      <c r="F2900" s="39">
        <v>303</v>
      </c>
      <c r="G2900" s="24" t="s">
        <v>7730</v>
      </c>
      <c r="H2900" s="22" t="s">
        <v>4112</v>
      </c>
      <c r="I2900" s="22" t="s">
        <v>4113</v>
      </c>
      <c r="J2900" s="25">
        <v>3.3</v>
      </c>
      <c r="K2900" s="26">
        <v>31</v>
      </c>
      <c r="L2900" s="26">
        <v>21</v>
      </c>
      <c r="M2900" s="26">
        <v>7</v>
      </c>
      <c r="N2900" s="26" t="s">
        <v>2980</v>
      </c>
      <c r="O2900" s="26" t="s">
        <v>6097</v>
      </c>
      <c r="P2900" s="22" t="s">
        <v>6388</v>
      </c>
    </row>
    <row r="2901" spans="1:16" x14ac:dyDescent="0.2">
      <c r="A2901" s="20" t="s">
        <v>2205</v>
      </c>
      <c r="B2901" s="21"/>
      <c r="C2901" s="22"/>
      <c r="D2901" s="22" t="s">
        <v>3078</v>
      </c>
      <c r="E2901" s="23" t="s">
        <v>2920</v>
      </c>
      <c r="F2901" s="39">
        <v>303</v>
      </c>
      <c r="G2901" s="24" t="s">
        <v>7481</v>
      </c>
      <c r="H2901" s="22" t="s">
        <v>4112</v>
      </c>
      <c r="I2901" s="22" t="s">
        <v>4113</v>
      </c>
      <c r="J2901" s="25">
        <v>3.3</v>
      </c>
      <c r="K2901" s="26">
        <v>31</v>
      </c>
      <c r="L2901" s="26">
        <v>21</v>
      </c>
      <c r="M2901" s="26">
        <v>7</v>
      </c>
      <c r="N2901" s="26" t="s">
        <v>2980</v>
      </c>
      <c r="O2901" s="26" t="s">
        <v>6097</v>
      </c>
      <c r="P2901" s="22" t="s">
        <v>6388</v>
      </c>
    </row>
    <row r="2902" spans="1:16" x14ac:dyDescent="0.2">
      <c r="A2902" s="20" t="s">
        <v>2206</v>
      </c>
      <c r="B2902" s="21"/>
      <c r="C2902" s="22"/>
      <c r="D2902" s="22" t="s">
        <v>3078</v>
      </c>
      <c r="E2902" s="23" t="s">
        <v>2920</v>
      </c>
      <c r="F2902" s="39">
        <v>303</v>
      </c>
      <c r="G2902" s="24" t="s">
        <v>7673</v>
      </c>
      <c r="H2902" s="22" t="s">
        <v>4112</v>
      </c>
      <c r="I2902" s="22" t="s">
        <v>4113</v>
      </c>
      <c r="J2902" s="25">
        <v>3.43</v>
      </c>
      <c r="K2902" s="26">
        <v>31</v>
      </c>
      <c r="L2902" s="26">
        <v>21</v>
      </c>
      <c r="M2902" s="26">
        <v>7</v>
      </c>
      <c r="N2902" s="26" t="s">
        <v>2980</v>
      </c>
      <c r="O2902" s="26" t="s">
        <v>6097</v>
      </c>
      <c r="P2902" s="22" t="s">
        <v>6388</v>
      </c>
    </row>
    <row r="2903" spans="1:16" x14ac:dyDescent="0.2">
      <c r="A2903" s="20" t="s">
        <v>2207</v>
      </c>
      <c r="B2903" s="21"/>
      <c r="C2903" s="22"/>
      <c r="D2903" s="22" t="s">
        <v>3078</v>
      </c>
      <c r="E2903" s="23" t="s">
        <v>2920</v>
      </c>
      <c r="F2903" s="39">
        <v>303</v>
      </c>
      <c r="G2903" s="24" t="s">
        <v>7673</v>
      </c>
      <c r="H2903" s="22" t="s">
        <v>4112</v>
      </c>
      <c r="I2903" s="22" t="s">
        <v>4113</v>
      </c>
      <c r="J2903" s="25">
        <v>3.37</v>
      </c>
      <c r="K2903" s="26">
        <v>31</v>
      </c>
      <c r="L2903" s="26">
        <v>21</v>
      </c>
      <c r="M2903" s="26">
        <v>7</v>
      </c>
      <c r="N2903" s="26" t="s">
        <v>2980</v>
      </c>
      <c r="O2903" s="26" t="s">
        <v>6097</v>
      </c>
      <c r="P2903" s="22" t="s">
        <v>6388</v>
      </c>
    </row>
    <row r="2904" spans="1:16" x14ac:dyDescent="0.2">
      <c r="A2904" s="20" t="s">
        <v>2208</v>
      </c>
      <c r="B2904" s="21"/>
      <c r="C2904" s="22"/>
      <c r="D2904" s="22" t="s">
        <v>3078</v>
      </c>
      <c r="E2904" s="23" t="s">
        <v>2920</v>
      </c>
      <c r="F2904" s="39">
        <v>480</v>
      </c>
      <c r="G2904" s="24" t="s">
        <v>7731</v>
      </c>
      <c r="H2904" s="22" t="s">
        <v>4112</v>
      </c>
      <c r="I2904" s="22" t="s">
        <v>4113</v>
      </c>
      <c r="J2904" s="25">
        <v>3.1</v>
      </c>
      <c r="K2904" s="26">
        <v>31</v>
      </c>
      <c r="L2904" s="26">
        <v>21</v>
      </c>
      <c r="M2904" s="26">
        <v>7</v>
      </c>
      <c r="N2904" s="26" t="s">
        <v>2980</v>
      </c>
      <c r="O2904" s="26" t="s">
        <v>6097</v>
      </c>
      <c r="P2904" s="22" t="s">
        <v>6388</v>
      </c>
    </row>
    <row r="2905" spans="1:16" x14ac:dyDescent="0.2">
      <c r="A2905" s="20" t="s">
        <v>2209</v>
      </c>
      <c r="B2905" s="21"/>
      <c r="C2905" s="22"/>
      <c r="D2905" s="22" t="s">
        <v>3078</v>
      </c>
      <c r="E2905" s="23" t="s">
        <v>2920</v>
      </c>
      <c r="F2905" s="39">
        <v>480</v>
      </c>
      <c r="G2905" s="24" t="s">
        <v>7731</v>
      </c>
      <c r="H2905" s="22" t="s">
        <v>4112</v>
      </c>
      <c r="I2905" s="22" t="s">
        <v>4113</v>
      </c>
      <c r="J2905" s="25">
        <v>3.1</v>
      </c>
      <c r="K2905" s="26">
        <v>31</v>
      </c>
      <c r="L2905" s="26">
        <v>21</v>
      </c>
      <c r="M2905" s="26">
        <v>7</v>
      </c>
      <c r="N2905" s="26" t="s">
        <v>2980</v>
      </c>
      <c r="O2905" s="26" t="s">
        <v>6097</v>
      </c>
      <c r="P2905" s="22" t="s">
        <v>6388</v>
      </c>
    </row>
    <row r="2906" spans="1:16" x14ac:dyDescent="0.2">
      <c r="A2906" s="20" t="s">
        <v>2210</v>
      </c>
      <c r="B2906" s="21"/>
      <c r="C2906" s="22"/>
      <c r="D2906" s="22" t="s">
        <v>3078</v>
      </c>
      <c r="E2906" s="23" t="s">
        <v>2920</v>
      </c>
      <c r="F2906" s="39">
        <v>238</v>
      </c>
      <c r="G2906" s="24" t="s">
        <v>7674</v>
      </c>
      <c r="H2906" s="22" t="s">
        <v>4112</v>
      </c>
      <c r="I2906" s="22" t="s">
        <v>4113</v>
      </c>
      <c r="J2906" s="25">
        <v>3.34</v>
      </c>
      <c r="K2906" s="26">
        <v>31</v>
      </c>
      <c r="L2906" s="26">
        <v>21</v>
      </c>
      <c r="M2906" s="26">
        <v>7</v>
      </c>
      <c r="N2906" s="26" t="s">
        <v>2980</v>
      </c>
      <c r="O2906" s="26" t="s">
        <v>6097</v>
      </c>
      <c r="P2906" s="22" t="s">
        <v>6388</v>
      </c>
    </row>
    <row r="2907" spans="1:16" x14ac:dyDescent="0.2">
      <c r="A2907" s="20" t="s">
        <v>2211</v>
      </c>
      <c r="B2907" s="21"/>
      <c r="C2907" s="22"/>
      <c r="D2907" s="22" t="s">
        <v>3078</v>
      </c>
      <c r="E2907" s="23" t="s">
        <v>2920</v>
      </c>
      <c r="F2907" s="39">
        <v>238</v>
      </c>
      <c r="G2907" s="24" t="s">
        <v>7674</v>
      </c>
      <c r="H2907" s="22" t="s">
        <v>4112</v>
      </c>
      <c r="I2907" s="22" t="s">
        <v>4113</v>
      </c>
      <c r="J2907" s="25">
        <v>3.3</v>
      </c>
      <c r="K2907" s="26">
        <v>31</v>
      </c>
      <c r="L2907" s="26">
        <v>21</v>
      </c>
      <c r="M2907" s="26">
        <v>7</v>
      </c>
      <c r="N2907" s="26" t="s">
        <v>2980</v>
      </c>
      <c r="O2907" s="26" t="s">
        <v>6097</v>
      </c>
      <c r="P2907" s="22" t="s">
        <v>6388</v>
      </c>
    </row>
    <row r="2908" spans="1:16" x14ac:dyDescent="0.2">
      <c r="A2908" s="20" t="s">
        <v>2212</v>
      </c>
      <c r="B2908" s="21"/>
      <c r="C2908" s="22"/>
      <c r="D2908" s="22" t="s">
        <v>3078</v>
      </c>
      <c r="E2908" s="23" t="s">
        <v>2920</v>
      </c>
      <c r="F2908" s="39">
        <v>427</v>
      </c>
      <c r="G2908" s="24" t="s">
        <v>7732</v>
      </c>
      <c r="H2908" s="22" t="s">
        <v>4112</v>
      </c>
      <c r="I2908" s="22" t="s">
        <v>4113</v>
      </c>
      <c r="J2908" s="25">
        <v>3.3</v>
      </c>
      <c r="K2908" s="26">
        <v>31</v>
      </c>
      <c r="L2908" s="26">
        <v>21</v>
      </c>
      <c r="M2908" s="26">
        <v>7</v>
      </c>
      <c r="N2908" s="26" t="s">
        <v>2980</v>
      </c>
      <c r="O2908" s="26" t="s">
        <v>6097</v>
      </c>
      <c r="P2908" s="22" t="s">
        <v>6388</v>
      </c>
    </row>
    <row r="2909" spans="1:16" x14ac:dyDescent="0.2">
      <c r="A2909" s="20" t="s">
        <v>2213</v>
      </c>
      <c r="B2909" s="21"/>
      <c r="C2909" s="22"/>
      <c r="D2909" s="22" t="s">
        <v>3078</v>
      </c>
      <c r="E2909" s="23" t="s">
        <v>2920</v>
      </c>
      <c r="F2909" s="39">
        <v>427</v>
      </c>
      <c r="G2909" s="24" t="s">
        <v>7732</v>
      </c>
      <c r="H2909" s="22" t="s">
        <v>4112</v>
      </c>
      <c r="I2909" s="22" t="s">
        <v>4113</v>
      </c>
      <c r="J2909" s="25">
        <v>3.3</v>
      </c>
      <c r="K2909" s="26">
        <v>31</v>
      </c>
      <c r="L2909" s="26">
        <v>21</v>
      </c>
      <c r="M2909" s="26">
        <v>7</v>
      </c>
      <c r="N2909" s="26" t="s">
        <v>2980</v>
      </c>
      <c r="O2909" s="26" t="s">
        <v>6097</v>
      </c>
      <c r="P2909" s="22" t="s">
        <v>6388</v>
      </c>
    </row>
    <row r="2910" spans="1:16" x14ac:dyDescent="0.2">
      <c r="A2910" s="20" t="s">
        <v>2214</v>
      </c>
      <c r="B2910" s="21"/>
      <c r="C2910" s="22"/>
      <c r="D2910" s="22" t="s">
        <v>3078</v>
      </c>
      <c r="E2910" s="23" t="s">
        <v>2920</v>
      </c>
      <c r="F2910" s="39">
        <v>281</v>
      </c>
      <c r="G2910" s="24" t="s">
        <v>7733</v>
      </c>
      <c r="H2910" s="22" t="s">
        <v>4112</v>
      </c>
      <c r="I2910" s="22" t="s">
        <v>4113</v>
      </c>
      <c r="J2910" s="25">
        <v>3.3</v>
      </c>
      <c r="K2910" s="26">
        <v>31</v>
      </c>
      <c r="L2910" s="26">
        <v>21</v>
      </c>
      <c r="M2910" s="26">
        <v>7</v>
      </c>
      <c r="N2910" s="26" t="s">
        <v>2980</v>
      </c>
      <c r="O2910" s="26" t="s">
        <v>6097</v>
      </c>
      <c r="P2910" s="22" t="s">
        <v>6388</v>
      </c>
    </row>
    <row r="2911" spans="1:16" x14ac:dyDescent="0.2">
      <c r="A2911" s="20" t="s">
        <v>2215</v>
      </c>
      <c r="B2911" s="21"/>
      <c r="C2911" s="22"/>
      <c r="D2911" s="22" t="s">
        <v>3078</v>
      </c>
      <c r="E2911" s="23" t="s">
        <v>2920</v>
      </c>
      <c r="F2911" s="39">
        <v>281</v>
      </c>
      <c r="G2911" s="24" t="s">
        <v>7733</v>
      </c>
      <c r="H2911" s="22" t="s">
        <v>4112</v>
      </c>
      <c r="I2911" s="22" t="s">
        <v>4113</v>
      </c>
      <c r="J2911" s="25">
        <v>3.3</v>
      </c>
      <c r="K2911" s="26">
        <v>31</v>
      </c>
      <c r="L2911" s="26">
        <v>21</v>
      </c>
      <c r="M2911" s="26">
        <v>7</v>
      </c>
      <c r="N2911" s="26" t="s">
        <v>2980</v>
      </c>
      <c r="O2911" s="26" t="s">
        <v>6097</v>
      </c>
      <c r="P2911" s="22" t="s">
        <v>6388</v>
      </c>
    </row>
    <row r="2912" spans="1:16" x14ac:dyDescent="0.2">
      <c r="A2912" s="20" t="s">
        <v>2216</v>
      </c>
      <c r="B2912" s="21"/>
      <c r="C2912" s="22"/>
      <c r="D2912" s="22" t="s">
        <v>3078</v>
      </c>
      <c r="E2912" s="23" t="s">
        <v>2920</v>
      </c>
      <c r="F2912" s="39">
        <v>281</v>
      </c>
      <c r="G2912" s="24" t="s">
        <v>7733</v>
      </c>
      <c r="H2912" s="22" t="s">
        <v>4112</v>
      </c>
      <c r="I2912" s="22" t="s">
        <v>4113</v>
      </c>
      <c r="J2912" s="25">
        <v>3.3</v>
      </c>
      <c r="K2912" s="26">
        <v>31</v>
      </c>
      <c r="L2912" s="26">
        <v>21</v>
      </c>
      <c r="M2912" s="26">
        <v>7</v>
      </c>
      <c r="N2912" s="26" t="s">
        <v>2980</v>
      </c>
      <c r="O2912" s="26" t="s">
        <v>6097</v>
      </c>
      <c r="P2912" s="22" t="s">
        <v>6388</v>
      </c>
    </row>
    <row r="2913" spans="1:16" x14ac:dyDescent="0.2">
      <c r="A2913" s="20" t="s">
        <v>2217</v>
      </c>
      <c r="B2913" s="21"/>
      <c r="C2913" s="22"/>
      <c r="D2913" s="22" t="s">
        <v>3078</v>
      </c>
      <c r="E2913" s="23" t="s">
        <v>2920</v>
      </c>
      <c r="F2913" s="39">
        <v>281</v>
      </c>
      <c r="G2913" s="24" t="s">
        <v>7733</v>
      </c>
      <c r="H2913" s="22" t="s">
        <v>4112</v>
      </c>
      <c r="I2913" s="22" t="s">
        <v>4113</v>
      </c>
      <c r="J2913" s="25">
        <v>3.3</v>
      </c>
      <c r="K2913" s="26">
        <v>31</v>
      </c>
      <c r="L2913" s="26">
        <v>21</v>
      </c>
      <c r="M2913" s="26">
        <v>7</v>
      </c>
      <c r="N2913" s="26" t="s">
        <v>2980</v>
      </c>
      <c r="O2913" s="26" t="s">
        <v>6097</v>
      </c>
      <c r="P2913" s="22" t="s">
        <v>6388</v>
      </c>
    </row>
    <row r="2914" spans="1:16" x14ac:dyDescent="0.2">
      <c r="A2914" s="20" t="s">
        <v>2218</v>
      </c>
      <c r="B2914" s="21"/>
      <c r="C2914" s="22"/>
      <c r="D2914" s="22" t="s">
        <v>3078</v>
      </c>
      <c r="E2914" s="23" t="s">
        <v>2920</v>
      </c>
      <c r="F2914" s="39">
        <v>395</v>
      </c>
      <c r="G2914" s="24" t="s">
        <v>7734</v>
      </c>
      <c r="H2914" s="22" t="s">
        <v>4112</v>
      </c>
      <c r="I2914" s="22" t="s">
        <v>4113</v>
      </c>
      <c r="J2914" s="25">
        <v>3.3</v>
      </c>
      <c r="K2914" s="26">
        <v>31</v>
      </c>
      <c r="L2914" s="26">
        <v>21</v>
      </c>
      <c r="M2914" s="26">
        <v>7</v>
      </c>
      <c r="N2914" s="26" t="s">
        <v>2980</v>
      </c>
      <c r="O2914" s="26" t="s">
        <v>6097</v>
      </c>
      <c r="P2914" s="22" t="s">
        <v>6388</v>
      </c>
    </row>
    <row r="2915" spans="1:16" x14ac:dyDescent="0.2">
      <c r="A2915" s="20" t="s">
        <v>2219</v>
      </c>
      <c r="B2915" s="21"/>
      <c r="C2915" s="22"/>
      <c r="D2915" s="22" t="s">
        <v>3078</v>
      </c>
      <c r="E2915" s="23" t="s">
        <v>2920</v>
      </c>
      <c r="F2915" s="39">
        <v>395</v>
      </c>
      <c r="G2915" s="24" t="s">
        <v>7734</v>
      </c>
      <c r="H2915" s="22" t="s">
        <v>4112</v>
      </c>
      <c r="I2915" s="22" t="s">
        <v>4113</v>
      </c>
      <c r="J2915" s="25">
        <v>3.3</v>
      </c>
      <c r="K2915" s="26">
        <v>31</v>
      </c>
      <c r="L2915" s="26">
        <v>21</v>
      </c>
      <c r="M2915" s="26">
        <v>7</v>
      </c>
      <c r="N2915" s="26" t="s">
        <v>2980</v>
      </c>
      <c r="O2915" s="26" t="s">
        <v>6097</v>
      </c>
      <c r="P2915" s="22" t="s">
        <v>6388</v>
      </c>
    </row>
    <row r="2916" spans="1:16" x14ac:dyDescent="0.2">
      <c r="A2916" s="20" t="s">
        <v>2220</v>
      </c>
      <c r="B2916" s="21"/>
      <c r="C2916" s="22"/>
      <c r="D2916" s="22" t="s">
        <v>3078</v>
      </c>
      <c r="E2916" s="23" t="s">
        <v>2920</v>
      </c>
      <c r="F2916" s="39">
        <v>365</v>
      </c>
      <c r="G2916" s="24" t="s">
        <v>7735</v>
      </c>
      <c r="H2916" s="22" t="s">
        <v>4112</v>
      </c>
      <c r="I2916" s="22" t="s">
        <v>4113</v>
      </c>
      <c r="J2916" s="25">
        <v>3.3090000000000002</v>
      </c>
      <c r="K2916" s="26">
        <v>31</v>
      </c>
      <c r="L2916" s="26">
        <v>21</v>
      </c>
      <c r="M2916" s="26">
        <v>7</v>
      </c>
      <c r="N2916" s="26" t="s">
        <v>2980</v>
      </c>
      <c r="O2916" s="26" t="s">
        <v>6097</v>
      </c>
      <c r="P2916" s="22" t="s">
        <v>6388</v>
      </c>
    </row>
    <row r="2917" spans="1:16" x14ac:dyDescent="0.2">
      <c r="A2917" s="20" t="s">
        <v>2221</v>
      </c>
      <c r="B2917" s="21"/>
      <c r="C2917" s="22"/>
      <c r="D2917" s="22" t="s">
        <v>3078</v>
      </c>
      <c r="E2917" s="23" t="s">
        <v>2920</v>
      </c>
      <c r="F2917" s="39">
        <v>365</v>
      </c>
      <c r="G2917" s="24" t="s">
        <v>7735</v>
      </c>
      <c r="H2917" s="22" t="s">
        <v>4112</v>
      </c>
      <c r="I2917" s="22" t="s">
        <v>4113</v>
      </c>
      <c r="J2917" s="25">
        <v>3.3069999999999999</v>
      </c>
      <c r="K2917" s="26">
        <v>31</v>
      </c>
      <c r="L2917" s="26">
        <v>21</v>
      </c>
      <c r="M2917" s="26">
        <v>7</v>
      </c>
      <c r="N2917" s="26" t="s">
        <v>2980</v>
      </c>
      <c r="O2917" s="26" t="s">
        <v>6097</v>
      </c>
      <c r="P2917" s="22" t="s">
        <v>6388</v>
      </c>
    </row>
    <row r="2918" spans="1:16" x14ac:dyDescent="0.2">
      <c r="A2918" s="20" t="s">
        <v>2222</v>
      </c>
      <c r="B2918" s="21"/>
      <c r="C2918" s="22"/>
      <c r="D2918" s="22" t="s">
        <v>3078</v>
      </c>
      <c r="E2918" s="23" t="s">
        <v>2920</v>
      </c>
      <c r="F2918" s="39">
        <v>238</v>
      </c>
      <c r="G2918" s="24" t="s">
        <v>7736</v>
      </c>
      <c r="H2918" s="22" t="s">
        <v>4112</v>
      </c>
      <c r="I2918" s="22" t="s">
        <v>4113</v>
      </c>
      <c r="J2918" s="25">
        <v>3.47</v>
      </c>
      <c r="K2918" s="26">
        <v>31</v>
      </c>
      <c r="L2918" s="26">
        <v>21</v>
      </c>
      <c r="M2918" s="26">
        <v>7</v>
      </c>
      <c r="N2918" s="26" t="s">
        <v>2980</v>
      </c>
      <c r="O2918" s="26" t="s">
        <v>6097</v>
      </c>
      <c r="P2918" s="22" t="s">
        <v>6388</v>
      </c>
    </row>
    <row r="2919" spans="1:16" x14ac:dyDescent="0.2">
      <c r="A2919" s="20" t="s">
        <v>2223</v>
      </c>
      <c r="B2919" s="21"/>
      <c r="C2919" s="22"/>
      <c r="D2919" s="22" t="s">
        <v>3078</v>
      </c>
      <c r="E2919" s="23" t="s">
        <v>2920</v>
      </c>
      <c r="F2919" s="39">
        <v>238</v>
      </c>
      <c r="G2919" s="24" t="s">
        <v>7736</v>
      </c>
      <c r="H2919" s="22" t="s">
        <v>4112</v>
      </c>
      <c r="I2919" s="22" t="s">
        <v>4113</v>
      </c>
      <c r="J2919" s="25">
        <v>3.2</v>
      </c>
      <c r="K2919" s="26">
        <v>31</v>
      </c>
      <c r="L2919" s="26">
        <v>21</v>
      </c>
      <c r="M2919" s="26">
        <v>7</v>
      </c>
      <c r="N2919" s="26" t="s">
        <v>2980</v>
      </c>
      <c r="O2919" s="26" t="s">
        <v>6097</v>
      </c>
      <c r="P2919" s="22" t="s">
        <v>6388</v>
      </c>
    </row>
    <row r="2920" spans="1:16" x14ac:dyDescent="0.2">
      <c r="A2920" s="20" t="s">
        <v>2224</v>
      </c>
      <c r="B2920" s="21"/>
      <c r="C2920" s="22"/>
      <c r="D2920" s="22" t="s">
        <v>3078</v>
      </c>
      <c r="E2920" s="23" t="s">
        <v>2920</v>
      </c>
      <c r="F2920" s="39">
        <v>355</v>
      </c>
      <c r="G2920" s="24" t="s">
        <v>7737</v>
      </c>
      <c r="H2920" s="22" t="s">
        <v>4112</v>
      </c>
      <c r="I2920" s="22" t="s">
        <v>4113</v>
      </c>
      <c r="J2920" s="25">
        <v>3.4</v>
      </c>
      <c r="K2920" s="26">
        <v>31</v>
      </c>
      <c r="L2920" s="26">
        <v>21</v>
      </c>
      <c r="M2920" s="26">
        <v>7</v>
      </c>
      <c r="N2920" s="26" t="s">
        <v>2980</v>
      </c>
      <c r="O2920" s="26" t="s">
        <v>6097</v>
      </c>
      <c r="P2920" s="22" t="s">
        <v>6388</v>
      </c>
    </row>
    <row r="2921" spans="1:16" x14ac:dyDescent="0.2">
      <c r="A2921" s="20" t="s">
        <v>2225</v>
      </c>
      <c r="B2921" s="21"/>
      <c r="C2921" s="22"/>
      <c r="D2921" s="22" t="s">
        <v>3078</v>
      </c>
      <c r="E2921" s="23" t="s">
        <v>2920</v>
      </c>
      <c r="F2921" s="39">
        <v>355</v>
      </c>
      <c r="G2921" s="24" t="s">
        <v>7737</v>
      </c>
      <c r="H2921" s="22" t="s">
        <v>4112</v>
      </c>
      <c r="I2921" s="22" t="s">
        <v>4113</v>
      </c>
      <c r="J2921" s="25">
        <v>3.4</v>
      </c>
      <c r="K2921" s="26">
        <v>31</v>
      </c>
      <c r="L2921" s="26">
        <v>21</v>
      </c>
      <c r="M2921" s="26">
        <v>7</v>
      </c>
      <c r="N2921" s="26" t="s">
        <v>2980</v>
      </c>
      <c r="O2921" s="26" t="s">
        <v>6097</v>
      </c>
      <c r="P2921" s="22" t="s">
        <v>6388</v>
      </c>
    </row>
    <row r="2922" spans="1:16" x14ac:dyDescent="0.2">
      <c r="A2922" s="20" t="s">
        <v>2226</v>
      </c>
      <c r="B2922" s="21"/>
      <c r="C2922" s="22"/>
      <c r="D2922" s="22" t="s">
        <v>3078</v>
      </c>
      <c r="E2922" s="23" t="s">
        <v>2920</v>
      </c>
      <c r="F2922" s="39">
        <v>291</v>
      </c>
      <c r="G2922" s="24" t="s">
        <v>7738</v>
      </c>
      <c r="H2922" s="22" t="s">
        <v>4112</v>
      </c>
      <c r="I2922" s="22" t="s">
        <v>4113</v>
      </c>
      <c r="J2922" s="25">
        <v>3.2</v>
      </c>
      <c r="K2922" s="26">
        <v>31</v>
      </c>
      <c r="L2922" s="26">
        <v>21</v>
      </c>
      <c r="M2922" s="26">
        <v>7</v>
      </c>
      <c r="N2922" s="26" t="s">
        <v>2980</v>
      </c>
      <c r="O2922" s="26" t="s">
        <v>6097</v>
      </c>
      <c r="P2922" s="22" t="s">
        <v>6388</v>
      </c>
    </row>
    <row r="2923" spans="1:16" x14ac:dyDescent="0.2">
      <c r="A2923" s="20" t="s">
        <v>3441</v>
      </c>
      <c r="B2923" s="21" t="s">
        <v>3440</v>
      </c>
      <c r="C2923" s="22"/>
      <c r="D2923" s="22" t="s">
        <v>3078</v>
      </c>
      <c r="E2923" s="23" t="s">
        <v>2920</v>
      </c>
      <c r="F2923" s="39">
        <v>109</v>
      </c>
      <c r="G2923" s="24" t="s">
        <v>7739</v>
      </c>
      <c r="H2923" s="22" t="s">
        <v>4112</v>
      </c>
      <c r="I2923" s="22" t="s">
        <v>4113</v>
      </c>
      <c r="J2923" s="25">
        <v>3.84</v>
      </c>
      <c r="K2923" s="26">
        <v>31</v>
      </c>
      <c r="L2923" s="26">
        <v>21</v>
      </c>
      <c r="M2923" s="26">
        <v>10</v>
      </c>
      <c r="N2923" s="26" t="s">
        <v>2980</v>
      </c>
      <c r="O2923" s="26" t="s">
        <v>6097</v>
      </c>
      <c r="P2923" s="22" t="s">
        <v>6388</v>
      </c>
    </row>
    <row r="2924" spans="1:16" x14ac:dyDescent="0.2">
      <c r="A2924" s="20" t="s">
        <v>2227</v>
      </c>
      <c r="B2924" s="21" t="s">
        <v>3442</v>
      </c>
      <c r="C2924" s="22"/>
      <c r="D2924" s="22" t="s">
        <v>3078</v>
      </c>
      <c r="E2924" s="23" t="s">
        <v>2920</v>
      </c>
      <c r="F2924" s="39">
        <v>303</v>
      </c>
      <c r="G2924" s="24" t="s">
        <v>7664</v>
      </c>
      <c r="H2924" s="22" t="s">
        <v>4112</v>
      </c>
      <c r="I2924" s="22" t="s">
        <v>4113</v>
      </c>
      <c r="J2924" s="25">
        <v>3.52</v>
      </c>
      <c r="K2924" s="26">
        <v>31</v>
      </c>
      <c r="L2924" s="26">
        <v>21</v>
      </c>
      <c r="M2924" s="26">
        <v>7</v>
      </c>
      <c r="N2924" s="26" t="s">
        <v>2980</v>
      </c>
      <c r="O2924" s="26" t="s">
        <v>6097</v>
      </c>
      <c r="P2924" s="22" t="s">
        <v>6388</v>
      </c>
    </row>
    <row r="2925" spans="1:16" x14ac:dyDescent="0.2">
      <c r="A2925" s="20" t="s">
        <v>2228</v>
      </c>
      <c r="B2925" s="21" t="s">
        <v>3443</v>
      </c>
      <c r="C2925" s="22"/>
      <c r="D2925" s="22" t="s">
        <v>3078</v>
      </c>
      <c r="E2925" s="23" t="s">
        <v>2920</v>
      </c>
      <c r="F2925" s="39">
        <v>303</v>
      </c>
      <c r="G2925" s="24" t="s">
        <v>7664</v>
      </c>
      <c r="H2925" s="22" t="s">
        <v>4112</v>
      </c>
      <c r="I2925" s="22" t="s">
        <v>4113</v>
      </c>
      <c r="J2925" s="25">
        <v>3.52</v>
      </c>
      <c r="K2925" s="26">
        <v>31</v>
      </c>
      <c r="L2925" s="26">
        <v>21</v>
      </c>
      <c r="M2925" s="26">
        <v>7</v>
      </c>
      <c r="N2925" s="26" t="s">
        <v>2980</v>
      </c>
      <c r="O2925" s="26" t="s">
        <v>6097</v>
      </c>
      <c r="P2925" s="22" t="s">
        <v>6388</v>
      </c>
    </row>
    <row r="2926" spans="1:16" x14ac:dyDescent="0.2">
      <c r="A2926" s="20" t="s">
        <v>2229</v>
      </c>
      <c r="B2926" s="21" t="s">
        <v>3444</v>
      </c>
      <c r="C2926" s="22"/>
      <c r="D2926" s="22" t="s">
        <v>3078</v>
      </c>
      <c r="E2926" s="23" t="s">
        <v>2920</v>
      </c>
      <c r="F2926" s="39">
        <v>303</v>
      </c>
      <c r="G2926" s="24" t="s">
        <v>7740</v>
      </c>
      <c r="H2926" s="22" t="s">
        <v>4112</v>
      </c>
      <c r="I2926" s="22" t="s">
        <v>4113</v>
      </c>
      <c r="J2926" s="25">
        <v>3.7</v>
      </c>
      <c r="K2926" s="26">
        <v>31</v>
      </c>
      <c r="L2926" s="26">
        <v>21</v>
      </c>
      <c r="M2926" s="26">
        <v>7</v>
      </c>
      <c r="N2926" s="26" t="s">
        <v>2980</v>
      </c>
      <c r="O2926" s="26" t="s">
        <v>6097</v>
      </c>
      <c r="P2926" s="22" t="s">
        <v>6388</v>
      </c>
    </row>
    <row r="2927" spans="1:16" x14ac:dyDescent="0.2">
      <c r="A2927" s="20" t="s">
        <v>2230</v>
      </c>
      <c r="B2927" s="21" t="s">
        <v>3445</v>
      </c>
      <c r="C2927" s="22"/>
      <c r="D2927" s="22" t="s">
        <v>3078</v>
      </c>
      <c r="E2927" s="23" t="s">
        <v>2920</v>
      </c>
      <c r="F2927" s="39">
        <v>303</v>
      </c>
      <c r="G2927" s="24" t="s">
        <v>7740</v>
      </c>
      <c r="H2927" s="22" t="s">
        <v>4112</v>
      </c>
      <c r="I2927" s="22" t="s">
        <v>4113</v>
      </c>
      <c r="J2927" s="25">
        <v>3.7</v>
      </c>
      <c r="K2927" s="26">
        <v>31</v>
      </c>
      <c r="L2927" s="26">
        <v>21</v>
      </c>
      <c r="M2927" s="26">
        <v>10</v>
      </c>
      <c r="N2927" s="26" t="s">
        <v>2980</v>
      </c>
      <c r="O2927" s="26" t="s">
        <v>6097</v>
      </c>
      <c r="P2927" s="22" t="s">
        <v>6388</v>
      </c>
    </row>
    <row r="2928" spans="1:16" x14ac:dyDescent="0.2">
      <c r="A2928" s="20" t="s">
        <v>2231</v>
      </c>
      <c r="B2928" s="21"/>
      <c r="C2928" s="22"/>
      <c r="D2928" s="22" t="s">
        <v>3078</v>
      </c>
      <c r="E2928" s="23" t="s">
        <v>2920</v>
      </c>
      <c r="F2928" s="39">
        <v>403</v>
      </c>
      <c r="G2928" s="24" t="s">
        <v>7741</v>
      </c>
      <c r="H2928" s="22" t="s">
        <v>4112</v>
      </c>
      <c r="I2928" s="22" t="s">
        <v>4113</v>
      </c>
      <c r="J2928" s="25">
        <v>3.15</v>
      </c>
      <c r="K2928" s="26">
        <v>31</v>
      </c>
      <c r="L2928" s="26">
        <v>21</v>
      </c>
      <c r="M2928" s="26">
        <v>7</v>
      </c>
      <c r="N2928" s="26" t="s">
        <v>2980</v>
      </c>
      <c r="O2928" s="26" t="s">
        <v>6097</v>
      </c>
      <c r="P2928" s="22" t="s">
        <v>6388</v>
      </c>
    </row>
    <row r="2929" spans="1:16" x14ac:dyDescent="0.2">
      <c r="A2929" s="20" t="s">
        <v>2232</v>
      </c>
      <c r="B2929" s="21"/>
      <c r="C2929" s="22"/>
      <c r="D2929" s="22" t="s">
        <v>3078</v>
      </c>
      <c r="E2929" s="23" t="s">
        <v>2920</v>
      </c>
      <c r="F2929" s="39">
        <v>303</v>
      </c>
      <c r="G2929" s="24" t="s">
        <v>7512</v>
      </c>
      <c r="H2929" s="22" t="s">
        <v>4112</v>
      </c>
      <c r="I2929" s="22" t="s">
        <v>4113</v>
      </c>
      <c r="J2929" s="25">
        <v>3.4369999999999998</v>
      </c>
      <c r="K2929" s="26">
        <v>31</v>
      </c>
      <c r="L2929" s="26">
        <v>21</v>
      </c>
      <c r="M2929" s="26">
        <v>7</v>
      </c>
      <c r="N2929" s="26" t="s">
        <v>2980</v>
      </c>
      <c r="O2929" s="26" t="s">
        <v>6097</v>
      </c>
      <c r="P2929" s="22" t="s">
        <v>6388</v>
      </c>
    </row>
    <row r="2930" spans="1:16" x14ac:dyDescent="0.2">
      <c r="A2930" s="20" t="s">
        <v>2233</v>
      </c>
      <c r="B2930" s="21"/>
      <c r="C2930" s="22"/>
      <c r="D2930" s="22" t="s">
        <v>3078</v>
      </c>
      <c r="E2930" s="23" t="s">
        <v>2920</v>
      </c>
      <c r="F2930" s="39">
        <v>303</v>
      </c>
      <c r="G2930" s="24" t="s">
        <v>7512</v>
      </c>
      <c r="H2930" s="22" t="s">
        <v>4112</v>
      </c>
      <c r="I2930" s="22" t="s">
        <v>4113</v>
      </c>
      <c r="J2930" s="25">
        <v>3.4649999999999999</v>
      </c>
      <c r="K2930" s="26">
        <v>31</v>
      </c>
      <c r="L2930" s="26">
        <v>21</v>
      </c>
      <c r="M2930" s="26">
        <v>7</v>
      </c>
      <c r="N2930" s="26" t="s">
        <v>2980</v>
      </c>
      <c r="O2930" s="26" t="s">
        <v>6097</v>
      </c>
      <c r="P2930" s="22" t="s">
        <v>6388</v>
      </c>
    </row>
    <row r="2931" spans="1:16" x14ac:dyDescent="0.2">
      <c r="A2931" s="20" t="s">
        <v>2234</v>
      </c>
      <c r="B2931" s="21"/>
      <c r="C2931" s="22"/>
      <c r="D2931" s="22" t="s">
        <v>3078</v>
      </c>
      <c r="E2931" s="23" t="s">
        <v>2920</v>
      </c>
      <c r="F2931" s="39">
        <v>281</v>
      </c>
      <c r="G2931" s="24" t="s">
        <v>7732</v>
      </c>
      <c r="H2931" s="22" t="s">
        <v>4112</v>
      </c>
      <c r="I2931" s="22" t="s">
        <v>4113</v>
      </c>
      <c r="J2931" s="25">
        <v>3.3</v>
      </c>
      <c r="K2931" s="26">
        <v>31</v>
      </c>
      <c r="L2931" s="26">
        <v>21</v>
      </c>
      <c r="M2931" s="26">
        <v>14</v>
      </c>
      <c r="N2931" s="26" t="s">
        <v>2980</v>
      </c>
      <c r="O2931" s="26" t="s">
        <v>6097</v>
      </c>
      <c r="P2931" s="22" t="s">
        <v>6388</v>
      </c>
    </row>
    <row r="2932" spans="1:16" x14ac:dyDescent="0.2">
      <c r="A2932" s="20" t="s">
        <v>2235</v>
      </c>
      <c r="B2932" s="21"/>
      <c r="C2932" s="22"/>
      <c r="D2932" s="22" t="s">
        <v>3078</v>
      </c>
      <c r="E2932" s="23" t="s">
        <v>2920</v>
      </c>
      <c r="F2932" s="39">
        <v>281</v>
      </c>
      <c r="G2932" s="24" t="s">
        <v>7732</v>
      </c>
      <c r="H2932" s="22" t="s">
        <v>4112</v>
      </c>
      <c r="I2932" s="22" t="s">
        <v>4113</v>
      </c>
      <c r="J2932" s="25">
        <v>3.3</v>
      </c>
      <c r="K2932" s="26">
        <v>31</v>
      </c>
      <c r="L2932" s="26">
        <v>21</v>
      </c>
      <c r="M2932" s="26">
        <v>14</v>
      </c>
      <c r="N2932" s="26" t="s">
        <v>2980</v>
      </c>
      <c r="O2932" s="26" t="s">
        <v>6097</v>
      </c>
      <c r="P2932" s="22" t="s">
        <v>6388</v>
      </c>
    </row>
    <row r="2933" spans="1:16" x14ac:dyDescent="0.2">
      <c r="A2933" s="20" t="s">
        <v>2236</v>
      </c>
      <c r="B2933" s="21"/>
      <c r="C2933" s="22"/>
      <c r="D2933" s="22" t="s">
        <v>3078</v>
      </c>
      <c r="E2933" s="23" t="s">
        <v>2920</v>
      </c>
      <c r="F2933" s="39">
        <v>281</v>
      </c>
      <c r="G2933" s="24" t="s">
        <v>7566</v>
      </c>
      <c r="H2933" s="22" t="s">
        <v>4112</v>
      </c>
      <c r="I2933" s="22" t="s">
        <v>4113</v>
      </c>
      <c r="J2933" s="25">
        <v>3.47</v>
      </c>
      <c r="K2933" s="26">
        <v>31</v>
      </c>
      <c r="L2933" s="26">
        <v>21</v>
      </c>
      <c r="M2933" s="26">
        <v>10</v>
      </c>
      <c r="N2933" s="26" t="s">
        <v>2980</v>
      </c>
      <c r="O2933" s="26" t="s">
        <v>6097</v>
      </c>
      <c r="P2933" s="22" t="s">
        <v>6388</v>
      </c>
    </row>
    <row r="2934" spans="1:16" x14ac:dyDescent="0.2">
      <c r="A2934" s="20" t="s">
        <v>2237</v>
      </c>
      <c r="B2934" s="21"/>
      <c r="C2934" s="22"/>
      <c r="D2934" s="22" t="s">
        <v>3078</v>
      </c>
      <c r="E2934" s="23" t="s">
        <v>2920</v>
      </c>
      <c r="F2934" s="39">
        <v>281</v>
      </c>
      <c r="G2934" s="24" t="s">
        <v>7566</v>
      </c>
      <c r="H2934" s="22" t="s">
        <v>4112</v>
      </c>
      <c r="I2934" s="22" t="s">
        <v>4113</v>
      </c>
      <c r="J2934" s="25">
        <v>3.14</v>
      </c>
      <c r="K2934" s="26">
        <v>31</v>
      </c>
      <c r="L2934" s="26">
        <v>21</v>
      </c>
      <c r="M2934" s="26">
        <v>11</v>
      </c>
      <c r="N2934" s="26" t="s">
        <v>2980</v>
      </c>
      <c r="O2934" s="26" t="s">
        <v>6097</v>
      </c>
      <c r="P2934" s="22" t="s">
        <v>6388</v>
      </c>
    </row>
    <row r="2935" spans="1:16" x14ac:dyDescent="0.2">
      <c r="A2935" s="20" t="s">
        <v>2238</v>
      </c>
      <c r="B2935" s="21"/>
      <c r="C2935" s="22"/>
      <c r="D2935" s="22" t="s">
        <v>3078</v>
      </c>
      <c r="E2935" s="23" t="s">
        <v>2920</v>
      </c>
      <c r="F2935" s="39">
        <v>409</v>
      </c>
      <c r="G2935" s="24" t="s">
        <v>7579</v>
      </c>
      <c r="H2935" s="22" t="s">
        <v>4112</v>
      </c>
      <c r="I2935" s="22" t="s">
        <v>4113</v>
      </c>
      <c r="J2935" s="25">
        <v>3.1</v>
      </c>
      <c r="K2935" s="26">
        <v>25</v>
      </c>
      <c r="L2935" s="26">
        <v>11</v>
      </c>
      <c r="M2935" s="26">
        <v>6</v>
      </c>
      <c r="N2935" s="26" t="s">
        <v>2980</v>
      </c>
      <c r="O2935" s="26" t="s">
        <v>6097</v>
      </c>
      <c r="P2935" s="22" t="s">
        <v>6388</v>
      </c>
    </row>
    <row r="2936" spans="1:16" x14ac:dyDescent="0.2">
      <c r="A2936" s="20" t="s">
        <v>2239</v>
      </c>
      <c r="B2936" s="21"/>
      <c r="C2936" s="22"/>
      <c r="D2936" s="22" t="s">
        <v>3078</v>
      </c>
      <c r="E2936" s="23" t="s">
        <v>2920</v>
      </c>
      <c r="F2936" s="39">
        <v>431</v>
      </c>
      <c r="G2936" s="24" t="s">
        <v>7527</v>
      </c>
      <c r="H2936" s="22" t="s">
        <v>4112</v>
      </c>
      <c r="I2936" s="22" t="s">
        <v>4113</v>
      </c>
      <c r="J2936" s="25">
        <v>3.3</v>
      </c>
      <c r="K2936" s="26">
        <v>31</v>
      </c>
      <c r="L2936" s="26">
        <v>27</v>
      </c>
      <c r="M2936" s="26">
        <v>7</v>
      </c>
      <c r="N2936" s="26" t="s">
        <v>2980</v>
      </c>
      <c r="O2936" s="26" t="s">
        <v>6097</v>
      </c>
      <c r="P2936" s="22" t="s">
        <v>6388</v>
      </c>
    </row>
    <row r="2937" spans="1:16" x14ac:dyDescent="0.2">
      <c r="A2937" s="20" t="s">
        <v>2240</v>
      </c>
      <c r="B2937" s="21"/>
      <c r="C2937" s="22"/>
      <c r="D2937" s="22" t="s">
        <v>3078</v>
      </c>
      <c r="E2937" s="23" t="s">
        <v>2920</v>
      </c>
      <c r="F2937" s="39">
        <v>419</v>
      </c>
      <c r="G2937" s="24" t="s">
        <v>7558</v>
      </c>
      <c r="H2937" s="22" t="s">
        <v>4112</v>
      </c>
      <c r="I2937" s="22" t="s">
        <v>4113</v>
      </c>
      <c r="J2937" s="25">
        <v>3.448</v>
      </c>
      <c r="K2937" s="26">
        <v>31</v>
      </c>
      <c r="L2937" s="26">
        <v>21</v>
      </c>
      <c r="M2937" s="26">
        <v>7</v>
      </c>
      <c r="N2937" s="26" t="s">
        <v>2980</v>
      </c>
      <c r="O2937" s="26" t="s">
        <v>6097</v>
      </c>
      <c r="P2937" s="22" t="s">
        <v>6388</v>
      </c>
    </row>
    <row r="2938" spans="1:16" x14ac:dyDescent="0.2">
      <c r="A2938" s="20" t="s">
        <v>2241</v>
      </c>
      <c r="B2938" s="21" t="s">
        <v>3446</v>
      </c>
      <c r="C2938" s="22"/>
      <c r="D2938" s="22" t="s">
        <v>3078</v>
      </c>
      <c r="E2938" s="23" t="s">
        <v>2920</v>
      </c>
      <c r="F2938" s="39">
        <v>238</v>
      </c>
      <c r="G2938" s="24" t="s">
        <v>7742</v>
      </c>
      <c r="H2938" s="22" t="s">
        <v>4112</v>
      </c>
      <c r="I2938" s="22" t="s">
        <v>4113</v>
      </c>
      <c r="J2938" s="25">
        <v>3.3</v>
      </c>
      <c r="K2938" s="26">
        <v>31</v>
      </c>
      <c r="L2938" s="26">
        <v>21</v>
      </c>
      <c r="M2938" s="26">
        <v>7</v>
      </c>
      <c r="N2938" s="26" t="s">
        <v>2980</v>
      </c>
      <c r="O2938" s="26" t="s">
        <v>6097</v>
      </c>
      <c r="P2938" s="22" t="s">
        <v>6388</v>
      </c>
    </row>
    <row r="2939" spans="1:16" x14ac:dyDescent="0.2">
      <c r="A2939" s="20" t="s">
        <v>2242</v>
      </c>
      <c r="B2939" s="21"/>
      <c r="C2939" s="22"/>
      <c r="D2939" s="22" t="s">
        <v>3078</v>
      </c>
      <c r="E2939" s="23" t="s">
        <v>2920</v>
      </c>
      <c r="F2939" s="39">
        <v>330</v>
      </c>
      <c r="G2939" s="24" t="s">
        <v>8216</v>
      </c>
      <c r="H2939" s="22" t="s">
        <v>4112</v>
      </c>
      <c r="I2939" s="22" t="s">
        <v>4113</v>
      </c>
      <c r="J2939" s="25">
        <v>3.4</v>
      </c>
      <c r="K2939" s="26">
        <v>31</v>
      </c>
      <c r="L2939" s="26">
        <v>21</v>
      </c>
      <c r="M2939" s="26">
        <v>7</v>
      </c>
      <c r="N2939" s="26" t="s">
        <v>2980</v>
      </c>
      <c r="O2939" s="26" t="s">
        <v>6097</v>
      </c>
      <c r="P2939" s="22" t="s">
        <v>6388</v>
      </c>
    </row>
    <row r="2940" spans="1:16" x14ac:dyDescent="0.2">
      <c r="A2940" s="20" t="s">
        <v>2243</v>
      </c>
      <c r="B2940" s="21"/>
      <c r="C2940" s="22"/>
      <c r="D2940" s="22" t="s">
        <v>3078</v>
      </c>
      <c r="E2940" s="23" t="s">
        <v>2920</v>
      </c>
      <c r="F2940" s="39">
        <v>238</v>
      </c>
      <c r="G2940" s="24" t="s">
        <v>7696</v>
      </c>
      <c r="H2940" s="22" t="s">
        <v>4112</v>
      </c>
      <c r="I2940" s="22" t="s">
        <v>4113</v>
      </c>
      <c r="J2940" s="25">
        <v>3.282</v>
      </c>
      <c r="K2940" s="26">
        <v>31</v>
      </c>
      <c r="L2940" s="26">
        <v>21</v>
      </c>
      <c r="M2940" s="26">
        <v>7</v>
      </c>
      <c r="N2940" s="26" t="s">
        <v>2980</v>
      </c>
      <c r="O2940" s="26" t="s">
        <v>6097</v>
      </c>
      <c r="P2940" s="22" t="s">
        <v>6388</v>
      </c>
    </row>
    <row r="2941" spans="1:16" x14ac:dyDescent="0.2">
      <c r="A2941" s="20" t="s">
        <v>2244</v>
      </c>
      <c r="B2941" s="21"/>
      <c r="C2941" s="22"/>
      <c r="D2941" s="22" t="s">
        <v>3078</v>
      </c>
      <c r="E2941" s="23" t="s">
        <v>2920</v>
      </c>
      <c r="F2941" s="39">
        <v>238</v>
      </c>
      <c r="G2941" s="24" t="s">
        <v>7696</v>
      </c>
      <c r="H2941" s="22" t="s">
        <v>4112</v>
      </c>
      <c r="I2941" s="22" t="s">
        <v>4113</v>
      </c>
      <c r="J2941" s="25">
        <v>3.28</v>
      </c>
      <c r="K2941" s="26">
        <v>31</v>
      </c>
      <c r="L2941" s="26">
        <v>21</v>
      </c>
      <c r="M2941" s="26">
        <v>7</v>
      </c>
      <c r="N2941" s="26" t="s">
        <v>2980</v>
      </c>
      <c r="O2941" s="26" t="s">
        <v>6097</v>
      </c>
      <c r="P2941" s="22" t="s">
        <v>6388</v>
      </c>
    </row>
    <row r="2942" spans="1:16" x14ac:dyDescent="0.2">
      <c r="A2942" s="20" t="s">
        <v>2245</v>
      </c>
      <c r="B2942" s="21"/>
      <c r="C2942" s="22"/>
      <c r="D2942" s="22" t="s">
        <v>3078</v>
      </c>
      <c r="E2942" s="23" t="s">
        <v>2920</v>
      </c>
      <c r="F2942" s="39">
        <v>224</v>
      </c>
      <c r="G2942" s="24" t="s">
        <v>7743</v>
      </c>
      <c r="H2942" s="22" t="s">
        <v>4112</v>
      </c>
      <c r="I2942" s="22" t="s">
        <v>4142</v>
      </c>
      <c r="J2942" s="25">
        <v>3.4</v>
      </c>
      <c r="K2942" s="26">
        <v>31</v>
      </c>
      <c r="L2942" s="26">
        <v>21</v>
      </c>
      <c r="M2942" s="26">
        <v>7</v>
      </c>
      <c r="N2942" s="26" t="s">
        <v>2983</v>
      </c>
      <c r="O2942" s="26" t="s">
        <v>6097</v>
      </c>
      <c r="P2942" s="22" t="s">
        <v>6388</v>
      </c>
    </row>
    <row r="2943" spans="1:16" x14ac:dyDescent="0.2">
      <c r="A2943" s="20" t="s">
        <v>2246</v>
      </c>
      <c r="B2943" s="21"/>
      <c r="C2943" s="22"/>
      <c r="D2943" s="22" t="s">
        <v>3078</v>
      </c>
      <c r="E2943" s="23" t="s">
        <v>2920</v>
      </c>
      <c r="F2943" s="39">
        <v>388</v>
      </c>
      <c r="G2943" s="24" t="s">
        <v>7744</v>
      </c>
      <c r="H2943" s="22" t="s">
        <v>4112</v>
      </c>
      <c r="I2943" s="22" t="s">
        <v>4113</v>
      </c>
      <c r="J2943" s="25">
        <v>3.19</v>
      </c>
      <c r="K2943" s="26">
        <v>31</v>
      </c>
      <c r="L2943" s="26">
        <v>21</v>
      </c>
      <c r="M2943" s="26">
        <v>10</v>
      </c>
      <c r="N2943" s="26" t="s">
        <v>2980</v>
      </c>
      <c r="O2943" s="26" t="s">
        <v>6097</v>
      </c>
      <c r="P2943" s="22" t="s">
        <v>6388</v>
      </c>
    </row>
    <row r="2944" spans="1:16" x14ac:dyDescent="0.2">
      <c r="A2944" s="20" t="s">
        <v>2247</v>
      </c>
      <c r="B2944" s="21"/>
      <c r="C2944" s="22"/>
      <c r="D2944" s="22" t="s">
        <v>3078</v>
      </c>
      <c r="E2944" s="23" t="s">
        <v>2920</v>
      </c>
      <c r="F2944" s="39">
        <v>388</v>
      </c>
      <c r="G2944" s="24" t="s">
        <v>7744</v>
      </c>
      <c r="H2944" s="22" t="s">
        <v>4112</v>
      </c>
      <c r="I2944" s="22" t="s">
        <v>4113</v>
      </c>
      <c r="J2944" s="25">
        <v>3.5</v>
      </c>
      <c r="K2944" s="26">
        <v>31</v>
      </c>
      <c r="L2944" s="26">
        <v>21</v>
      </c>
      <c r="M2944" s="26">
        <v>7</v>
      </c>
      <c r="N2944" s="26" t="s">
        <v>2980</v>
      </c>
      <c r="O2944" s="26" t="s">
        <v>6097</v>
      </c>
      <c r="P2944" s="22" t="s">
        <v>6388</v>
      </c>
    </row>
    <row r="2945" spans="1:16" x14ac:dyDescent="0.2">
      <c r="A2945" s="20" t="s">
        <v>2248</v>
      </c>
      <c r="B2945" s="21"/>
      <c r="C2945" s="22"/>
      <c r="D2945" s="22" t="s">
        <v>3078</v>
      </c>
      <c r="E2945" s="23" t="s">
        <v>2920</v>
      </c>
      <c r="F2945" s="39">
        <v>373</v>
      </c>
      <c r="G2945" s="24" t="s">
        <v>7745</v>
      </c>
      <c r="H2945" s="22" t="s">
        <v>4112</v>
      </c>
      <c r="I2945" s="22" t="s">
        <v>4113</v>
      </c>
      <c r="J2945" s="25">
        <v>3.5</v>
      </c>
      <c r="K2945" s="26">
        <v>31</v>
      </c>
      <c r="L2945" s="26">
        <v>21</v>
      </c>
      <c r="M2945" s="26">
        <v>7</v>
      </c>
      <c r="N2945" s="26" t="s">
        <v>2980</v>
      </c>
      <c r="O2945" s="26" t="s">
        <v>6097</v>
      </c>
      <c r="P2945" s="22" t="s">
        <v>6388</v>
      </c>
    </row>
    <row r="2946" spans="1:16" x14ac:dyDescent="0.2">
      <c r="A2946" s="20" t="s">
        <v>2249</v>
      </c>
      <c r="B2946" s="21"/>
      <c r="C2946" s="22"/>
      <c r="D2946" s="22" t="s">
        <v>3078</v>
      </c>
      <c r="E2946" s="23" t="s">
        <v>2920</v>
      </c>
      <c r="F2946" s="39">
        <v>373</v>
      </c>
      <c r="G2946" s="24" t="s">
        <v>7745</v>
      </c>
      <c r="H2946" s="22" t="s">
        <v>4112</v>
      </c>
      <c r="I2946" s="22" t="s">
        <v>4113</v>
      </c>
      <c r="J2946" s="25">
        <v>3.5</v>
      </c>
      <c r="K2946" s="26">
        <v>31</v>
      </c>
      <c r="L2946" s="26">
        <v>21</v>
      </c>
      <c r="M2946" s="26">
        <v>7</v>
      </c>
      <c r="N2946" s="26" t="s">
        <v>2980</v>
      </c>
      <c r="O2946" s="26" t="s">
        <v>6097</v>
      </c>
      <c r="P2946" s="22" t="s">
        <v>6388</v>
      </c>
    </row>
    <row r="2947" spans="1:16" x14ac:dyDescent="0.2">
      <c r="A2947" s="20" t="s">
        <v>2250</v>
      </c>
      <c r="B2947" s="21"/>
      <c r="C2947" s="22"/>
      <c r="D2947" s="22" t="s">
        <v>3078</v>
      </c>
      <c r="E2947" s="23" t="s">
        <v>2920</v>
      </c>
      <c r="F2947" s="39">
        <v>301</v>
      </c>
      <c r="G2947" s="24" t="s">
        <v>7746</v>
      </c>
      <c r="H2947" s="22" t="s">
        <v>4112</v>
      </c>
      <c r="I2947" s="22" t="s">
        <v>4113</v>
      </c>
      <c r="J2947" s="25">
        <v>3.5</v>
      </c>
      <c r="K2947" s="26">
        <v>25</v>
      </c>
      <c r="L2947" s="26">
        <v>10</v>
      </c>
      <c r="M2947" s="26">
        <v>7</v>
      </c>
      <c r="N2947" s="26" t="s">
        <v>2980</v>
      </c>
      <c r="O2947" s="26" t="s">
        <v>6097</v>
      </c>
      <c r="P2947" s="22" t="s">
        <v>6388</v>
      </c>
    </row>
    <row r="2948" spans="1:16" x14ac:dyDescent="0.2">
      <c r="A2948" s="20" t="s">
        <v>2251</v>
      </c>
      <c r="B2948" s="21"/>
      <c r="C2948" s="22"/>
      <c r="D2948" s="22" t="s">
        <v>3078</v>
      </c>
      <c r="E2948" s="23" t="s">
        <v>2920</v>
      </c>
      <c r="F2948" s="39">
        <v>301</v>
      </c>
      <c r="G2948" s="24" t="s">
        <v>7746</v>
      </c>
      <c r="H2948" s="22" t="s">
        <v>4112</v>
      </c>
      <c r="I2948" s="22" t="s">
        <v>4113</v>
      </c>
      <c r="J2948" s="25">
        <v>3.3</v>
      </c>
      <c r="K2948" s="26">
        <v>31</v>
      </c>
      <c r="L2948" s="26">
        <v>21</v>
      </c>
      <c r="M2948" s="26">
        <v>7</v>
      </c>
      <c r="N2948" s="26" t="s">
        <v>2980</v>
      </c>
      <c r="O2948" s="26" t="s">
        <v>6097</v>
      </c>
      <c r="P2948" s="22" t="s">
        <v>6388</v>
      </c>
    </row>
    <row r="2949" spans="1:16" x14ac:dyDescent="0.2">
      <c r="A2949" s="20" t="s">
        <v>2252</v>
      </c>
      <c r="B2949" s="21"/>
      <c r="C2949" s="22"/>
      <c r="D2949" s="22" t="s">
        <v>3078</v>
      </c>
      <c r="E2949" s="23" t="s">
        <v>2920</v>
      </c>
      <c r="F2949" s="39">
        <v>281</v>
      </c>
      <c r="G2949" s="24" t="s">
        <v>7747</v>
      </c>
      <c r="H2949" s="22" t="s">
        <v>4112</v>
      </c>
      <c r="I2949" s="22" t="s">
        <v>4142</v>
      </c>
      <c r="J2949" s="25">
        <v>7.2</v>
      </c>
      <c r="K2949" s="26">
        <v>39</v>
      </c>
      <c r="L2949" s="26">
        <v>21</v>
      </c>
      <c r="M2949" s="26">
        <v>7</v>
      </c>
      <c r="N2949" s="26" t="s">
        <v>2983</v>
      </c>
      <c r="O2949" s="26" t="s">
        <v>6097</v>
      </c>
      <c r="P2949" s="22" t="s">
        <v>6388</v>
      </c>
    </row>
    <row r="2950" spans="1:16" x14ac:dyDescent="0.2">
      <c r="A2950" s="20" t="s">
        <v>2253</v>
      </c>
      <c r="B2950" s="21"/>
      <c r="C2950" s="22"/>
      <c r="D2950" s="22" t="s">
        <v>3078</v>
      </c>
      <c r="E2950" s="23" t="s">
        <v>2920</v>
      </c>
      <c r="F2950" s="39">
        <v>349</v>
      </c>
      <c r="G2950" s="24" t="s">
        <v>7737</v>
      </c>
      <c r="H2950" s="22" t="s">
        <v>4112</v>
      </c>
      <c r="I2950" s="22" t="s">
        <v>4142</v>
      </c>
      <c r="J2950" s="25">
        <v>3.3</v>
      </c>
      <c r="K2950" s="26">
        <v>30</v>
      </c>
      <c r="L2950" s="26">
        <v>21</v>
      </c>
      <c r="M2950" s="26">
        <v>7</v>
      </c>
      <c r="N2950" s="26" t="s">
        <v>2983</v>
      </c>
      <c r="O2950" s="26" t="s">
        <v>6097</v>
      </c>
      <c r="P2950" s="22" t="s">
        <v>6388</v>
      </c>
    </row>
    <row r="2951" spans="1:16" x14ac:dyDescent="0.2">
      <c r="A2951" s="20" t="s">
        <v>2254</v>
      </c>
      <c r="B2951" s="21" t="s">
        <v>3447</v>
      </c>
      <c r="C2951" s="22"/>
      <c r="D2951" s="22" t="s">
        <v>2298</v>
      </c>
      <c r="E2951" s="23" t="s">
        <v>2920</v>
      </c>
      <c r="F2951" s="39">
        <v>195</v>
      </c>
      <c r="G2951" s="24" t="s">
        <v>7665</v>
      </c>
      <c r="H2951" s="22" t="s">
        <v>4112</v>
      </c>
      <c r="I2951" s="22" t="s">
        <v>4142</v>
      </c>
      <c r="J2951" s="25">
        <v>3.3679999999999999</v>
      </c>
      <c r="K2951" s="26">
        <v>31</v>
      </c>
      <c r="L2951" s="26">
        <v>21</v>
      </c>
      <c r="M2951" s="26">
        <v>10</v>
      </c>
      <c r="N2951" s="26" t="s">
        <v>2983</v>
      </c>
      <c r="O2951" s="26" t="s">
        <v>6097</v>
      </c>
      <c r="P2951" s="22" t="s">
        <v>6388</v>
      </c>
    </row>
    <row r="2952" spans="1:16" x14ac:dyDescent="0.2">
      <c r="A2952" s="20" t="s">
        <v>2255</v>
      </c>
      <c r="B2952" s="21"/>
      <c r="C2952" s="22"/>
      <c r="D2952" s="22" t="s">
        <v>3078</v>
      </c>
      <c r="E2952" s="23" t="s">
        <v>2920</v>
      </c>
      <c r="F2952" s="39">
        <v>259</v>
      </c>
      <c r="G2952" s="24" t="s">
        <v>7512</v>
      </c>
      <c r="H2952" s="22" t="s">
        <v>4112</v>
      </c>
      <c r="I2952" s="22" t="s">
        <v>4113</v>
      </c>
      <c r="J2952" s="25">
        <v>3.3</v>
      </c>
      <c r="K2952" s="26">
        <v>31</v>
      </c>
      <c r="L2952" s="26">
        <v>21</v>
      </c>
      <c r="M2952" s="26">
        <v>10</v>
      </c>
      <c r="N2952" s="26" t="s">
        <v>2980</v>
      </c>
      <c r="O2952" s="26" t="s">
        <v>6097</v>
      </c>
      <c r="P2952" s="22" t="s">
        <v>6388</v>
      </c>
    </row>
    <row r="2953" spans="1:16" x14ac:dyDescent="0.2">
      <c r="A2953" s="20" t="s">
        <v>2256</v>
      </c>
      <c r="B2953" s="21"/>
      <c r="C2953" s="22"/>
      <c r="D2953" s="22" t="s">
        <v>3078</v>
      </c>
      <c r="E2953" s="23" t="s">
        <v>2920</v>
      </c>
      <c r="F2953" s="39">
        <v>259</v>
      </c>
      <c r="G2953" s="24" t="s">
        <v>7748</v>
      </c>
      <c r="H2953" s="22" t="s">
        <v>4112</v>
      </c>
      <c r="I2953" s="22" t="s">
        <v>4113</v>
      </c>
      <c r="J2953" s="25">
        <v>3.3</v>
      </c>
      <c r="K2953" s="26">
        <v>31</v>
      </c>
      <c r="L2953" s="26">
        <v>21</v>
      </c>
      <c r="M2953" s="26">
        <v>6</v>
      </c>
      <c r="N2953" s="26" t="s">
        <v>2980</v>
      </c>
      <c r="O2953" s="26" t="s">
        <v>6097</v>
      </c>
      <c r="P2953" s="22" t="s">
        <v>6388</v>
      </c>
    </row>
    <row r="2954" spans="1:16" x14ac:dyDescent="0.2">
      <c r="A2954" s="20" t="s">
        <v>2257</v>
      </c>
      <c r="B2954" s="21"/>
      <c r="C2954" s="22"/>
      <c r="D2954" s="22" t="s">
        <v>3078</v>
      </c>
      <c r="E2954" s="23" t="s">
        <v>2920</v>
      </c>
      <c r="F2954" s="39">
        <v>217</v>
      </c>
      <c r="G2954" s="24" t="s">
        <v>7749</v>
      </c>
      <c r="H2954" s="22" t="s">
        <v>4112</v>
      </c>
      <c r="I2954" s="22" t="s">
        <v>4113</v>
      </c>
      <c r="J2954" s="25">
        <v>3.4</v>
      </c>
      <c r="K2954" s="26">
        <v>31</v>
      </c>
      <c r="L2954" s="26">
        <v>21</v>
      </c>
      <c r="M2954" s="26">
        <v>7</v>
      </c>
      <c r="N2954" s="26" t="s">
        <v>2980</v>
      </c>
      <c r="O2954" s="26" t="s">
        <v>6097</v>
      </c>
      <c r="P2954" s="22" t="s">
        <v>6388</v>
      </c>
    </row>
    <row r="2955" spans="1:16" x14ac:dyDescent="0.2">
      <c r="A2955" s="20" t="s">
        <v>2258</v>
      </c>
      <c r="B2955" s="21"/>
      <c r="C2955" s="22"/>
      <c r="D2955" s="22" t="s">
        <v>3078</v>
      </c>
      <c r="E2955" s="23" t="s">
        <v>2920</v>
      </c>
      <c r="F2955" s="39">
        <v>217</v>
      </c>
      <c r="G2955" s="24" t="s">
        <v>7749</v>
      </c>
      <c r="H2955" s="22" t="s">
        <v>4112</v>
      </c>
      <c r="I2955" s="22" t="s">
        <v>4113</v>
      </c>
      <c r="J2955" s="25">
        <v>3.4</v>
      </c>
      <c r="K2955" s="26">
        <v>31</v>
      </c>
      <c r="L2955" s="26">
        <v>21</v>
      </c>
      <c r="M2955" s="26">
        <v>7</v>
      </c>
      <c r="N2955" s="26" t="s">
        <v>2980</v>
      </c>
      <c r="O2955" s="26" t="s">
        <v>6097</v>
      </c>
      <c r="P2955" s="22" t="s">
        <v>6388</v>
      </c>
    </row>
    <row r="2956" spans="1:16" x14ac:dyDescent="0.2">
      <c r="A2956" s="20" t="s">
        <v>2259</v>
      </c>
      <c r="B2956" s="21"/>
      <c r="C2956" s="22"/>
      <c r="D2956" s="22" t="s">
        <v>3078</v>
      </c>
      <c r="E2956" s="23" t="s">
        <v>2920</v>
      </c>
      <c r="F2956" s="39">
        <v>238</v>
      </c>
      <c r="G2956" s="24" t="s">
        <v>7750</v>
      </c>
      <c r="H2956" s="22" t="s">
        <v>4112</v>
      </c>
      <c r="I2956" s="22" t="s">
        <v>4142</v>
      </c>
      <c r="J2956" s="25">
        <v>3.4</v>
      </c>
      <c r="K2956" s="26">
        <v>31</v>
      </c>
      <c r="L2956" s="26">
        <v>21</v>
      </c>
      <c r="M2956" s="26">
        <v>7</v>
      </c>
      <c r="N2956" s="26" t="s">
        <v>2983</v>
      </c>
      <c r="O2956" s="26" t="s">
        <v>6097</v>
      </c>
      <c r="P2956" s="22" t="s">
        <v>6388</v>
      </c>
    </row>
    <row r="2957" spans="1:16" x14ac:dyDescent="0.2">
      <c r="A2957" s="20" t="s">
        <v>2260</v>
      </c>
      <c r="B2957" s="21"/>
      <c r="C2957" s="22"/>
      <c r="D2957" s="22" t="s">
        <v>2306</v>
      </c>
      <c r="E2957" s="23" t="s">
        <v>2920</v>
      </c>
      <c r="F2957" s="39">
        <v>259</v>
      </c>
      <c r="G2957" s="24" t="s">
        <v>7751</v>
      </c>
      <c r="H2957" s="22" t="s">
        <v>4112</v>
      </c>
      <c r="I2957" s="22" t="s">
        <v>4142</v>
      </c>
      <c r="J2957" s="25">
        <v>3.8</v>
      </c>
      <c r="K2957" s="26">
        <v>38</v>
      </c>
      <c r="L2957" s="26">
        <v>21</v>
      </c>
      <c r="M2957" s="26">
        <v>7</v>
      </c>
      <c r="N2957" s="26" t="s">
        <v>2983</v>
      </c>
      <c r="O2957" s="26" t="s">
        <v>6097</v>
      </c>
      <c r="P2957" s="22" t="s">
        <v>6388</v>
      </c>
    </row>
    <row r="2958" spans="1:16" x14ac:dyDescent="0.2">
      <c r="A2958" s="20" t="s">
        <v>2261</v>
      </c>
      <c r="B2958" s="21"/>
      <c r="C2958" s="22"/>
      <c r="D2958" s="22" t="s">
        <v>3078</v>
      </c>
      <c r="E2958" s="23" t="s">
        <v>2920</v>
      </c>
      <c r="F2958" s="39">
        <v>259</v>
      </c>
      <c r="G2958" s="24" t="s">
        <v>7752</v>
      </c>
      <c r="H2958" s="22" t="s">
        <v>4112</v>
      </c>
      <c r="I2958" s="22" t="s">
        <v>4113</v>
      </c>
      <c r="J2958" s="25">
        <v>3.5</v>
      </c>
      <c r="K2958" s="26">
        <v>31</v>
      </c>
      <c r="L2958" s="26">
        <v>21</v>
      </c>
      <c r="M2958" s="26">
        <v>9</v>
      </c>
      <c r="N2958" s="26" t="s">
        <v>2980</v>
      </c>
      <c r="O2958" s="26" t="s">
        <v>6097</v>
      </c>
      <c r="P2958" s="22" t="s">
        <v>6388</v>
      </c>
    </row>
    <row r="2959" spans="1:16" x14ac:dyDescent="0.2">
      <c r="A2959" s="20" t="s">
        <v>2262</v>
      </c>
      <c r="B2959" s="21"/>
      <c r="C2959" s="22"/>
      <c r="D2959" s="22" t="s">
        <v>3078</v>
      </c>
      <c r="E2959" s="23" t="s">
        <v>2920</v>
      </c>
      <c r="F2959" s="39">
        <v>259</v>
      </c>
      <c r="G2959" s="24" t="s">
        <v>7752</v>
      </c>
      <c r="H2959" s="22" t="s">
        <v>4112</v>
      </c>
      <c r="I2959" s="22" t="s">
        <v>4113</v>
      </c>
      <c r="J2959" s="25">
        <v>3.4</v>
      </c>
      <c r="K2959" s="26">
        <v>31</v>
      </c>
      <c r="L2959" s="26">
        <v>21</v>
      </c>
      <c r="M2959" s="26">
        <v>10</v>
      </c>
      <c r="N2959" s="26" t="s">
        <v>2980</v>
      </c>
      <c r="O2959" s="26" t="s">
        <v>6097</v>
      </c>
      <c r="P2959" s="22" t="s">
        <v>6388</v>
      </c>
    </row>
    <row r="2960" spans="1:16" x14ac:dyDescent="0.2">
      <c r="A2960" s="20" t="s">
        <v>2263</v>
      </c>
      <c r="B2960" s="21"/>
      <c r="C2960" s="22"/>
      <c r="D2960" s="22" t="s">
        <v>3078</v>
      </c>
      <c r="E2960" s="23" t="s">
        <v>2920</v>
      </c>
      <c r="F2960" s="39">
        <v>259</v>
      </c>
      <c r="G2960" s="24" t="s">
        <v>7511</v>
      </c>
      <c r="H2960" s="22" t="s">
        <v>4112</v>
      </c>
      <c r="I2960" s="22" t="s">
        <v>4113</v>
      </c>
      <c r="J2960" s="25">
        <v>3.22</v>
      </c>
      <c r="K2960" s="26">
        <v>31</v>
      </c>
      <c r="L2960" s="26">
        <v>21</v>
      </c>
      <c r="M2960" s="26">
        <v>7</v>
      </c>
      <c r="N2960" s="26" t="s">
        <v>2980</v>
      </c>
      <c r="O2960" s="26" t="s">
        <v>6097</v>
      </c>
      <c r="P2960" s="22" t="s">
        <v>6388</v>
      </c>
    </row>
    <row r="2961" spans="1:16" x14ac:dyDescent="0.2">
      <c r="A2961" s="20" t="s">
        <v>2264</v>
      </c>
      <c r="B2961" s="21"/>
      <c r="C2961" s="22"/>
      <c r="D2961" s="22" t="s">
        <v>3078</v>
      </c>
      <c r="E2961" s="23" t="s">
        <v>2920</v>
      </c>
      <c r="F2961" s="39">
        <v>345</v>
      </c>
      <c r="G2961" s="24" t="s">
        <v>7674</v>
      </c>
      <c r="H2961" s="22" t="s">
        <v>4112</v>
      </c>
      <c r="I2961" s="22" t="s">
        <v>4113</v>
      </c>
      <c r="J2961" s="25">
        <v>3.5</v>
      </c>
      <c r="K2961" s="26">
        <v>31</v>
      </c>
      <c r="L2961" s="26">
        <v>21</v>
      </c>
      <c r="M2961" s="26">
        <v>7</v>
      </c>
      <c r="N2961" s="26" t="s">
        <v>2980</v>
      </c>
      <c r="O2961" s="26" t="s">
        <v>6097</v>
      </c>
      <c r="P2961" s="22" t="s">
        <v>6388</v>
      </c>
    </row>
    <row r="2962" spans="1:16" x14ac:dyDescent="0.2">
      <c r="A2962" s="20" t="s">
        <v>2265</v>
      </c>
      <c r="B2962" s="21"/>
      <c r="C2962" s="22"/>
      <c r="D2962" s="22" t="s">
        <v>3078</v>
      </c>
      <c r="E2962" s="23" t="s">
        <v>2920</v>
      </c>
      <c r="F2962" s="39">
        <v>345</v>
      </c>
      <c r="G2962" s="24" t="s">
        <v>7674</v>
      </c>
      <c r="H2962" s="22" t="s">
        <v>4112</v>
      </c>
      <c r="I2962" s="22" t="s">
        <v>4113</v>
      </c>
      <c r="J2962" s="25">
        <v>3.4</v>
      </c>
      <c r="K2962" s="26">
        <v>31</v>
      </c>
      <c r="L2962" s="26">
        <v>21</v>
      </c>
      <c r="M2962" s="26">
        <v>7</v>
      </c>
      <c r="N2962" s="26" t="s">
        <v>2980</v>
      </c>
      <c r="O2962" s="26" t="s">
        <v>6097</v>
      </c>
      <c r="P2962" s="22" t="s">
        <v>6388</v>
      </c>
    </row>
    <row r="2963" spans="1:16" x14ac:dyDescent="0.2">
      <c r="A2963" s="20" t="s">
        <v>2266</v>
      </c>
      <c r="B2963" s="21"/>
      <c r="C2963" s="22"/>
      <c r="D2963" s="22" t="s">
        <v>3078</v>
      </c>
      <c r="E2963" s="23" t="s">
        <v>2920</v>
      </c>
      <c r="F2963" s="39">
        <v>471</v>
      </c>
      <c r="G2963" s="24" t="s">
        <v>7753</v>
      </c>
      <c r="H2963" s="22" t="s">
        <v>4112</v>
      </c>
      <c r="I2963" s="22" t="s">
        <v>4113</v>
      </c>
      <c r="J2963" s="25">
        <v>3.4</v>
      </c>
      <c r="K2963" s="26">
        <v>30.5</v>
      </c>
      <c r="L2963" s="26">
        <v>21</v>
      </c>
      <c r="M2963" s="26">
        <v>6.5</v>
      </c>
      <c r="N2963" s="26" t="s">
        <v>2980</v>
      </c>
      <c r="O2963" s="26" t="s">
        <v>6097</v>
      </c>
      <c r="P2963" s="22" t="s">
        <v>6388</v>
      </c>
    </row>
    <row r="2964" spans="1:16" x14ac:dyDescent="0.2">
      <c r="A2964" s="20" t="s">
        <v>2267</v>
      </c>
      <c r="B2964" s="21"/>
      <c r="C2964" s="22"/>
      <c r="D2964" s="22" t="s">
        <v>3078</v>
      </c>
      <c r="E2964" s="23" t="s">
        <v>2920</v>
      </c>
      <c r="F2964" s="39">
        <v>259</v>
      </c>
      <c r="G2964" s="24" t="s">
        <v>7754</v>
      </c>
      <c r="H2964" s="22" t="s">
        <v>4112</v>
      </c>
      <c r="I2964" s="22" t="s">
        <v>4113</v>
      </c>
      <c r="J2964" s="25">
        <v>3.53</v>
      </c>
      <c r="K2964" s="26">
        <v>31</v>
      </c>
      <c r="L2964" s="26">
        <v>21</v>
      </c>
      <c r="M2964" s="26">
        <v>10</v>
      </c>
      <c r="N2964" s="26" t="s">
        <v>2980</v>
      </c>
      <c r="O2964" s="26" t="s">
        <v>6097</v>
      </c>
      <c r="P2964" s="22" t="s">
        <v>6388</v>
      </c>
    </row>
    <row r="2965" spans="1:16" x14ac:dyDescent="0.2">
      <c r="A2965" s="20" t="s">
        <v>2268</v>
      </c>
      <c r="B2965" s="21"/>
      <c r="C2965" s="22"/>
      <c r="D2965" s="22" t="s">
        <v>3078</v>
      </c>
      <c r="E2965" s="23" t="s">
        <v>2920</v>
      </c>
      <c r="F2965" s="39">
        <v>259</v>
      </c>
      <c r="G2965" s="24" t="s">
        <v>7754</v>
      </c>
      <c r="H2965" s="22" t="s">
        <v>4112</v>
      </c>
      <c r="I2965" s="22" t="s">
        <v>4113</v>
      </c>
      <c r="J2965" s="25">
        <v>3.42</v>
      </c>
      <c r="K2965" s="26">
        <v>31</v>
      </c>
      <c r="L2965" s="26">
        <v>21</v>
      </c>
      <c r="M2965" s="26">
        <v>10</v>
      </c>
      <c r="N2965" s="26" t="s">
        <v>2980</v>
      </c>
      <c r="O2965" s="26" t="s">
        <v>6097</v>
      </c>
      <c r="P2965" s="22" t="s">
        <v>6388</v>
      </c>
    </row>
    <row r="2966" spans="1:16" x14ac:dyDescent="0.2">
      <c r="A2966" s="20" t="s">
        <v>2269</v>
      </c>
      <c r="B2966" s="21"/>
      <c r="C2966" s="22"/>
      <c r="D2966" s="22" t="s">
        <v>3078</v>
      </c>
      <c r="E2966" s="23" t="s">
        <v>2920</v>
      </c>
      <c r="F2966" s="39">
        <v>342</v>
      </c>
      <c r="G2966" s="24" t="s">
        <v>7755</v>
      </c>
      <c r="H2966" s="22" t="s">
        <v>4112</v>
      </c>
      <c r="I2966" s="22" t="s">
        <v>4113</v>
      </c>
      <c r="J2966" s="25">
        <v>3.3</v>
      </c>
      <c r="K2966" s="26">
        <v>22</v>
      </c>
      <c r="L2966" s="26">
        <v>13</v>
      </c>
      <c r="M2966" s="26">
        <v>6</v>
      </c>
      <c r="N2966" s="26" t="s">
        <v>2980</v>
      </c>
      <c r="O2966" s="26" t="s">
        <v>6103</v>
      </c>
      <c r="P2966" s="22" t="s">
        <v>6388</v>
      </c>
    </row>
    <row r="2967" spans="1:16" x14ac:dyDescent="0.2">
      <c r="A2967" s="20" t="s">
        <v>2270</v>
      </c>
      <c r="B2967" s="21"/>
      <c r="C2967" s="22"/>
      <c r="D2967" s="22" t="s">
        <v>3078</v>
      </c>
      <c r="E2967" s="23" t="s">
        <v>2920</v>
      </c>
      <c r="F2967" s="39">
        <v>342</v>
      </c>
      <c r="G2967" s="24" t="s">
        <v>7755</v>
      </c>
      <c r="H2967" s="22" t="s">
        <v>4112</v>
      </c>
      <c r="I2967" s="22" t="s">
        <v>4113</v>
      </c>
      <c r="J2967" s="25">
        <v>3.34</v>
      </c>
      <c r="K2967" s="26">
        <v>22</v>
      </c>
      <c r="L2967" s="26">
        <v>13</v>
      </c>
      <c r="M2967" s="26">
        <v>6</v>
      </c>
      <c r="N2967" s="26" t="s">
        <v>2980</v>
      </c>
      <c r="O2967" s="26" t="s">
        <v>6103</v>
      </c>
      <c r="P2967" s="22" t="s">
        <v>6388</v>
      </c>
    </row>
    <row r="2968" spans="1:16" x14ac:dyDescent="0.2">
      <c r="A2968" s="20" t="s">
        <v>2271</v>
      </c>
      <c r="B2968" s="21"/>
      <c r="C2968" s="22"/>
      <c r="D2968" s="22" t="s">
        <v>3078</v>
      </c>
      <c r="E2968" s="23" t="s">
        <v>2920</v>
      </c>
      <c r="F2968" s="39">
        <v>342</v>
      </c>
      <c r="G2968" s="24" t="s">
        <v>7756</v>
      </c>
      <c r="H2968" s="22" t="s">
        <v>4112</v>
      </c>
      <c r="I2968" s="22" t="s">
        <v>4113</v>
      </c>
      <c r="J2968" s="25">
        <v>3.34</v>
      </c>
      <c r="K2968" s="26">
        <v>22</v>
      </c>
      <c r="L2968" s="26">
        <v>13</v>
      </c>
      <c r="M2968" s="26">
        <v>6</v>
      </c>
      <c r="N2968" s="26" t="s">
        <v>2980</v>
      </c>
      <c r="O2968" s="26" t="s">
        <v>6103</v>
      </c>
      <c r="P2968" s="22" t="s">
        <v>6388</v>
      </c>
    </row>
    <row r="2969" spans="1:16" x14ac:dyDescent="0.2">
      <c r="A2969" s="20" t="s">
        <v>3448</v>
      </c>
      <c r="B2969" s="21"/>
      <c r="C2969" s="22"/>
      <c r="D2969" s="22" t="s">
        <v>3078</v>
      </c>
      <c r="E2969" s="23" t="s">
        <v>2920</v>
      </c>
      <c r="F2969" s="39">
        <v>302</v>
      </c>
      <c r="G2969" s="24" t="s">
        <v>8217</v>
      </c>
      <c r="H2969" s="22" t="s">
        <v>4112</v>
      </c>
      <c r="I2969" s="22" t="s">
        <v>4113</v>
      </c>
      <c r="J2969" s="25">
        <v>3.3</v>
      </c>
      <c r="K2969" s="26">
        <v>31</v>
      </c>
      <c r="L2969" s="26">
        <v>21</v>
      </c>
      <c r="M2969" s="26">
        <v>7</v>
      </c>
      <c r="N2969" s="26" t="s">
        <v>2980</v>
      </c>
      <c r="O2969" s="26" t="s">
        <v>6097</v>
      </c>
      <c r="P2969" s="22" t="s">
        <v>6388</v>
      </c>
    </row>
    <row r="2970" spans="1:16" x14ac:dyDescent="0.2">
      <c r="A2970" s="20" t="s">
        <v>3449</v>
      </c>
      <c r="B2970" s="21"/>
      <c r="C2970" s="22"/>
      <c r="D2970" s="22" t="s">
        <v>3078</v>
      </c>
      <c r="E2970" s="23" t="s">
        <v>2920</v>
      </c>
      <c r="F2970" s="39">
        <v>302</v>
      </c>
      <c r="G2970" s="24" t="s">
        <v>8217</v>
      </c>
      <c r="H2970" s="22" t="s">
        <v>4112</v>
      </c>
      <c r="I2970" s="22" t="s">
        <v>4113</v>
      </c>
      <c r="J2970" s="25">
        <v>3.3</v>
      </c>
      <c r="K2970" s="26">
        <v>31</v>
      </c>
      <c r="L2970" s="26">
        <v>21</v>
      </c>
      <c r="M2970" s="26">
        <v>7</v>
      </c>
      <c r="N2970" s="26" t="s">
        <v>2980</v>
      </c>
      <c r="O2970" s="26" t="s">
        <v>6097</v>
      </c>
      <c r="P2970" s="22" t="s">
        <v>6388</v>
      </c>
    </row>
    <row r="2971" spans="1:16" x14ac:dyDescent="0.2">
      <c r="A2971" s="20" t="s">
        <v>2272</v>
      </c>
      <c r="B2971" s="21"/>
      <c r="C2971" s="22"/>
      <c r="D2971" s="22" t="s">
        <v>3078</v>
      </c>
      <c r="E2971" s="23" t="s">
        <v>2920</v>
      </c>
      <c r="F2971" s="39">
        <v>308</v>
      </c>
      <c r="G2971" s="24" t="s">
        <v>7757</v>
      </c>
      <c r="H2971" s="22" t="s">
        <v>4112</v>
      </c>
      <c r="I2971" s="22" t="s">
        <v>4113</v>
      </c>
      <c r="J2971" s="25">
        <v>3.3</v>
      </c>
      <c r="K2971" s="26">
        <v>31</v>
      </c>
      <c r="L2971" s="26">
        <v>21</v>
      </c>
      <c r="M2971" s="26">
        <v>7</v>
      </c>
      <c r="N2971" s="26" t="s">
        <v>2980</v>
      </c>
      <c r="O2971" s="26" t="s">
        <v>6097</v>
      </c>
      <c r="P2971" s="22" t="s">
        <v>6388</v>
      </c>
    </row>
    <row r="2972" spans="1:16" x14ac:dyDescent="0.2">
      <c r="A2972" s="20" t="s">
        <v>2273</v>
      </c>
      <c r="B2972" s="21"/>
      <c r="C2972" s="22"/>
      <c r="D2972" s="22" t="s">
        <v>3078</v>
      </c>
      <c r="E2972" s="23" t="s">
        <v>2920</v>
      </c>
      <c r="F2972" s="39">
        <v>308</v>
      </c>
      <c r="G2972" s="24" t="s">
        <v>7757</v>
      </c>
      <c r="H2972" s="22" t="s">
        <v>4112</v>
      </c>
      <c r="I2972" s="22" t="s">
        <v>4113</v>
      </c>
      <c r="J2972" s="25">
        <v>3.3</v>
      </c>
      <c r="K2972" s="26">
        <v>31</v>
      </c>
      <c r="L2972" s="26">
        <v>21</v>
      </c>
      <c r="M2972" s="26">
        <v>7</v>
      </c>
      <c r="N2972" s="26" t="s">
        <v>2980</v>
      </c>
      <c r="O2972" s="26" t="s">
        <v>6097</v>
      </c>
      <c r="P2972" s="22" t="s">
        <v>6388</v>
      </c>
    </row>
    <row r="2973" spans="1:16" x14ac:dyDescent="0.2">
      <c r="A2973" s="20" t="s">
        <v>2274</v>
      </c>
      <c r="B2973" s="21"/>
      <c r="C2973" s="22"/>
      <c r="D2973" s="22" t="s">
        <v>3078</v>
      </c>
      <c r="E2973" s="23" t="s">
        <v>2920</v>
      </c>
      <c r="F2973" s="39">
        <v>336</v>
      </c>
      <c r="G2973" s="24" t="s">
        <v>7561</v>
      </c>
      <c r="H2973" s="22" t="s">
        <v>4112</v>
      </c>
      <c r="I2973" s="22" t="s">
        <v>4113</v>
      </c>
      <c r="J2973" s="25">
        <v>3.3</v>
      </c>
      <c r="K2973" s="26">
        <v>31</v>
      </c>
      <c r="L2973" s="26">
        <v>21</v>
      </c>
      <c r="M2973" s="26">
        <v>7</v>
      </c>
      <c r="N2973" s="26" t="s">
        <v>2980</v>
      </c>
      <c r="O2973" s="26" t="s">
        <v>6097</v>
      </c>
      <c r="P2973" s="22" t="s">
        <v>6388</v>
      </c>
    </row>
    <row r="2974" spans="1:16" x14ac:dyDescent="0.2">
      <c r="A2974" s="20" t="s">
        <v>2275</v>
      </c>
      <c r="B2974" s="21"/>
      <c r="C2974" s="22"/>
      <c r="D2974" s="22" t="s">
        <v>3078</v>
      </c>
      <c r="E2974" s="23" t="s">
        <v>2920</v>
      </c>
      <c r="F2974" s="39">
        <v>194</v>
      </c>
      <c r="G2974" s="24" t="s">
        <v>7678</v>
      </c>
      <c r="H2974" s="22" t="s">
        <v>4112</v>
      </c>
      <c r="I2974" s="22" t="s">
        <v>4142</v>
      </c>
      <c r="J2974" s="25">
        <v>3.3</v>
      </c>
      <c r="K2974" s="26">
        <v>39</v>
      </c>
      <c r="L2974" s="26">
        <v>21</v>
      </c>
      <c r="M2974" s="26">
        <v>6</v>
      </c>
      <c r="N2974" s="26" t="s">
        <v>2983</v>
      </c>
      <c r="O2974" s="26" t="s">
        <v>6097</v>
      </c>
      <c r="P2974" s="22" t="s">
        <v>6388</v>
      </c>
    </row>
    <row r="2975" spans="1:16" x14ac:dyDescent="0.2">
      <c r="A2975" s="20" t="s">
        <v>2276</v>
      </c>
      <c r="B2975" s="21"/>
      <c r="C2975" s="22"/>
      <c r="D2975" s="22" t="s">
        <v>3078</v>
      </c>
      <c r="E2975" s="23" t="s">
        <v>2920</v>
      </c>
      <c r="F2975" s="39">
        <v>334</v>
      </c>
      <c r="G2975" s="24" t="s">
        <v>7758</v>
      </c>
      <c r="H2975" s="22" t="s">
        <v>4112</v>
      </c>
      <c r="I2975" s="22" t="s">
        <v>4113</v>
      </c>
      <c r="J2975" s="25">
        <v>3.4</v>
      </c>
      <c r="K2975" s="26">
        <v>31</v>
      </c>
      <c r="L2975" s="26">
        <v>21</v>
      </c>
      <c r="M2975" s="26">
        <v>7</v>
      </c>
      <c r="N2975" s="26" t="s">
        <v>2980</v>
      </c>
      <c r="O2975" s="26" t="s">
        <v>6097</v>
      </c>
      <c r="P2975" s="22" t="s">
        <v>6388</v>
      </c>
    </row>
    <row r="2976" spans="1:16" x14ac:dyDescent="0.2">
      <c r="A2976" s="20" t="s">
        <v>2277</v>
      </c>
      <c r="B2976" s="21"/>
      <c r="C2976" s="22"/>
      <c r="D2976" s="22" t="s">
        <v>3078</v>
      </c>
      <c r="E2976" s="23" t="s">
        <v>2920</v>
      </c>
      <c r="F2976" s="39">
        <v>334</v>
      </c>
      <c r="G2976" s="24" t="s">
        <v>7758</v>
      </c>
      <c r="H2976" s="22" t="s">
        <v>4112</v>
      </c>
      <c r="I2976" s="22" t="s">
        <v>4113</v>
      </c>
      <c r="J2976" s="25">
        <v>3.4</v>
      </c>
      <c r="K2976" s="26">
        <v>31</v>
      </c>
      <c r="L2976" s="26">
        <v>21</v>
      </c>
      <c r="M2976" s="26">
        <v>7</v>
      </c>
      <c r="N2976" s="26" t="s">
        <v>2980</v>
      </c>
      <c r="O2976" s="26" t="s">
        <v>6097</v>
      </c>
      <c r="P2976" s="22" t="s">
        <v>6388</v>
      </c>
    </row>
    <row r="2977" spans="1:16" x14ac:dyDescent="0.2">
      <c r="A2977" s="20" t="s">
        <v>2278</v>
      </c>
      <c r="B2977" s="21"/>
      <c r="C2977" s="22"/>
      <c r="D2977" s="22" t="s">
        <v>3078</v>
      </c>
      <c r="E2977" s="23" t="s">
        <v>2920</v>
      </c>
      <c r="F2977" s="39">
        <v>238</v>
      </c>
      <c r="G2977" s="24" t="s">
        <v>7545</v>
      </c>
      <c r="H2977" s="22" t="s">
        <v>4112</v>
      </c>
      <c r="I2977" s="22" t="s">
        <v>4113</v>
      </c>
      <c r="J2977" s="25">
        <v>3.5</v>
      </c>
      <c r="K2977" s="26">
        <v>31</v>
      </c>
      <c r="L2977" s="26">
        <v>21</v>
      </c>
      <c r="M2977" s="26">
        <v>10</v>
      </c>
      <c r="N2977" s="26" t="s">
        <v>2980</v>
      </c>
      <c r="O2977" s="26" t="s">
        <v>6097</v>
      </c>
      <c r="P2977" s="22" t="s">
        <v>6388</v>
      </c>
    </row>
    <row r="2978" spans="1:16" x14ac:dyDescent="0.2">
      <c r="A2978" s="20" t="s">
        <v>2279</v>
      </c>
      <c r="B2978" s="21"/>
      <c r="C2978" s="22"/>
      <c r="D2978" s="22" t="s">
        <v>3078</v>
      </c>
      <c r="E2978" s="23" t="s">
        <v>2920</v>
      </c>
      <c r="F2978" s="39">
        <v>238</v>
      </c>
      <c r="G2978" s="24" t="s">
        <v>7545</v>
      </c>
      <c r="H2978" s="22" t="s">
        <v>4112</v>
      </c>
      <c r="I2978" s="22" t="s">
        <v>4113</v>
      </c>
      <c r="J2978" s="25">
        <v>3.4</v>
      </c>
      <c r="K2978" s="26">
        <v>31</v>
      </c>
      <c r="L2978" s="26">
        <v>21</v>
      </c>
      <c r="M2978" s="26">
        <v>7</v>
      </c>
      <c r="N2978" s="26" t="s">
        <v>2980</v>
      </c>
      <c r="O2978" s="26" t="s">
        <v>6097</v>
      </c>
      <c r="P2978" s="22" t="s">
        <v>6388</v>
      </c>
    </row>
    <row r="2979" spans="1:16" x14ac:dyDescent="0.2">
      <c r="A2979" s="20" t="s">
        <v>2280</v>
      </c>
      <c r="B2979" s="21"/>
      <c r="C2979" s="22"/>
      <c r="D2979" s="22" t="s">
        <v>3078</v>
      </c>
      <c r="E2979" s="23" t="s">
        <v>2920</v>
      </c>
      <c r="F2979" s="39">
        <v>244</v>
      </c>
      <c r="G2979" s="24" t="s">
        <v>7759</v>
      </c>
      <c r="H2979" s="22" t="s">
        <v>4112</v>
      </c>
      <c r="I2979" s="22" t="s">
        <v>4113</v>
      </c>
      <c r="J2979" s="25">
        <v>3.6</v>
      </c>
      <c r="K2979" s="26">
        <v>31</v>
      </c>
      <c r="L2979" s="26">
        <v>21</v>
      </c>
      <c r="M2979" s="26">
        <v>10</v>
      </c>
      <c r="N2979" s="26" t="s">
        <v>2980</v>
      </c>
      <c r="O2979" s="26" t="s">
        <v>6097</v>
      </c>
      <c r="P2979" s="22" t="s">
        <v>6388</v>
      </c>
    </row>
    <row r="2980" spans="1:16" x14ac:dyDescent="0.2">
      <c r="A2980" s="20" t="s">
        <v>2281</v>
      </c>
      <c r="B2980" s="21"/>
      <c r="C2980" s="22"/>
      <c r="D2980" s="22" t="s">
        <v>2302</v>
      </c>
      <c r="E2980" s="23" t="s">
        <v>2920</v>
      </c>
      <c r="F2980" s="39">
        <v>232</v>
      </c>
      <c r="G2980" s="24" t="s">
        <v>7760</v>
      </c>
      <c r="H2980" s="22" t="s">
        <v>4112</v>
      </c>
      <c r="I2980" s="22" t="s">
        <v>4144</v>
      </c>
      <c r="J2980" s="25">
        <v>3.3</v>
      </c>
      <c r="K2980" s="26">
        <v>31</v>
      </c>
      <c r="L2980" s="26">
        <v>21</v>
      </c>
      <c r="M2980" s="26">
        <v>13</v>
      </c>
      <c r="N2980" s="26" t="s">
        <v>2980</v>
      </c>
      <c r="O2980" s="26" t="s">
        <v>6097</v>
      </c>
      <c r="P2980" s="22" t="s">
        <v>6388</v>
      </c>
    </row>
    <row r="2981" spans="1:16" x14ac:dyDescent="0.2">
      <c r="A2981" s="20" t="s">
        <v>2282</v>
      </c>
      <c r="B2981" s="21"/>
      <c r="C2981" s="22"/>
      <c r="D2981" s="22" t="s">
        <v>2289</v>
      </c>
      <c r="E2981" s="23" t="s">
        <v>2920</v>
      </c>
      <c r="F2981" s="39">
        <v>232</v>
      </c>
      <c r="G2981" s="24" t="s">
        <v>7760</v>
      </c>
      <c r="H2981" s="22" t="s">
        <v>4112</v>
      </c>
      <c r="I2981" s="22" t="s">
        <v>4144</v>
      </c>
      <c r="J2981" s="25">
        <v>3.24</v>
      </c>
      <c r="K2981" s="26">
        <v>31</v>
      </c>
      <c r="L2981" s="26">
        <v>21</v>
      </c>
      <c r="M2981" s="26">
        <v>13</v>
      </c>
      <c r="N2981" s="26" t="s">
        <v>2980</v>
      </c>
      <c r="O2981" s="26" t="s">
        <v>6097</v>
      </c>
      <c r="P2981" s="22" t="s">
        <v>6388</v>
      </c>
    </row>
    <row r="2982" spans="1:16" x14ac:dyDescent="0.2">
      <c r="A2982" s="20" t="s">
        <v>2283</v>
      </c>
      <c r="B2982" s="21"/>
      <c r="C2982" s="22"/>
      <c r="D2982" s="22" t="s">
        <v>3078</v>
      </c>
      <c r="E2982" s="23" t="s">
        <v>2920</v>
      </c>
      <c r="F2982" s="39">
        <v>232</v>
      </c>
      <c r="G2982" s="24" t="s">
        <v>7760</v>
      </c>
      <c r="H2982" s="22" t="s">
        <v>4112</v>
      </c>
      <c r="I2982" s="22" t="s">
        <v>4144</v>
      </c>
      <c r="J2982" s="25">
        <v>3.27</v>
      </c>
      <c r="K2982" s="26">
        <v>39</v>
      </c>
      <c r="L2982" s="26">
        <v>21</v>
      </c>
      <c r="M2982" s="26">
        <v>7</v>
      </c>
      <c r="N2982" s="26" t="s">
        <v>2980</v>
      </c>
      <c r="O2982" s="26" t="s">
        <v>6097</v>
      </c>
      <c r="P2982" s="22" t="s">
        <v>6388</v>
      </c>
    </row>
    <row r="2983" spans="1:16" x14ac:dyDescent="0.2">
      <c r="A2983" s="20" t="s">
        <v>2284</v>
      </c>
      <c r="B2983" s="21"/>
      <c r="C2983" s="22"/>
      <c r="D2983" s="22" t="s">
        <v>3078</v>
      </c>
      <c r="E2983" s="23" t="s">
        <v>2920</v>
      </c>
      <c r="F2983" s="39">
        <v>232</v>
      </c>
      <c r="G2983" s="24" t="s">
        <v>7760</v>
      </c>
      <c r="H2983" s="22" t="s">
        <v>4112</v>
      </c>
      <c r="I2983" s="22" t="s">
        <v>4144</v>
      </c>
      <c r="J2983" s="25">
        <v>3.3</v>
      </c>
      <c r="K2983" s="26">
        <v>31</v>
      </c>
      <c r="L2983" s="26">
        <v>21</v>
      </c>
      <c r="M2983" s="26">
        <v>7</v>
      </c>
      <c r="N2983" s="26" t="s">
        <v>2980</v>
      </c>
      <c r="O2983" s="26" t="s">
        <v>6097</v>
      </c>
      <c r="P2983" s="22" t="s">
        <v>6388</v>
      </c>
    </row>
    <row r="2984" spans="1:16" x14ac:dyDescent="0.2">
      <c r="A2984" s="20" t="s">
        <v>2285</v>
      </c>
      <c r="B2984" s="21"/>
      <c r="C2984" s="22"/>
      <c r="D2984" s="22" t="s">
        <v>3078</v>
      </c>
      <c r="E2984" s="23" t="s">
        <v>2920</v>
      </c>
      <c r="F2984" s="39">
        <v>232</v>
      </c>
      <c r="G2984" s="24" t="s">
        <v>7760</v>
      </c>
      <c r="H2984" s="22" t="s">
        <v>4112</v>
      </c>
      <c r="I2984" s="22" t="s">
        <v>4144</v>
      </c>
      <c r="J2984" s="25">
        <v>3.5</v>
      </c>
      <c r="K2984" s="26">
        <v>31</v>
      </c>
      <c r="L2984" s="26">
        <v>21</v>
      </c>
      <c r="M2984" s="26">
        <v>10</v>
      </c>
      <c r="N2984" s="26" t="s">
        <v>2980</v>
      </c>
      <c r="O2984" s="26" t="s">
        <v>6097</v>
      </c>
      <c r="P2984" s="22" t="s">
        <v>6388</v>
      </c>
    </row>
    <row r="2985" spans="1:16" x14ac:dyDescent="0.2">
      <c r="A2985" s="20" t="s">
        <v>2286</v>
      </c>
      <c r="B2985" s="21"/>
      <c r="C2985" s="22"/>
      <c r="D2985" s="22" t="s">
        <v>3078</v>
      </c>
      <c r="E2985" s="23" t="s">
        <v>2920</v>
      </c>
      <c r="F2985" s="39">
        <v>232</v>
      </c>
      <c r="G2985" s="24" t="s">
        <v>7760</v>
      </c>
      <c r="H2985" s="22" t="s">
        <v>4112</v>
      </c>
      <c r="I2985" s="22" t="s">
        <v>4144</v>
      </c>
      <c r="J2985" s="25">
        <v>3.35</v>
      </c>
      <c r="K2985" s="26">
        <v>39</v>
      </c>
      <c r="L2985" s="26">
        <v>21</v>
      </c>
      <c r="M2985" s="26">
        <v>7</v>
      </c>
      <c r="N2985" s="26" t="s">
        <v>2980</v>
      </c>
      <c r="O2985" s="26" t="s">
        <v>6097</v>
      </c>
      <c r="P2985" s="22" t="s">
        <v>6388</v>
      </c>
    </row>
    <row r="2986" spans="1:16" x14ac:dyDescent="0.2">
      <c r="A2986" s="20" t="s">
        <v>2287</v>
      </c>
      <c r="B2986" s="21"/>
      <c r="C2986" s="22"/>
      <c r="D2986" s="22" t="s">
        <v>3078</v>
      </c>
      <c r="E2986" s="23" t="s">
        <v>2920</v>
      </c>
      <c r="F2986" s="39">
        <v>232</v>
      </c>
      <c r="G2986" s="24" t="s">
        <v>7760</v>
      </c>
      <c r="H2986" s="22" t="s">
        <v>4112</v>
      </c>
      <c r="I2986" s="22" t="s">
        <v>4144</v>
      </c>
      <c r="J2986" s="25">
        <v>3.4</v>
      </c>
      <c r="K2986" s="26">
        <v>39</v>
      </c>
      <c r="L2986" s="26">
        <v>21</v>
      </c>
      <c r="M2986" s="26">
        <v>7</v>
      </c>
      <c r="N2986" s="26" t="s">
        <v>2980</v>
      </c>
      <c r="O2986" s="26" t="s">
        <v>6097</v>
      </c>
      <c r="P2986" s="22" t="s">
        <v>6388</v>
      </c>
    </row>
    <row r="2987" spans="1:16" x14ac:dyDescent="0.2">
      <c r="A2987" s="20" t="s">
        <v>2288</v>
      </c>
      <c r="B2987" s="21"/>
      <c r="C2987" s="22"/>
      <c r="D2987" s="22" t="s">
        <v>3078</v>
      </c>
      <c r="E2987" s="23" t="s">
        <v>2920</v>
      </c>
      <c r="F2987" s="39">
        <v>232</v>
      </c>
      <c r="G2987" s="24" t="s">
        <v>7760</v>
      </c>
      <c r="H2987" s="22" t="s">
        <v>4112</v>
      </c>
      <c r="I2987" s="22" t="s">
        <v>4144</v>
      </c>
      <c r="J2987" s="25">
        <v>3.4</v>
      </c>
      <c r="K2987" s="26">
        <v>39</v>
      </c>
      <c r="L2987" s="26">
        <v>21</v>
      </c>
      <c r="M2987" s="26">
        <v>7</v>
      </c>
      <c r="N2987" s="26" t="s">
        <v>2980</v>
      </c>
      <c r="O2987" s="26" t="s">
        <v>6097</v>
      </c>
      <c r="P2987" s="22" t="s">
        <v>6388</v>
      </c>
    </row>
    <row r="2988" spans="1:16" x14ac:dyDescent="0.2">
      <c r="A2988" s="20" t="s">
        <v>2289</v>
      </c>
      <c r="B2988" s="21" t="s">
        <v>3921</v>
      </c>
      <c r="C2988" s="22"/>
      <c r="D2988" s="22" t="s">
        <v>2282</v>
      </c>
      <c r="E2988" s="23" t="s">
        <v>2920</v>
      </c>
      <c r="F2988" s="39">
        <v>232</v>
      </c>
      <c r="G2988" s="24" t="s">
        <v>7760</v>
      </c>
      <c r="H2988" s="22" t="s">
        <v>4112</v>
      </c>
      <c r="I2988" s="22" t="s">
        <v>4144</v>
      </c>
      <c r="J2988" s="25">
        <v>3.3</v>
      </c>
      <c r="K2988" s="26">
        <v>39</v>
      </c>
      <c r="L2988" s="26">
        <v>21</v>
      </c>
      <c r="M2988" s="26">
        <v>10</v>
      </c>
      <c r="N2988" s="26" t="s">
        <v>2980</v>
      </c>
      <c r="O2988" s="26" t="s">
        <v>6097</v>
      </c>
      <c r="P2988" s="22" t="s">
        <v>6388</v>
      </c>
    </row>
    <row r="2989" spans="1:16" x14ac:dyDescent="0.2">
      <c r="A2989" s="20" t="s">
        <v>2290</v>
      </c>
      <c r="B2989" s="21"/>
      <c r="C2989" s="22"/>
      <c r="D2989" s="22" t="s">
        <v>3078</v>
      </c>
      <c r="E2989" s="23" t="s">
        <v>2920</v>
      </c>
      <c r="F2989" s="39">
        <v>281</v>
      </c>
      <c r="G2989" s="24" t="s">
        <v>7761</v>
      </c>
      <c r="H2989" s="22" t="s">
        <v>4112</v>
      </c>
      <c r="I2989" s="22" t="s">
        <v>4145</v>
      </c>
      <c r="J2989" s="25">
        <v>7.5750000000000002</v>
      </c>
      <c r="K2989" s="26">
        <v>39</v>
      </c>
      <c r="L2989" s="26">
        <v>21</v>
      </c>
      <c r="M2989" s="26">
        <v>7</v>
      </c>
      <c r="N2989" s="26" t="s">
        <v>2983</v>
      </c>
      <c r="O2989" s="26" t="s">
        <v>6097</v>
      </c>
      <c r="P2989" s="22" t="s">
        <v>6388</v>
      </c>
    </row>
    <row r="2990" spans="1:16" x14ac:dyDescent="0.2">
      <c r="A2990" s="20" t="s">
        <v>2291</v>
      </c>
      <c r="B2990" s="21"/>
      <c r="C2990" s="22"/>
      <c r="D2990" s="22" t="s">
        <v>2290</v>
      </c>
      <c r="E2990" s="23" t="s">
        <v>2920</v>
      </c>
      <c r="F2990" s="39">
        <v>152</v>
      </c>
      <c r="G2990" s="24" t="s">
        <v>7761</v>
      </c>
      <c r="H2990" s="22" t="s">
        <v>4112</v>
      </c>
      <c r="I2990" s="22" t="s">
        <v>4145</v>
      </c>
      <c r="J2990" s="25">
        <v>3.9180000000000001</v>
      </c>
      <c r="K2990" s="26">
        <v>39</v>
      </c>
      <c r="L2990" s="26">
        <v>21</v>
      </c>
      <c r="M2990" s="26">
        <v>7</v>
      </c>
      <c r="N2990" s="26" t="s">
        <v>2983</v>
      </c>
      <c r="O2990" s="26" t="s">
        <v>6097</v>
      </c>
      <c r="P2990" s="22" t="s">
        <v>6388</v>
      </c>
    </row>
    <row r="2991" spans="1:16" x14ac:dyDescent="0.2">
      <c r="A2991" s="20" t="s">
        <v>2292</v>
      </c>
      <c r="B2991" s="21"/>
      <c r="C2991" s="22"/>
      <c r="D2991" s="22" t="s">
        <v>3078</v>
      </c>
      <c r="E2991" s="23" t="s">
        <v>2920</v>
      </c>
      <c r="F2991" s="39">
        <v>281</v>
      </c>
      <c r="G2991" s="24" t="s">
        <v>7762</v>
      </c>
      <c r="H2991" s="22" t="s">
        <v>4112</v>
      </c>
      <c r="I2991" s="22" t="s">
        <v>4145</v>
      </c>
      <c r="J2991" s="25">
        <v>7.17</v>
      </c>
      <c r="K2991" s="26">
        <v>39</v>
      </c>
      <c r="L2991" s="26">
        <v>21</v>
      </c>
      <c r="M2991" s="26">
        <v>7</v>
      </c>
      <c r="N2991" s="26" t="s">
        <v>2983</v>
      </c>
      <c r="O2991" s="26" t="s">
        <v>6097</v>
      </c>
      <c r="P2991" s="22" t="s">
        <v>6388</v>
      </c>
    </row>
    <row r="2992" spans="1:16" x14ac:dyDescent="0.2">
      <c r="A2992" s="20" t="s">
        <v>2293</v>
      </c>
      <c r="B2992" s="21"/>
      <c r="C2992" s="22"/>
      <c r="D2992" s="22" t="s">
        <v>2292</v>
      </c>
      <c r="E2992" s="23" t="s">
        <v>2920</v>
      </c>
      <c r="F2992" s="39">
        <v>152</v>
      </c>
      <c r="G2992" s="24" t="s">
        <v>7762</v>
      </c>
      <c r="H2992" s="22" t="s">
        <v>4112</v>
      </c>
      <c r="I2992" s="22" t="s">
        <v>4145</v>
      </c>
      <c r="J2992" s="25">
        <v>3.7149999999999999</v>
      </c>
      <c r="K2992" s="26">
        <v>39</v>
      </c>
      <c r="L2992" s="26">
        <v>21</v>
      </c>
      <c r="M2992" s="26">
        <v>7</v>
      </c>
      <c r="N2992" s="26" t="s">
        <v>2983</v>
      </c>
      <c r="O2992" s="26" t="s">
        <v>6097</v>
      </c>
      <c r="P2992" s="22" t="s">
        <v>6388</v>
      </c>
    </row>
    <row r="2993" spans="1:16" x14ac:dyDescent="0.2">
      <c r="A2993" s="20" t="s">
        <v>2294</v>
      </c>
      <c r="B2993" s="21"/>
      <c r="C2993" s="22"/>
      <c r="D2993" s="22" t="s">
        <v>3078</v>
      </c>
      <c r="E2993" s="23" t="s">
        <v>2920</v>
      </c>
      <c r="F2993" s="39">
        <v>281</v>
      </c>
      <c r="G2993" s="24" t="s">
        <v>7763</v>
      </c>
      <c r="H2993" s="22" t="s">
        <v>4112</v>
      </c>
      <c r="I2993" s="22" t="s">
        <v>4145</v>
      </c>
      <c r="J2993" s="25">
        <v>7.7</v>
      </c>
      <c r="K2993" s="26">
        <v>39</v>
      </c>
      <c r="L2993" s="26">
        <v>21</v>
      </c>
      <c r="M2993" s="26">
        <v>7</v>
      </c>
      <c r="N2993" s="26" t="s">
        <v>2983</v>
      </c>
      <c r="O2993" s="26" t="s">
        <v>6097</v>
      </c>
      <c r="P2993" s="22" t="s">
        <v>6388</v>
      </c>
    </row>
    <row r="2994" spans="1:16" x14ac:dyDescent="0.2">
      <c r="A2994" s="20" t="s">
        <v>2295</v>
      </c>
      <c r="B2994" s="21"/>
      <c r="C2994" s="22"/>
      <c r="D2994" s="22" t="s">
        <v>2294</v>
      </c>
      <c r="E2994" s="23" t="s">
        <v>2920</v>
      </c>
      <c r="F2994" s="39">
        <v>152</v>
      </c>
      <c r="G2994" s="24" t="s">
        <v>7763</v>
      </c>
      <c r="H2994" s="22" t="s">
        <v>4112</v>
      </c>
      <c r="I2994" s="22" t="s">
        <v>4145</v>
      </c>
      <c r="J2994" s="25">
        <v>3.69</v>
      </c>
      <c r="K2994" s="26">
        <v>39</v>
      </c>
      <c r="L2994" s="26">
        <v>21</v>
      </c>
      <c r="M2994" s="26">
        <v>7</v>
      </c>
      <c r="N2994" s="26" t="s">
        <v>2983</v>
      </c>
      <c r="O2994" s="26" t="s">
        <v>6097</v>
      </c>
      <c r="P2994" s="22" t="s">
        <v>6388</v>
      </c>
    </row>
    <row r="2995" spans="1:16" x14ac:dyDescent="0.2">
      <c r="A2995" s="20" t="s">
        <v>2296</v>
      </c>
      <c r="B2995" s="21" t="s">
        <v>3453</v>
      </c>
      <c r="C2995" s="22"/>
      <c r="D2995" s="22" t="s">
        <v>3078</v>
      </c>
      <c r="E2995" s="23" t="s">
        <v>2920</v>
      </c>
      <c r="F2995" s="39">
        <v>281</v>
      </c>
      <c r="G2995" s="24" t="s">
        <v>7761</v>
      </c>
      <c r="H2995" s="22" t="s">
        <v>4112</v>
      </c>
      <c r="I2995" s="22" t="s">
        <v>4145</v>
      </c>
      <c r="J2995" s="25">
        <v>7.44</v>
      </c>
      <c r="K2995" s="26">
        <v>39</v>
      </c>
      <c r="L2995" s="26">
        <v>21</v>
      </c>
      <c r="M2995" s="26">
        <v>7</v>
      </c>
      <c r="N2995" s="26" t="s">
        <v>2983</v>
      </c>
      <c r="O2995" s="26" t="s">
        <v>6097</v>
      </c>
      <c r="P2995" s="22" t="s">
        <v>6388</v>
      </c>
    </row>
    <row r="2996" spans="1:16" x14ac:dyDescent="0.2">
      <c r="A2996" s="20" t="s">
        <v>2297</v>
      </c>
      <c r="B2996" s="21"/>
      <c r="C2996" s="22"/>
      <c r="D2996" s="22" t="s">
        <v>2296</v>
      </c>
      <c r="E2996" s="23" t="s">
        <v>2920</v>
      </c>
      <c r="F2996" s="39">
        <v>152</v>
      </c>
      <c r="G2996" s="24" t="s">
        <v>7761</v>
      </c>
      <c r="H2996" s="22" t="s">
        <v>4112</v>
      </c>
      <c r="I2996" s="22" t="s">
        <v>4145</v>
      </c>
      <c r="J2996" s="25">
        <v>3.895</v>
      </c>
      <c r="K2996" s="26">
        <v>39</v>
      </c>
      <c r="L2996" s="26">
        <v>21</v>
      </c>
      <c r="M2996" s="26">
        <v>7</v>
      </c>
      <c r="N2996" s="26" t="s">
        <v>2983</v>
      </c>
      <c r="O2996" s="26" t="s">
        <v>6097</v>
      </c>
      <c r="P2996" s="22" t="s">
        <v>6388</v>
      </c>
    </row>
    <row r="2997" spans="1:16" x14ac:dyDescent="0.2">
      <c r="A2997" s="20" t="s">
        <v>2298</v>
      </c>
      <c r="B2997" s="21"/>
      <c r="C2997" s="22"/>
      <c r="D2997" s="22" t="s">
        <v>3078</v>
      </c>
      <c r="E2997" s="23" t="s">
        <v>2920</v>
      </c>
      <c r="F2997" s="39">
        <v>281</v>
      </c>
      <c r="G2997" s="24" t="s">
        <v>7764</v>
      </c>
      <c r="H2997" s="22" t="s">
        <v>4112</v>
      </c>
      <c r="I2997" s="22" t="s">
        <v>4145</v>
      </c>
      <c r="J2997" s="25">
        <v>7.165</v>
      </c>
      <c r="K2997" s="26">
        <v>39</v>
      </c>
      <c r="L2997" s="26">
        <v>21</v>
      </c>
      <c r="M2997" s="26">
        <v>7</v>
      </c>
      <c r="N2997" s="26" t="s">
        <v>2983</v>
      </c>
      <c r="O2997" s="26" t="s">
        <v>6097</v>
      </c>
      <c r="P2997" s="22" t="s">
        <v>6388</v>
      </c>
    </row>
    <row r="2998" spans="1:16" x14ac:dyDescent="0.2">
      <c r="A2998" s="20" t="s">
        <v>2299</v>
      </c>
      <c r="B2998" s="21"/>
      <c r="C2998" s="22"/>
      <c r="D2998" s="22" t="s">
        <v>2298</v>
      </c>
      <c r="E2998" s="23" t="s">
        <v>2920</v>
      </c>
      <c r="F2998" s="39">
        <v>152</v>
      </c>
      <c r="G2998" s="24" t="s">
        <v>7764</v>
      </c>
      <c r="H2998" s="22" t="s">
        <v>4112</v>
      </c>
      <c r="I2998" s="22" t="s">
        <v>4145</v>
      </c>
      <c r="J2998" s="25">
        <v>3.73</v>
      </c>
      <c r="K2998" s="26">
        <v>31</v>
      </c>
      <c r="L2998" s="26">
        <v>21</v>
      </c>
      <c r="M2998" s="26">
        <v>10</v>
      </c>
      <c r="N2998" s="26" t="s">
        <v>2983</v>
      </c>
      <c r="O2998" s="26" t="s">
        <v>6097</v>
      </c>
      <c r="P2998" s="22" t="s">
        <v>6388</v>
      </c>
    </row>
    <row r="2999" spans="1:16" x14ac:dyDescent="0.2">
      <c r="A2999" s="20" t="s">
        <v>2300</v>
      </c>
      <c r="B2999" s="21"/>
      <c r="C2999" s="22"/>
      <c r="D2999" s="22" t="s">
        <v>3078</v>
      </c>
      <c r="E2999" s="23" t="s">
        <v>2920</v>
      </c>
      <c r="F2999" s="39">
        <v>281</v>
      </c>
      <c r="G2999" s="24" t="s">
        <v>7765</v>
      </c>
      <c r="H2999" s="22" t="s">
        <v>4112</v>
      </c>
      <c r="I2999" s="22" t="s">
        <v>4145</v>
      </c>
      <c r="J2999" s="25">
        <v>7.1</v>
      </c>
      <c r="K2999" s="26">
        <v>39</v>
      </c>
      <c r="L2999" s="26">
        <v>21</v>
      </c>
      <c r="M2999" s="26">
        <v>7</v>
      </c>
      <c r="N2999" s="26" t="s">
        <v>2983</v>
      </c>
      <c r="O2999" s="26" t="s">
        <v>6097</v>
      </c>
      <c r="P2999" s="22" t="s">
        <v>6388</v>
      </c>
    </row>
    <row r="3000" spans="1:16" x14ac:dyDescent="0.2">
      <c r="A3000" s="20" t="s">
        <v>2301</v>
      </c>
      <c r="B3000" s="21"/>
      <c r="C3000" s="22"/>
      <c r="D3000" s="22" t="s">
        <v>2300</v>
      </c>
      <c r="E3000" s="23" t="s">
        <v>2920</v>
      </c>
      <c r="F3000" s="39">
        <v>152</v>
      </c>
      <c r="G3000" s="24" t="s">
        <v>7765</v>
      </c>
      <c r="H3000" s="22" t="s">
        <v>4112</v>
      </c>
      <c r="I3000" s="22" t="s">
        <v>4145</v>
      </c>
      <c r="J3000" s="25">
        <v>3.71</v>
      </c>
      <c r="K3000" s="26">
        <v>39</v>
      </c>
      <c r="L3000" s="26">
        <v>21</v>
      </c>
      <c r="M3000" s="26">
        <v>7</v>
      </c>
      <c r="N3000" s="26" t="s">
        <v>2983</v>
      </c>
      <c r="O3000" s="26" t="s">
        <v>6097</v>
      </c>
      <c r="P3000" s="22" t="s">
        <v>6388</v>
      </c>
    </row>
    <row r="3001" spans="1:16" x14ac:dyDescent="0.2">
      <c r="A3001" s="20" t="s">
        <v>2302</v>
      </c>
      <c r="B3001" s="21" t="s">
        <v>3923</v>
      </c>
      <c r="C3001" s="22"/>
      <c r="D3001" s="22" t="s">
        <v>2281</v>
      </c>
      <c r="E3001" s="23" t="s">
        <v>2920</v>
      </c>
      <c r="F3001" s="39">
        <v>232</v>
      </c>
      <c r="G3001" s="24" t="s">
        <v>7760</v>
      </c>
      <c r="H3001" s="22" t="s">
        <v>4112</v>
      </c>
      <c r="I3001" s="22" t="s">
        <v>4144</v>
      </c>
      <c r="J3001" s="25">
        <v>3.3</v>
      </c>
      <c r="K3001" s="26">
        <v>31</v>
      </c>
      <c r="L3001" s="26">
        <v>21</v>
      </c>
      <c r="M3001" s="26">
        <v>10</v>
      </c>
      <c r="N3001" s="26" t="s">
        <v>2980</v>
      </c>
      <c r="O3001" s="26" t="s">
        <v>6097</v>
      </c>
      <c r="P3001" s="22" t="s">
        <v>6388</v>
      </c>
    </row>
    <row r="3002" spans="1:16" x14ac:dyDescent="0.2">
      <c r="A3002" s="20" t="s">
        <v>3454</v>
      </c>
      <c r="B3002" s="21"/>
      <c r="C3002" s="22"/>
      <c r="D3002" s="22" t="s">
        <v>3078</v>
      </c>
      <c r="E3002" s="23" t="s">
        <v>2920</v>
      </c>
      <c r="F3002" s="39">
        <v>370</v>
      </c>
      <c r="G3002" s="24" t="s">
        <v>7766</v>
      </c>
      <c r="H3002" s="22" t="s">
        <v>4112</v>
      </c>
      <c r="I3002" s="22" t="s">
        <v>4144</v>
      </c>
      <c r="J3002" s="25">
        <v>3.45</v>
      </c>
      <c r="K3002" s="26">
        <v>31</v>
      </c>
      <c r="L3002" s="26">
        <v>21</v>
      </c>
      <c r="M3002" s="26">
        <v>7</v>
      </c>
      <c r="N3002" s="26" t="s">
        <v>2980</v>
      </c>
      <c r="O3002" s="26" t="s">
        <v>6097</v>
      </c>
      <c r="P3002" s="22" t="s">
        <v>6388</v>
      </c>
    </row>
    <row r="3003" spans="1:16" x14ac:dyDescent="0.2">
      <c r="A3003" s="20" t="s">
        <v>3396</v>
      </c>
      <c r="B3003" s="21"/>
      <c r="C3003" s="22"/>
      <c r="D3003" s="22" t="s">
        <v>3078</v>
      </c>
      <c r="E3003" s="23" t="s">
        <v>2922</v>
      </c>
      <c r="F3003" s="39">
        <v>59.1</v>
      </c>
      <c r="G3003" s="24" t="s">
        <v>7767</v>
      </c>
      <c r="H3003" s="22" t="s">
        <v>4114</v>
      </c>
      <c r="I3003" s="22" t="s">
        <v>3842</v>
      </c>
      <c r="J3003" s="25">
        <v>0.25</v>
      </c>
      <c r="K3003" s="26">
        <v>0</v>
      </c>
      <c r="L3003" s="26">
        <v>0</v>
      </c>
      <c r="M3003" s="26">
        <v>0</v>
      </c>
      <c r="N3003" s="26" t="s">
        <v>3024</v>
      </c>
      <c r="O3003" s="26" t="s">
        <v>6120</v>
      </c>
      <c r="P3003" s="22" t="s">
        <v>6388</v>
      </c>
    </row>
    <row r="3004" spans="1:16" x14ac:dyDescent="0.2">
      <c r="A3004" s="20" t="s">
        <v>3455</v>
      </c>
      <c r="B3004" s="21"/>
      <c r="C3004" s="22"/>
      <c r="D3004" s="22" t="s">
        <v>3078</v>
      </c>
      <c r="E3004" s="23" t="s">
        <v>2920</v>
      </c>
      <c r="F3004" s="39">
        <v>370</v>
      </c>
      <c r="G3004" s="24" t="s">
        <v>7766</v>
      </c>
      <c r="H3004" s="22" t="s">
        <v>4112</v>
      </c>
      <c r="I3004" s="22" t="s">
        <v>4144</v>
      </c>
      <c r="J3004" s="25">
        <v>3.45</v>
      </c>
      <c r="K3004" s="26">
        <v>31</v>
      </c>
      <c r="L3004" s="26">
        <v>21</v>
      </c>
      <c r="M3004" s="26">
        <v>7</v>
      </c>
      <c r="N3004" s="26" t="s">
        <v>2980</v>
      </c>
      <c r="O3004" s="26" t="s">
        <v>6097</v>
      </c>
      <c r="P3004" s="22" t="s">
        <v>6388</v>
      </c>
    </row>
    <row r="3005" spans="1:16" x14ac:dyDescent="0.2">
      <c r="A3005" s="20" t="s">
        <v>2303</v>
      </c>
      <c r="B3005" s="21" t="s">
        <v>3922</v>
      </c>
      <c r="C3005" s="22"/>
      <c r="D3005" s="22" t="s">
        <v>3078</v>
      </c>
      <c r="E3005" s="23" t="s">
        <v>2920</v>
      </c>
      <c r="F3005" s="39">
        <v>372</v>
      </c>
      <c r="G3005" s="24" t="s">
        <v>7768</v>
      </c>
      <c r="H3005" s="22" t="s">
        <v>4112</v>
      </c>
      <c r="I3005" s="22" t="s">
        <v>4145</v>
      </c>
      <c r="J3005" s="25">
        <v>3.5</v>
      </c>
      <c r="K3005" s="26">
        <v>39</v>
      </c>
      <c r="L3005" s="26">
        <v>21</v>
      </c>
      <c r="M3005" s="26">
        <v>7</v>
      </c>
      <c r="N3005" s="26" t="s">
        <v>2980</v>
      </c>
      <c r="O3005" s="26" t="s">
        <v>6097</v>
      </c>
      <c r="P3005" s="22" t="s">
        <v>6388</v>
      </c>
    </row>
    <row r="3006" spans="1:16" x14ac:dyDescent="0.2">
      <c r="A3006" s="20" t="s">
        <v>3456</v>
      </c>
      <c r="B3006" s="21"/>
      <c r="C3006" s="22"/>
      <c r="D3006" s="22" t="s">
        <v>3078</v>
      </c>
      <c r="E3006" s="23" t="s">
        <v>2920</v>
      </c>
      <c r="F3006" s="39">
        <v>376</v>
      </c>
      <c r="G3006" s="24" t="s">
        <v>8218</v>
      </c>
      <c r="H3006" s="22" t="s">
        <v>4112</v>
      </c>
      <c r="I3006" s="22" t="s">
        <v>4144</v>
      </c>
      <c r="J3006" s="25">
        <v>3.15</v>
      </c>
      <c r="K3006" s="26">
        <v>30</v>
      </c>
      <c r="L3006" s="26">
        <v>20</v>
      </c>
      <c r="M3006" s="26">
        <v>7</v>
      </c>
      <c r="N3006" s="26" t="s">
        <v>2980</v>
      </c>
      <c r="O3006" s="26" t="s">
        <v>6097</v>
      </c>
      <c r="P3006" s="22" t="s">
        <v>6388</v>
      </c>
    </row>
    <row r="3007" spans="1:16" x14ac:dyDescent="0.2">
      <c r="A3007" s="20" t="s">
        <v>2304</v>
      </c>
      <c r="B3007" s="21"/>
      <c r="C3007" s="22"/>
      <c r="D3007" s="22" t="s">
        <v>3078</v>
      </c>
      <c r="E3007" s="23" t="s">
        <v>2920</v>
      </c>
      <c r="F3007" s="39">
        <v>375</v>
      </c>
      <c r="G3007" s="24" t="s">
        <v>8219</v>
      </c>
      <c r="H3007" s="22" t="s">
        <v>4112</v>
      </c>
      <c r="I3007" s="22" t="s">
        <v>4144</v>
      </c>
      <c r="J3007" s="25">
        <v>3.05</v>
      </c>
      <c r="K3007" s="26">
        <v>30</v>
      </c>
      <c r="L3007" s="26">
        <v>20</v>
      </c>
      <c r="M3007" s="26">
        <v>7</v>
      </c>
      <c r="N3007" s="26" t="s">
        <v>2980</v>
      </c>
      <c r="O3007" s="26" t="s">
        <v>6097</v>
      </c>
      <c r="P3007" s="22" t="s">
        <v>6388</v>
      </c>
    </row>
    <row r="3008" spans="1:16" x14ac:dyDescent="0.2">
      <c r="A3008" s="20" t="s">
        <v>2305</v>
      </c>
      <c r="B3008" s="21"/>
      <c r="C3008" s="22"/>
      <c r="D3008" s="22" t="s">
        <v>3078</v>
      </c>
      <c r="E3008" s="23" t="s">
        <v>2920</v>
      </c>
      <c r="F3008" s="39">
        <v>375</v>
      </c>
      <c r="G3008" s="24" t="s">
        <v>8219</v>
      </c>
      <c r="H3008" s="22" t="s">
        <v>4112</v>
      </c>
      <c r="I3008" s="22" t="s">
        <v>4144</v>
      </c>
      <c r="J3008" s="25">
        <v>3.05</v>
      </c>
      <c r="K3008" s="26">
        <v>30</v>
      </c>
      <c r="L3008" s="26">
        <v>20</v>
      </c>
      <c r="M3008" s="26">
        <v>7</v>
      </c>
      <c r="N3008" s="26" t="s">
        <v>2980</v>
      </c>
      <c r="O3008" s="26" t="s">
        <v>6097</v>
      </c>
      <c r="P3008" s="22" t="s">
        <v>6388</v>
      </c>
    </row>
    <row r="3009" spans="1:16" x14ac:dyDescent="0.2">
      <c r="A3009" s="20" t="s">
        <v>2306</v>
      </c>
      <c r="B3009" s="21" t="s">
        <v>3457</v>
      </c>
      <c r="C3009" s="22"/>
      <c r="D3009" s="22" t="s">
        <v>3078</v>
      </c>
      <c r="E3009" s="23" t="s">
        <v>2920</v>
      </c>
      <c r="F3009" s="39">
        <v>195</v>
      </c>
      <c r="G3009" s="24" t="s">
        <v>7769</v>
      </c>
      <c r="H3009" s="22" t="s">
        <v>4112</v>
      </c>
      <c r="I3009" s="22" t="s">
        <v>4145</v>
      </c>
      <c r="J3009" s="25">
        <v>3.65</v>
      </c>
      <c r="K3009" s="26">
        <v>39</v>
      </c>
      <c r="L3009" s="26">
        <v>21</v>
      </c>
      <c r="M3009" s="26">
        <v>7</v>
      </c>
      <c r="N3009" s="26" t="s">
        <v>2983</v>
      </c>
      <c r="O3009" s="26" t="s">
        <v>6097</v>
      </c>
      <c r="P3009" s="22" t="s">
        <v>6388</v>
      </c>
    </row>
    <row r="3010" spans="1:16" x14ac:dyDescent="0.2">
      <c r="A3010" s="20" t="s">
        <v>2307</v>
      </c>
      <c r="B3010" s="21"/>
      <c r="C3010" s="22"/>
      <c r="D3010" s="22" t="s">
        <v>3078</v>
      </c>
      <c r="E3010" s="23" t="s">
        <v>2920</v>
      </c>
      <c r="F3010" s="39">
        <v>312</v>
      </c>
      <c r="G3010" s="24" t="s">
        <v>7770</v>
      </c>
      <c r="H3010" s="22" t="s">
        <v>4112</v>
      </c>
      <c r="I3010" s="22" t="s">
        <v>4144</v>
      </c>
      <c r="J3010" s="25">
        <v>3.2</v>
      </c>
      <c r="K3010" s="26">
        <v>39</v>
      </c>
      <c r="L3010" s="26">
        <v>21</v>
      </c>
      <c r="M3010" s="26">
        <v>7</v>
      </c>
      <c r="N3010" s="26" t="s">
        <v>2980</v>
      </c>
      <c r="O3010" s="26" t="s">
        <v>6097</v>
      </c>
      <c r="P3010" s="22" t="s">
        <v>6388</v>
      </c>
    </row>
    <row r="3011" spans="1:16" x14ac:dyDescent="0.2">
      <c r="A3011" s="20" t="s">
        <v>2308</v>
      </c>
      <c r="B3011" s="21" t="s">
        <v>3458</v>
      </c>
      <c r="C3011" s="22"/>
      <c r="D3011" s="22" t="s">
        <v>3078</v>
      </c>
      <c r="E3011" s="23" t="s">
        <v>2920</v>
      </c>
      <c r="F3011" s="39">
        <v>362</v>
      </c>
      <c r="G3011" s="24" t="s">
        <v>7771</v>
      </c>
      <c r="H3011" s="22" t="s">
        <v>4112</v>
      </c>
      <c r="I3011" s="22" t="s">
        <v>4144</v>
      </c>
      <c r="J3011" s="25">
        <v>3.3</v>
      </c>
      <c r="K3011" s="26">
        <v>39</v>
      </c>
      <c r="L3011" s="26">
        <v>21</v>
      </c>
      <c r="M3011" s="26">
        <v>7</v>
      </c>
      <c r="N3011" s="26" t="s">
        <v>2980</v>
      </c>
      <c r="O3011" s="26" t="s">
        <v>6097</v>
      </c>
      <c r="P3011" s="22" t="s">
        <v>6388</v>
      </c>
    </row>
    <row r="3012" spans="1:16" x14ac:dyDescent="0.2">
      <c r="A3012" s="20" t="s">
        <v>2309</v>
      </c>
      <c r="B3012" s="21" t="s">
        <v>3459</v>
      </c>
      <c r="C3012" s="22"/>
      <c r="D3012" s="22" t="s">
        <v>3078</v>
      </c>
      <c r="E3012" s="23" t="s">
        <v>2920</v>
      </c>
      <c r="F3012" s="39">
        <v>259</v>
      </c>
      <c r="G3012" s="24" t="s">
        <v>7768</v>
      </c>
      <c r="H3012" s="22" t="s">
        <v>4112</v>
      </c>
      <c r="I3012" s="22" t="s">
        <v>4144</v>
      </c>
      <c r="J3012" s="25">
        <v>3.3</v>
      </c>
      <c r="K3012" s="26">
        <v>39</v>
      </c>
      <c r="L3012" s="26">
        <v>21</v>
      </c>
      <c r="M3012" s="26">
        <v>7</v>
      </c>
      <c r="N3012" s="26" t="s">
        <v>2980</v>
      </c>
      <c r="O3012" s="26" t="s">
        <v>6097</v>
      </c>
      <c r="P3012" s="22" t="s">
        <v>6388</v>
      </c>
    </row>
    <row r="3013" spans="1:16" x14ac:dyDescent="0.2">
      <c r="A3013" s="20" t="s">
        <v>2310</v>
      </c>
      <c r="B3013" s="21" t="s">
        <v>3460</v>
      </c>
      <c r="C3013" s="22"/>
      <c r="D3013" s="22" t="s">
        <v>3078</v>
      </c>
      <c r="E3013" s="23" t="s">
        <v>2920</v>
      </c>
      <c r="F3013" s="39">
        <v>259</v>
      </c>
      <c r="G3013" s="24" t="s">
        <v>7768</v>
      </c>
      <c r="H3013" s="22" t="s">
        <v>4112</v>
      </c>
      <c r="I3013" s="22" t="s">
        <v>4144</v>
      </c>
      <c r="J3013" s="25">
        <v>3.3</v>
      </c>
      <c r="K3013" s="26">
        <v>39</v>
      </c>
      <c r="L3013" s="26">
        <v>21</v>
      </c>
      <c r="M3013" s="26">
        <v>7</v>
      </c>
      <c r="N3013" s="26" t="s">
        <v>2980</v>
      </c>
      <c r="O3013" s="26" t="s">
        <v>6097</v>
      </c>
      <c r="P3013" s="22" t="s">
        <v>6388</v>
      </c>
    </row>
    <row r="3014" spans="1:16" x14ac:dyDescent="0.2">
      <c r="A3014" s="20" t="s">
        <v>2311</v>
      </c>
      <c r="B3014" s="21" t="s">
        <v>3461</v>
      </c>
      <c r="C3014" s="22"/>
      <c r="D3014" s="22" t="s">
        <v>3078</v>
      </c>
      <c r="E3014" s="23" t="s">
        <v>2920</v>
      </c>
      <c r="F3014" s="39">
        <v>195</v>
      </c>
      <c r="G3014" s="24" t="s">
        <v>7769</v>
      </c>
      <c r="H3014" s="22" t="s">
        <v>4112</v>
      </c>
      <c r="I3014" s="22" t="s">
        <v>4145</v>
      </c>
      <c r="J3014" s="25">
        <v>3.3</v>
      </c>
      <c r="K3014" s="26">
        <v>31</v>
      </c>
      <c r="L3014" s="26">
        <v>21</v>
      </c>
      <c r="M3014" s="26">
        <v>7</v>
      </c>
      <c r="N3014" s="26" t="s">
        <v>2983</v>
      </c>
      <c r="O3014" s="26" t="s">
        <v>6097</v>
      </c>
      <c r="P3014" s="22" t="s">
        <v>6388</v>
      </c>
    </row>
    <row r="3015" spans="1:16" x14ac:dyDescent="0.2">
      <c r="A3015" s="20" t="s">
        <v>3462</v>
      </c>
      <c r="B3015" s="21" t="s">
        <v>3805</v>
      </c>
      <c r="C3015" s="22"/>
      <c r="D3015" s="22" t="s">
        <v>3078</v>
      </c>
      <c r="E3015" s="23" t="s">
        <v>2920</v>
      </c>
      <c r="F3015" s="39">
        <v>362</v>
      </c>
      <c r="G3015" s="24" t="s">
        <v>7772</v>
      </c>
      <c r="H3015" s="22" t="s">
        <v>4112</v>
      </c>
      <c r="I3015" s="22" t="s">
        <v>4144</v>
      </c>
      <c r="J3015" s="25">
        <v>3</v>
      </c>
      <c r="K3015" s="26">
        <v>29</v>
      </c>
      <c r="L3015" s="26">
        <v>12</v>
      </c>
      <c r="M3015" s="26">
        <v>6</v>
      </c>
      <c r="N3015" s="26" t="s">
        <v>2980</v>
      </c>
      <c r="O3015" s="26" t="s">
        <v>6097</v>
      </c>
      <c r="P3015" s="22" t="s">
        <v>6388</v>
      </c>
    </row>
    <row r="3016" spans="1:16" x14ac:dyDescent="0.2">
      <c r="A3016" s="20" t="s">
        <v>2312</v>
      </c>
      <c r="B3016" s="21" t="s">
        <v>3463</v>
      </c>
      <c r="C3016" s="22"/>
      <c r="D3016" s="22" t="s">
        <v>3078</v>
      </c>
      <c r="E3016" s="23" t="s">
        <v>2920</v>
      </c>
      <c r="F3016" s="39">
        <v>362</v>
      </c>
      <c r="G3016" s="24" t="s">
        <v>7772</v>
      </c>
      <c r="H3016" s="22" t="s">
        <v>4112</v>
      </c>
      <c r="I3016" s="22" t="s">
        <v>4144</v>
      </c>
      <c r="J3016" s="25">
        <v>3</v>
      </c>
      <c r="K3016" s="26">
        <v>29</v>
      </c>
      <c r="L3016" s="26">
        <v>12</v>
      </c>
      <c r="M3016" s="26">
        <v>6</v>
      </c>
      <c r="N3016" s="26" t="s">
        <v>2980</v>
      </c>
      <c r="O3016" s="26" t="s">
        <v>6097</v>
      </c>
      <c r="P3016" s="22" t="s">
        <v>6388</v>
      </c>
    </row>
    <row r="3017" spans="1:16" x14ac:dyDescent="0.2">
      <c r="A3017" s="20" t="s">
        <v>2313</v>
      </c>
      <c r="B3017" s="21"/>
      <c r="C3017" s="22"/>
      <c r="D3017" s="22" t="s">
        <v>3078</v>
      </c>
      <c r="E3017" s="23" t="s">
        <v>2920</v>
      </c>
      <c r="F3017" s="39">
        <v>183</v>
      </c>
      <c r="G3017" s="24" t="s">
        <v>7773</v>
      </c>
      <c r="H3017" s="22" t="s">
        <v>4112</v>
      </c>
      <c r="I3017" s="22" t="s">
        <v>4145</v>
      </c>
      <c r="J3017" s="25">
        <v>3.15</v>
      </c>
      <c r="K3017" s="26">
        <v>39</v>
      </c>
      <c r="L3017" s="26">
        <v>21</v>
      </c>
      <c r="M3017" s="26">
        <v>7</v>
      </c>
      <c r="N3017" s="26" t="s">
        <v>2983</v>
      </c>
      <c r="O3017" s="26" t="s">
        <v>6097</v>
      </c>
      <c r="P3017" s="22" t="s">
        <v>6388</v>
      </c>
    </row>
    <row r="3018" spans="1:16" x14ac:dyDescent="0.2">
      <c r="A3018" s="20" t="s">
        <v>2314</v>
      </c>
      <c r="B3018" s="21" t="s">
        <v>3464</v>
      </c>
      <c r="C3018" s="22"/>
      <c r="D3018" s="22" t="s">
        <v>3078</v>
      </c>
      <c r="E3018" s="23" t="s">
        <v>2920</v>
      </c>
      <c r="F3018" s="39">
        <v>205</v>
      </c>
      <c r="G3018" s="24" t="s">
        <v>7771</v>
      </c>
      <c r="H3018" s="22" t="s">
        <v>4112</v>
      </c>
      <c r="I3018" s="22" t="s">
        <v>4145</v>
      </c>
      <c r="J3018" s="25">
        <v>3.15</v>
      </c>
      <c r="K3018" s="26">
        <v>39</v>
      </c>
      <c r="L3018" s="26">
        <v>21</v>
      </c>
      <c r="M3018" s="26">
        <v>7</v>
      </c>
      <c r="N3018" s="26" t="s">
        <v>2983</v>
      </c>
      <c r="O3018" s="26" t="s">
        <v>6097</v>
      </c>
      <c r="P3018" s="22" t="s">
        <v>6388</v>
      </c>
    </row>
    <row r="3019" spans="1:16" x14ac:dyDescent="0.2">
      <c r="A3019" s="20" t="s">
        <v>3466</v>
      </c>
      <c r="B3019" s="21" t="s">
        <v>3465</v>
      </c>
      <c r="C3019" s="22"/>
      <c r="D3019" s="22" t="s">
        <v>3078</v>
      </c>
      <c r="E3019" s="23" t="s">
        <v>2920</v>
      </c>
      <c r="F3019" s="39">
        <v>370</v>
      </c>
      <c r="G3019" s="24" t="s">
        <v>7771</v>
      </c>
      <c r="H3019" s="22" t="s">
        <v>4112</v>
      </c>
      <c r="I3019" s="22" t="s">
        <v>4144</v>
      </c>
      <c r="J3019" s="25">
        <v>3.15</v>
      </c>
      <c r="K3019" s="26">
        <v>39</v>
      </c>
      <c r="L3019" s="26">
        <v>21</v>
      </c>
      <c r="M3019" s="26">
        <v>7</v>
      </c>
      <c r="N3019" s="26" t="s">
        <v>2980</v>
      </c>
      <c r="O3019" s="26" t="s">
        <v>6097</v>
      </c>
      <c r="P3019" s="22" t="s">
        <v>6388</v>
      </c>
    </row>
    <row r="3020" spans="1:16" x14ac:dyDescent="0.2">
      <c r="A3020" s="20" t="s">
        <v>2315</v>
      </c>
      <c r="B3020" s="21" t="s">
        <v>3931</v>
      </c>
      <c r="C3020" s="22"/>
      <c r="D3020" s="22" t="s">
        <v>3078</v>
      </c>
      <c r="E3020" s="23" t="s">
        <v>2920</v>
      </c>
      <c r="F3020" s="39">
        <v>232</v>
      </c>
      <c r="G3020" s="24" t="s">
        <v>7774</v>
      </c>
      <c r="H3020" s="22" t="s">
        <v>4112</v>
      </c>
      <c r="I3020" s="22" t="s">
        <v>4144</v>
      </c>
      <c r="J3020" s="25">
        <v>3.24</v>
      </c>
      <c r="K3020" s="26">
        <v>30</v>
      </c>
      <c r="L3020" s="26">
        <v>20</v>
      </c>
      <c r="M3020" s="26">
        <v>9</v>
      </c>
      <c r="N3020" s="26" t="s">
        <v>2980</v>
      </c>
      <c r="O3020" s="26" t="s">
        <v>6097</v>
      </c>
      <c r="P3020" s="22" t="s">
        <v>6388</v>
      </c>
    </row>
    <row r="3021" spans="1:16" x14ac:dyDescent="0.2">
      <c r="A3021" s="20" t="s">
        <v>2316</v>
      </c>
      <c r="B3021" s="21" t="s">
        <v>3932</v>
      </c>
      <c r="C3021" s="22"/>
      <c r="D3021" s="22" t="s">
        <v>3078</v>
      </c>
      <c r="E3021" s="23" t="s">
        <v>2920</v>
      </c>
      <c r="F3021" s="39">
        <v>232</v>
      </c>
      <c r="G3021" s="24" t="s">
        <v>7774</v>
      </c>
      <c r="H3021" s="22" t="s">
        <v>4112</v>
      </c>
      <c r="I3021" s="22" t="s">
        <v>4144</v>
      </c>
      <c r="J3021" s="25">
        <v>3.24</v>
      </c>
      <c r="K3021" s="26">
        <v>30</v>
      </c>
      <c r="L3021" s="26">
        <v>20</v>
      </c>
      <c r="M3021" s="26">
        <v>9</v>
      </c>
      <c r="N3021" s="26" t="s">
        <v>2980</v>
      </c>
      <c r="O3021" s="26" t="s">
        <v>6097</v>
      </c>
      <c r="P3021" s="22" t="s">
        <v>6388</v>
      </c>
    </row>
    <row r="3022" spans="1:16" x14ac:dyDescent="0.2">
      <c r="A3022" s="20" t="s">
        <v>2317</v>
      </c>
      <c r="B3022" s="21" t="s">
        <v>3933</v>
      </c>
      <c r="C3022" s="22"/>
      <c r="D3022" s="22" t="s">
        <v>3078</v>
      </c>
      <c r="E3022" s="23" t="s">
        <v>2920</v>
      </c>
      <c r="F3022" s="39">
        <v>232</v>
      </c>
      <c r="G3022" s="24" t="s">
        <v>7774</v>
      </c>
      <c r="H3022" s="22" t="s">
        <v>4112</v>
      </c>
      <c r="I3022" s="22" t="s">
        <v>4144</v>
      </c>
      <c r="J3022" s="25">
        <v>3.24</v>
      </c>
      <c r="K3022" s="26">
        <v>30</v>
      </c>
      <c r="L3022" s="26">
        <v>20</v>
      </c>
      <c r="M3022" s="26">
        <v>7</v>
      </c>
      <c r="N3022" s="26" t="s">
        <v>2980</v>
      </c>
      <c r="O3022" s="26" t="s">
        <v>6097</v>
      </c>
      <c r="P3022" s="22" t="s">
        <v>6388</v>
      </c>
    </row>
    <row r="3023" spans="1:16" x14ac:dyDescent="0.2">
      <c r="A3023" s="20" t="s">
        <v>3467</v>
      </c>
      <c r="B3023" s="21" t="s">
        <v>3934</v>
      </c>
      <c r="C3023" s="22"/>
      <c r="D3023" s="22" t="s">
        <v>3078</v>
      </c>
      <c r="E3023" s="23" t="s">
        <v>2920</v>
      </c>
      <c r="F3023" s="39">
        <v>232</v>
      </c>
      <c r="G3023" s="24" t="s">
        <v>7774</v>
      </c>
      <c r="H3023" s="22" t="s">
        <v>4112</v>
      </c>
      <c r="I3023" s="22" t="s">
        <v>4144</v>
      </c>
      <c r="J3023" s="25">
        <v>3.3</v>
      </c>
      <c r="K3023" s="26">
        <v>30</v>
      </c>
      <c r="L3023" s="26">
        <v>20</v>
      </c>
      <c r="M3023" s="26">
        <v>9</v>
      </c>
      <c r="N3023" s="26" t="s">
        <v>2980</v>
      </c>
      <c r="O3023" s="26" t="s">
        <v>6097</v>
      </c>
      <c r="P3023" s="22" t="s">
        <v>6388</v>
      </c>
    </row>
    <row r="3024" spans="1:16" x14ac:dyDescent="0.2">
      <c r="A3024" s="20" t="s">
        <v>2318</v>
      </c>
      <c r="B3024" s="21" t="s">
        <v>3935</v>
      </c>
      <c r="C3024" s="22"/>
      <c r="D3024" s="22" t="s">
        <v>3078</v>
      </c>
      <c r="E3024" s="23" t="s">
        <v>2920</v>
      </c>
      <c r="F3024" s="39">
        <v>232</v>
      </c>
      <c r="G3024" s="24" t="s">
        <v>7774</v>
      </c>
      <c r="H3024" s="22" t="s">
        <v>4112</v>
      </c>
      <c r="I3024" s="22" t="s">
        <v>4144</v>
      </c>
      <c r="J3024" s="25">
        <v>3.24</v>
      </c>
      <c r="K3024" s="26">
        <v>30</v>
      </c>
      <c r="L3024" s="26">
        <v>20</v>
      </c>
      <c r="M3024" s="26">
        <v>9</v>
      </c>
      <c r="N3024" s="26" t="s">
        <v>2980</v>
      </c>
      <c r="O3024" s="26" t="s">
        <v>6097</v>
      </c>
      <c r="P3024" s="22" t="s">
        <v>6388</v>
      </c>
    </row>
    <row r="3025" spans="1:16" x14ac:dyDescent="0.2">
      <c r="A3025" s="20" t="s">
        <v>2319</v>
      </c>
      <c r="B3025" s="21" t="s">
        <v>3936</v>
      </c>
      <c r="C3025" s="22"/>
      <c r="D3025" s="22" t="s">
        <v>3078</v>
      </c>
      <c r="E3025" s="23" t="s">
        <v>2920</v>
      </c>
      <c r="F3025" s="39">
        <v>232</v>
      </c>
      <c r="G3025" s="24" t="s">
        <v>7774</v>
      </c>
      <c r="H3025" s="22" t="s">
        <v>4112</v>
      </c>
      <c r="I3025" s="22" t="s">
        <v>4144</v>
      </c>
      <c r="J3025" s="25">
        <v>2.85</v>
      </c>
      <c r="K3025" s="26">
        <v>0</v>
      </c>
      <c r="L3025" s="26">
        <v>0</v>
      </c>
      <c r="M3025" s="26">
        <v>0</v>
      </c>
      <c r="N3025" s="26" t="s">
        <v>2980</v>
      </c>
      <c r="O3025" s="26" t="s">
        <v>6097</v>
      </c>
      <c r="P3025" s="22" t="s">
        <v>6388</v>
      </c>
    </row>
    <row r="3026" spans="1:16" x14ac:dyDescent="0.2">
      <c r="A3026" s="20" t="s">
        <v>2320</v>
      </c>
      <c r="B3026" s="21" t="s">
        <v>3924</v>
      </c>
      <c r="C3026" s="22"/>
      <c r="D3026" s="22" t="s">
        <v>3078</v>
      </c>
      <c r="E3026" s="23" t="s">
        <v>2920</v>
      </c>
      <c r="F3026" s="39">
        <v>227</v>
      </c>
      <c r="G3026" s="24" t="s">
        <v>7774</v>
      </c>
      <c r="H3026" s="22" t="s">
        <v>4112</v>
      </c>
      <c r="I3026" s="22" t="s">
        <v>4144</v>
      </c>
      <c r="J3026" s="25">
        <v>3.3</v>
      </c>
      <c r="K3026" s="26">
        <v>31</v>
      </c>
      <c r="L3026" s="26">
        <v>21</v>
      </c>
      <c r="M3026" s="26">
        <v>10</v>
      </c>
      <c r="N3026" s="26" t="s">
        <v>2980</v>
      </c>
      <c r="O3026" s="26" t="s">
        <v>6097</v>
      </c>
      <c r="P3026" s="22" t="s">
        <v>6388</v>
      </c>
    </row>
    <row r="3027" spans="1:16" x14ac:dyDescent="0.2">
      <c r="A3027" s="20" t="s">
        <v>2321</v>
      </c>
      <c r="B3027" s="21" t="s">
        <v>3925</v>
      </c>
      <c r="C3027" s="22"/>
      <c r="D3027" s="22" t="s">
        <v>3078</v>
      </c>
      <c r="E3027" s="23" t="s">
        <v>2920</v>
      </c>
      <c r="F3027" s="39">
        <v>227</v>
      </c>
      <c r="G3027" s="24" t="s">
        <v>7774</v>
      </c>
      <c r="H3027" s="22" t="s">
        <v>4112</v>
      </c>
      <c r="I3027" s="22" t="s">
        <v>4144</v>
      </c>
      <c r="J3027" s="25">
        <v>3.35</v>
      </c>
      <c r="K3027" s="26">
        <v>31</v>
      </c>
      <c r="L3027" s="26">
        <v>21</v>
      </c>
      <c r="M3027" s="26">
        <v>10</v>
      </c>
      <c r="N3027" s="26" t="s">
        <v>2980</v>
      </c>
      <c r="O3027" s="26" t="s">
        <v>6097</v>
      </c>
      <c r="P3027" s="22" t="s">
        <v>6388</v>
      </c>
    </row>
    <row r="3028" spans="1:16" x14ac:dyDescent="0.2">
      <c r="A3028" s="20" t="s">
        <v>2322</v>
      </c>
      <c r="B3028" s="21" t="s">
        <v>3927</v>
      </c>
      <c r="C3028" s="22"/>
      <c r="D3028" s="22" t="s">
        <v>3078</v>
      </c>
      <c r="E3028" s="23" t="s">
        <v>2920</v>
      </c>
      <c r="F3028" s="39">
        <v>227</v>
      </c>
      <c r="G3028" s="24" t="s">
        <v>7774</v>
      </c>
      <c r="H3028" s="22" t="s">
        <v>4112</v>
      </c>
      <c r="I3028" s="22" t="s">
        <v>4144</v>
      </c>
      <c r="J3028" s="25">
        <v>3.23</v>
      </c>
      <c r="K3028" s="26">
        <v>31</v>
      </c>
      <c r="L3028" s="26">
        <v>21</v>
      </c>
      <c r="M3028" s="26">
        <v>7</v>
      </c>
      <c r="N3028" s="26" t="s">
        <v>2980</v>
      </c>
      <c r="O3028" s="26" t="s">
        <v>6097</v>
      </c>
      <c r="P3028" s="22" t="s">
        <v>6388</v>
      </c>
    </row>
    <row r="3029" spans="1:16" x14ac:dyDescent="0.2">
      <c r="A3029" s="20" t="s">
        <v>2323</v>
      </c>
      <c r="B3029" s="21" t="s">
        <v>3928</v>
      </c>
      <c r="C3029" s="22"/>
      <c r="D3029" s="22" t="s">
        <v>3078</v>
      </c>
      <c r="E3029" s="23" t="s">
        <v>2920</v>
      </c>
      <c r="F3029" s="39">
        <v>227</v>
      </c>
      <c r="G3029" s="24" t="s">
        <v>7774</v>
      </c>
      <c r="H3029" s="22" t="s">
        <v>4112</v>
      </c>
      <c r="I3029" s="22" t="s">
        <v>4144</v>
      </c>
      <c r="J3029" s="25">
        <v>3.3</v>
      </c>
      <c r="K3029" s="26">
        <v>31</v>
      </c>
      <c r="L3029" s="26">
        <v>21</v>
      </c>
      <c r="M3029" s="26">
        <v>7</v>
      </c>
      <c r="N3029" s="26" t="s">
        <v>2980</v>
      </c>
      <c r="O3029" s="26" t="s">
        <v>6097</v>
      </c>
      <c r="P3029" s="22" t="s">
        <v>6388</v>
      </c>
    </row>
    <row r="3030" spans="1:16" x14ac:dyDescent="0.2">
      <c r="A3030" s="20" t="s">
        <v>2324</v>
      </c>
      <c r="B3030" s="21" t="s">
        <v>3929</v>
      </c>
      <c r="C3030" s="22"/>
      <c r="D3030" s="22" t="s">
        <v>3078</v>
      </c>
      <c r="E3030" s="23" t="s">
        <v>2920</v>
      </c>
      <c r="F3030" s="39">
        <v>227</v>
      </c>
      <c r="G3030" s="24" t="s">
        <v>7774</v>
      </c>
      <c r="H3030" s="22" t="s">
        <v>4112</v>
      </c>
      <c r="I3030" s="22" t="s">
        <v>4144</v>
      </c>
      <c r="J3030" s="25">
        <v>3.29</v>
      </c>
      <c r="K3030" s="26">
        <v>31</v>
      </c>
      <c r="L3030" s="26">
        <v>21</v>
      </c>
      <c r="M3030" s="26">
        <v>10</v>
      </c>
      <c r="N3030" s="26" t="s">
        <v>2980</v>
      </c>
      <c r="O3030" s="26" t="s">
        <v>6097</v>
      </c>
      <c r="P3030" s="22" t="s">
        <v>6388</v>
      </c>
    </row>
    <row r="3031" spans="1:16" x14ac:dyDescent="0.2">
      <c r="A3031" s="20" t="s">
        <v>2325</v>
      </c>
      <c r="B3031" s="21" t="s">
        <v>3930</v>
      </c>
      <c r="C3031" s="22"/>
      <c r="D3031" s="22" t="s">
        <v>3078</v>
      </c>
      <c r="E3031" s="23" t="s">
        <v>2920</v>
      </c>
      <c r="F3031" s="39">
        <v>227</v>
      </c>
      <c r="G3031" s="24" t="s">
        <v>7774</v>
      </c>
      <c r="H3031" s="22" t="s">
        <v>4112</v>
      </c>
      <c r="I3031" s="22" t="s">
        <v>4144</v>
      </c>
      <c r="J3031" s="25">
        <v>3.19</v>
      </c>
      <c r="K3031" s="26">
        <v>31</v>
      </c>
      <c r="L3031" s="26">
        <v>21</v>
      </c>
      <c r="M3031" s="26">
        <v>9</v>
      </c>
      <c r="N3031" s="26" t="s">
        <v>2980</v>
      </c>
      <c r="O3031" s="26" t="s">
        <v>6097</v>
      </c>
      <c r="P3031" s="22" t="s">
        <v>6388</v>
      </c>
    </row>
    <row r="3032" spans="1:16" x14ac:dyDescent="0.2">
      <c r="A3032" s="20" t="s">
        <v>2326</v>
      </c>
      <c r="B3032" s="21" t="s">
        <v>3926</v>
      </c>
      <c r="C3032" s="22"/>
      <c r="D3032" s="22" t="s">
        <v>3078</v>
      </c>
      <c r="E3032" s="23" t="s">
        <v>2920</v>
      </c>
      <c r="F3032" s="39">
        <v>227</v>
      </c>
      <c r="G3032" s="24" t="s">
        <v>7774</v>
      </c>
      <c r="H3032" s="22" t="s">
        <v>4112</v>
      </c>
      <c r="I3032" s="22" t="s">
        <v>4144</v>
      </c>
      <c r="J3032" s="25">
        <v>3.2</v>
      </c>
      <c r="K3032" s="26">
        <v>31</v>
      </c>
      <c r="L3032" s="26">
        <v>21</v>
      </c>
      <c r="M3032" s="26">
        <v>14</v>
      </c>
      <c r="N3032" s="26" t="s">
        <v>2980</v>
      </c>
      <c r="O3032" s="26" t="s">
        <v>6097</v>
      </c>
      <c r="P3032" s="22" t="s">
        <v>6388</v>
      </c>
    </row>
    <row r="3033" spans="1:16" x14ac:dyDescent="0.2">
      <c r="A3033" s="20" t="s">
        <v>2327</v>
      </c>
      <c r="B3033" s="21" t="s">
        <v>3940</v>
      </c>
      <c r="C3033" s="22"/>
      <c r="D3033" s="22" t="s">
        <v>3078</v>
      </c>
      <c r="E3033" s="23" t="s">
        <v>2920</v>
      </c>
      <c r="F3033" s="39">
        <v>349</v>
      </c>
      <c r="G3033" s="24" t="s">
        <v>7775</v>
      </c>
      <c r="H3033" s="22" t="s">
        <v>4112</v>
      </c>
      <c r="I3033" s="22" t="s">
        <v>4144</v>
      </c>
      <c r="J3033" s="25">
        <v>3.3</v>
      </c>
      <c r="K3033" s="26">
        <v>31</v>
      </c>
      <c r="L3033" s="26">
        <v>21</v>
      </c>
      <c r="M3033" s="26">
        <v>7</v>
      </c>
      <c r="N3033" s="26" t="s">
        <v>2980</v>
      </c>
      <c r="O3033" s="26" t="s">
        <v>6097</v>
      </c>
      <c r="P3033" s="22" t="s">
        <v>6388</v>
      </c>
    </row>
    <row r="3034" spans="1:16" x14ac:dyDescent="0.2">
      <c r="A3034" s="20" t="s">
        <v>2328</v>
      </c>
      <c r="B3034" s="21" t="s">
        <v>3941</v>
      </c>
      <c r="C3034" s="22"/>
      <c r="D3034" s="22" t="s">
        <v>3078</v>
      </c>
      <c r="E3034" s="23" t="s">
        <v>2920</v>
      </c>
      <c r="F3034" s="39">
        <v>349</v>
      </c>
      <c r="G3034" s="24" t="s">
        <v>7775</v>
      </c>
      <c r="H3034" s="22" t="s">
        <v>4112</v>
      </c>
      <c r="I3034" s="22" t="s">
        <v>4144</v>
      </c>
      <c r="J3034" s="25">
        <v>3.3</v>
      </c>
      <c r="K3034" s="26">
        <v>31</v>
      </c>
      <c r="L3034" s="26">
        <v>21</v>
      </c>
      <c r="M3034" s="26">
        <v>7</v>
      </c>
      <c r="N3034" s="26" t="s">
        <v>2980</v>
      </c>
      <c r="O3034" s="26" t="s">
        <v>6097</v>
      </c>
      <c r="P3034" s="22" t="s">
        <v>6388</v>
      </c>
    </row>
    <row r="3035" spans="1:16" x14ac:dyDescent="0.2">
      <c r="A3035" s="20" t="s">
        <v>2329</v>
      </c>
      <c r="B3035" s="21" t="s">
        <v>3937</v>
      </c>
      <c r="C3035" s="22"/>
      <c r="D3035" s="22" t="s">
        <v>3078</v>
      </c>
      <c r="E3035" s="23" t="s">
        <v>2920</v>
      </c>
      <c r="F3035" s="39">
        <v>349</v>
      </c>
      <c r="G3035" s="24" t="s">
        <v>7775</v>
      </c>
      <c r="H3035" s="22" t="s">
        <v>4112</v>
      </c>
      <c r="I3035" s="22" t="s">
        <v>4144</v>
      </c>
      <c r="J3035" s="25">
        <v>3</v>
      </c>
      <c r="K3035" s="26">
        <v>31</v>
      </c>
      <c r="L3035" s="26">
        <v>21</v>
      </c>
      <c r="M3035" s="26">
        <v>10</v>
      </c>
      <c r="N3035" s="26" t="s">
        <v>2980</v>
      </c>
      <c r="O3035" s="26" t="s">
        <v>6097</v>
      </c>
      <c r="P3035" s="22" t="s">
        <v>6388</v>
      </c>
    </row>
    <row r="3036" spans="1:16" x14ac:dyDescent="0.2">
      <c r="A3036" s="20" t="s">
        <v>2330</v>
      </c>
      <c r="B3036" s="21" t="s">
        <v>3938</v>
      </c>
      <c r="C3036" s="22"/>
      <c r="D3036" s="22" t="s">
        <v>3078</v>
      </c>
      <c r="E3036" s="23" t="s">
        <v>2920</v>
      </c>
      <c r="F3036" s="39">
        <v>349</v>
      </c>
      <c r="G3036" s="24" t="s">
        <v>7775</v>
      </c>
      <c r="H3036" s="22" t="s">
        <v>4112</v>
      </c>
      <c r="I3036" s="22" t="s">
        <v>4144</v>
      </c>
      <c r="J3036" s="25">
        <v>3</v>
      </c>
      <c r="K3036" s="26">
        <v>31</v>
      </c>
      <c r="L3036" s="26">
        <v>21</v>
      </c>
      <c r="M3036" s="26">
        <v>10</v>
      </c>
      <c r="N3036" s="26" t="s">
        <v>2980</v>
      </c>
      <c r="O3036" s="26" t="s">
        <v>6097</v>
      </c>
      <c r="P3036" s="22" t="s">
        <v>6388</v>
      </c>
    </row>
    <row r="3037" spans="1:16" x14ac:dyDescent="0.2">
      <c r="A3037" s="20" t="s">
        <v>2331</v>
      </c>
      <c r="B3037" s="21" t="s">
        <v>3939</v>
      </c>
      <c r="C3037" s="22"/>
      <c r="D3037" s="22" t="s">
        <v>3078</v>
      </c>
      <c r="E3037" s="23" t="s">
        <v>2920</v>
      </c>
      <c r="F3037" s="39">
        <v>277</v>
      </c>
      <c r="G3037" s="24" t="s">
        <v>7776</v>
      </c>
      <c r="H3037" s="22" t="s">
        <v>4112</v>
      </c>
      <c r="I3037" s="22" t="s">
        <v>4145</v>
      </c>
      <c r="J3037" s="25">
        <v>7.6</v>
      </c>
      <c r="K3037" s="26">
        <v>0</v>
      </c>
      <c r="L3037" s="26">
        <v>0</v>
      </c>
      <c r="M3037" s="26">
        <v>0</v>
      </c>
      <c r="N3037" s="26" t="s">
        <v>2983</v>
      </c>
      <c r="O3037" s="26" t="s">
        <v>6097</v>
      </c>
      <c r="P3037" s="22" t="s">
        <v>6388</v>
      </c>
    </row>
    <row r="3038" spans="1:16" x14ac:dyDescent="0.2">
      <c r="A3038" s="20" t="s">
        <v>2332</v>
      </c>
      <c r="B3038" s="21" t="s">
        <v>3942</v>
      </c>
      <c r="C3038" s="22"/>
      <c r="D3038" s="22" t="s">
        <v>3078</v>
      </c>
      <c r="E3038" s="23" t="s">
        <v>2920</v>
      </c>
      <c r="F3038" s="39">
        <v>313</v>
      </c>
      <c r="G3038" s="24" t="s">
        <v>7777</v>
      </c>
      <c r="H3038" s="22" t="s">
        <v>4112</v>
      </c>
      <c r="I3038" s="22" t="s">
        <v>4144</v>
      </c>
      <c r="J3038" s="25">
        <v>3</v>
      </c>
      <c r="K3038" s="26">
        <v>31</v>
      </c>
      <c r="L3038" s="26">
        <v>21</v>
      </c>
      <c r="M3038" s="26">
        <v>10</v>
      </c>
      <c r="N3038" s="26" t="s">
        <v>2980</v>
      </c>
      <c r="O3038" s="26" t="s">
        <v>6097</v>
      </c>
      <c r="P3038" s="22" t="s">
        <v>6388</v>
      </c>
    </row>
    <row r="3039" spans="1:16" x14ac:dyDescent="0.2">
      <c r="A3039" s="20" t="s">
        <v>2333</v>
      </c>
      <c r="B3039" s="21" t="s">
        <v>3943</v>
      </c>
      <c r="C3039" s="22"/>
      <c r="D3039" s="22" t="s">
        <v>3078</v>
      </c>
      <c r="E3039" s="23" t="s">
        <v>2920</v>
      </c>
      <c r="F3039" s="39">
        <v>313</v>
      </c>
      <c r="G3039" s="24" t="s">
        <v>7777</v>
      </c>
      <c r="H3039" s="22" t="s">
        <v>4112</v>
      </c>
      <c r="I3039" s="22" t="s">
        <v>4144</v>
      </c>
      <c r="J3039" s="25">
        <v>3</v>
      </c>
      <c r="K3039" s="26">
        <v>31</v>
      </c>
      <c r="L3039" s="26">
        <v>21</v>
      </c>
      <c r="M3039" s="26">
        <v>10</v>
      </c>
      <c r="N3039" s="26" t="s">
        <v>2980</v>
      </c>
      <c r="O3039" s="26" t="s">
        <v>6097</v>
      </c>
      <c r="P3039" s="22" t="s">
        <v>6388</v>
      </c>
    </row>
    <row r="3040" spans="1:16" x14ac:dyDescent="0.2">
      <c r="A3040" s="20" t="s">
        <v>2334</v>
      </c>
      <c r="B3040" s="21" t="s">
        <v>3468</v>
      </c>
      <c r="C3040" s="22"/>
      <c r="D3040" s="22" t="s">
        <v>3078</v>
      </c>
      <c r="E3040" s="23" t="s">
        <v>2920</v>
      </c>
      <c r="F3040" s="39">
        <v>349</v>
      </c>
      <c r="G3040" s="24" t="s">
        <v>7771</v>
      </c>
      <c r="H3040" s="22" t="s">
        <v>4112</v>
      </c>
      <c r="I3040" s="22" t="s">
        <v>4144</v>
      </c>
      <c r="J3040" s="25">
        <v>3</v>
      </c>
      <c r="K3040" s="26">
        <v>31</v>
      </c>
      <c r="L3040" s="26">
        <v>21</v>
      </c>
      <c r="M3040" s="26">
        <v>10</v>
      </c>
      <c r="N3040" s="26" t="s">
        <v>2980</v>
      </c>
      <c r="O3040" s="26" t="s">
        <v>6097</v>
      </c>
      <c r="P3040" s="22" t="s">
        <v>6388</v>
      </c>
    </row>
    <row r="3041" spans="1:16" x14ac:dyDescent="0.2">
      <c r="A3041" s="20" t="s">
        <v>2335</v>
      </c>
      <c r="B3041" s="21" t="s">
        <v>3469</v>
      </c>
      <c r="C3041" s="22"/>
      <c r="D3041" s="22" t="s">
        <v>3078</v>
      </c>
      <c r="E3041" s="23" t="s">
        <v>2920</v>
      </c>
      <c r="F3041" s="39">
        <v>349</v>
      </c>
      <c r="G3041" s="24" t="s">
        <v>7771</v>
      </c>
      <c r="H3041" s="22" t="s">
        <v>4112</v>
      </c>
      <c r="I3041" s="22" t="s">
        <v>4144</v>
      </c>
      <c r="J3041" s="25">
        <v>3</v>
      </c>
      <c r="K3041" s="26">
        <v>31</v>
      </c>
      <c r="L3041" s="26">
        <v>21</v>
      </c>
      <c r="M3041" s="26">
        <v>10</v>
      </c>
      <c r="N3041" s="26" t="s">
        <v>2980</v>
      </c>
      <c r="O3041" s="26" t="s">
        <v>6097</v>
      </c>
      <c r="P3041" s="22" t="s">
        <v>6388</v>
      </c>
    </row>
    <row r="3042" spans="1:16" x14ac:dyDescent="0.2">
      <c r="A3042" s="20" t="s">
        <v>3470</v>
      </c>
      <c r="B3042" s="21"/>
      <c r="C3042" s="22"/>
      <c r="D3042" s="22" t="s">
        <v>3078</v>
      </c>
      <c r="E3042" s="23" t="s">
        <v>2920</v>
      </c>
      <c r="F3042" s="39">
        <v>159</v>
      </c>
      <c r="G3042" s="24" t="s">
        <v>7778</v>
      </c>
      <c r="H3042" s="22" t="s">
        <v>4112</v>
      </c>
      <c r="I3042" s="22" t="s">
        <v>4144</v>
      </c>
      <c r="J3042" s="25">
        <v>3</v>
      </c>
      <c r="K3042" s="26">
        <v>5</v>
      </c>
      <c r="L3042" s="26">
        <v>4</v>
      </c>
      <c r="M3042" s="26">
        <v>5</v>
      </c>
      <c r="N3042" s="26" t="s">
        <v>2980</v>
      </c>
      <c r="O3042" s="26" t="s">
        <v>6097</v>
      </c>
      <c r="P3042" s="22" t="s">
        <v>6388</v>
      </c>
    </row>
    <row r="3043" spans="1:16" x14ac:dyDescent="0.2">
      <c r="A3043" s="20" t="s">
        <v>2336</v>
      </c>
      <c r="B3043" s="21"/>
      <c r="C3043" s="22"/>
      <c r="D3043" s="22" t="s">
        <v>3078</v>
      </c>
      <c r="E3043" s="23" t="s">
        <v>2920</v>
      </c>
      <c r="F3043" s="39">
        <v>358</v>
      </c>
      <c r="G3043" s="24" t="s">
        <v>7779</v>
      </c>
      <c r="H3043" s="22" t="s">
        <v>4112</v>
      </c>
      <c r="I3043" s="22" t="s">
        <v>4144</v>
      </c>
      <c r="J3043" s="25">
        <v>3.3</v>
      </c>
      <c r="K3043" s="26">
        <v>31</v>
      </c>
      <c r="L3043" s="26">
        <v>21</v>
      </c>
      <c r="M3043" s="26">
        <v>7</v>
      </c>
      <c r="N3043" s="26" t="s">
        <v>2980</v>
      </c>
      <c r="O3043" s="26" t="s">
        <v>6097</v>
      </c>
      <c r="P3043" s="22" t="s">
        <v>6388</v>
      </c>
    </row>
    <row r="3044" spans="1:16" x14ac:dyDescent="0.2">
      <c r="A3044" s="20" t="s">
        <v>2337</v>
      </c>
      <c r="B3044" s="21"/>
      <c r="C3044" s="22"/>
      <c r="D3044" s="22" t="s">
        <v>3078</v>
      </c>
      <c r="E3044" s="23" t="s">
        <v>2920</v>
      </c>
      <c r="F3044" s="39">
        <v>358</v>
      </c>
      <c r="G3044" s="24" t="s">
        <v>7779</v>
      </c>
      <c r="H3044" s="22" t="s">
        <v>4112</v>
      </c>
      <c r="I3044" s="22" t="s">
        <v>4144</v>
      </c>
      <c r="J3044" s="25">
        <v>3.42</v>
      </c>
      <c r="K3044" s="26">
        <v>31</v>
      </c>
      <c r="L3044" s="26">
        <v>21</v>
      </c>
      <c r="M3044" s="26">
        <v>7</v>
      </c>
      <c r="N3044" s="26" t="s">
        <v>2980</v>
      </c>
      <c r="O3044" s="26" t="s">
        <v>6097</v>
      </c>
      <c r="P3044" s="22" t="s">
        <v>6388</v>
      </c>
    </row>
    <row r="3045" spans="1:16" x14ac:dyDescent="0.2">
      <c r="A3045" s="20" t="s">
        <v>2338</v>
      </c>
      <c r="B3045" s="21"/>
      <c r="C3045" s="22"/>
      <c r="D3045" s="22" t="s">
        <v>2290</v>
      </c>
      <c r="E3045" s="23" t="s">
        <v>2920</v>
      </c>
      <c r="F3045" s="39">
        <v>281</v>
      </c>
      <c r="G3045" s="24" t="s">
        <v>7761</v>
      </c>
      <c r="H3045" s="22" t="s">
        <v>4112</v>
      </c>
      <c r="I3045" s="22" t="s">
        <v>4145</v>
      </c>
      <c r="J3045" s="25">
        <v>7</v>
      </c>
      <c r="K3045" s="26">
        <v>30</v>
      </c>
      <c r="L3045" s="26">
        <v>20</v>
      </c>
      <c r="M3045" s="26">
        <v>5</v>
      </c>
      <c r="N3045" s="26" t="s">
        <v>2983</v>
      </c>
      <c r="O3045" s="26" t="s">
        <v>6097</v>
      </c>
      <c r="P3045" s="22" t="s">
        <v>6388</v>
      </c>
    </row>
    <row r="3046" spans="1:16" x14ac:dyDescent="0.2">
      <c r="A3046" s="20" t="s">
        <v>2339</v>
      </c>
      <c r="B3046" s="21"/>
      <c r="C3046" s="22"/>
      <c r="D3046" s="22" t="s">
        <v>4200</v>
      </c>
      <c r="E3046" s="23" t="s">
        <v>2920</v>
      </c>
      <c r="F3046" s="39">
        <v>125</v>
      </c>
      <c r="G3046" s="24" t="s">
        <v>7761</v>
      </c>
      <c r="H3046" s="22" t="s">
        <v>4112</v>
      </c>
      <c r="I3046" s="22" t="s">
        <v>4145</v>
      </c>
      <c r="J3046" s="25">
        <v>3.5</v>
      </c>
      <c r="K3046" s="26">
        <v>30</v>
      </c>
      <c r="L3046" s="26">
        <v>20</v>
      </c>
      <c r="M3046" s="26">
        <v>5</v>
      </c>
      <c r="N3046" s="26" t="s">
        <v>2983</v>
      </c>
      <c r="O3046" s="26" t="s">
        <v>6097</v>
      </c>
      <c r="P3046" s="22" t="s">
        <v>6388</v>
      </c>
    </row>
    <row r="3047" spans="1:16" x14ac:dyDescent="0.2">
      <c r="A3047" s="20" t="s">
        <v>2340</v>
      </c>
      <c r="B3047" s="21"/>
      <c r="C3047" s="22"/>
      <c r="D3047" s="22" t="s">
        <v>3078</v>
      </c>
      <c r="E3047" s="23" t="s">
        <v>2920</v>
      </c>
      <c r="F3047" s="39">
        <v>281</v>
      </c>
      <c r="G3047" s="24" t="s">
        <v>7768</v>
      </c>
      <c r="H3047" s="22" t="s">
        <v>4112</v>
      </c>
      <c r="I3047" s="22" t="s">
        <v>4145</v>
      </c>
      <c r="J3047" s="25">
        <v>6.4</v>
      </c>
      <c r="K3047" s="26">
        <v>35</v>
      </c>
      <c r="L3047" s="26">
        <v>18</v>
      </c>
      <c r="M3047" s="26">
        <v>9</v>
      </c>
      <c r="N3047" s="26" t="s">
        <v>2980</v>
      </c>
      <c r="O3047" s="26" t="s">
        <v>6097</v>
      </c>
      <c r="P3047" s="22" t="s">
        <v>6388</v>
      </c>
    </row>
    <row r="3048" spans="1:16" x14ac:dyDescent="0.2">
      <c r="A3048" s="20" t="s">
        <v>2341</v>
      </c>
      <c r="B3048" s="21"/>
      <c r="C3048" s="22"/>
      <c r="D3048" s="22" t="s">
        <v>3078</v>
      </c>
      <c r="E3048" s="23" t="s">
        <v>2920</v>
      </c>
      <c r="F3048" s="39">
        <v>281</v>
      </c>
      <c r="G3048" s="24" t="s">
        <v>7768</v>
      </c>
      <c r="H3048" s="22" t="s">
        <v>4112</v>
      </c>
      <c r="I3048" s="22" t="s">
        <v>4145</v>
      </c>
      <c r="J3048" s="25">
        <v>7.5</v>
      </c>
      <c r="K3048" s="26">
        <v>36</v>
      </c>
      <c r="L3048" s="26">
        <v>20</v>
      </c>
      <c r="M3048" s="26">
        <v>6</v>
      </c>
      <c r="N3048" s="26" t="s">
        <v>2983</v>
      </c>
      <c r="O3048" s="26" t="s">
        <v>6097</v>
      </c>
      <c r="P3048" s="22" t="s">
        <v>6388</v>
      </c>
    </row>
    <row r="3049" spans="1:16" x14ac:dyDescent="0.2">
      <c r="A3049" s="20" t="s">
        <v>2342</v>
      </c>
      <c r="B3049" s="21"/>
      <c r="C3049" s="22"/>
      <c r="D3049" s="22" t="s">
        <v>2341</v>
      </c>
      <c r="E3049" s="23" t="s">
        <v>2920</v>
      </c>
      <c r="F3049" s="39">
        <v>152</v>
      </c>
      <c r="G3049" s="24" t="s">
        <v>7768</v>
      </c>
      <c r="H3049" s="22" t="s">
        <v>4112</v>
      </c>
      <c r="I3049" s="22" t="s">
        <v>4145</v>
      </c>
      <c r="J3049" s="25">
        <v>3.1</v>
      </c>
      <c r="K3049" s="26">
        <v>35</v>
      </c>
      <c r="L3049" s="26">
        <v>20</v>
      </c>
      <c r="M3049" s="26">
        <v>6</v>
      </c>
      <c r="N3049" s="26" t="s">
        <v>2983</v>
      </c>
      <c r="O3049" s="26" t="s">
        <v>6097</v>
      </c>
      <c r="P3049" s="22" t="s">
        <v>6388</v>
      </c>
    </row>
    <row r="3050" spans="1:16" x14ac:dyDescent="0.2">
      <c r="A3050" s="20" t="s">
        <v>2343</v>
      </c>
      <c r="B3050" s="21"/>
      <c r="C3050" s="22"/>
      <c r="D3050" s="22" t="s">
        <v>3078</v>
      </c>
      <c r="E3050" s="23" t="s">
        <v>2920</v>
      </c>
      <c r="F3050" s="39">
        <v>306</v>
      </c>
      <c r="G3050" s="24" t="s">
        <v>7774</v>
      </c>
      <c r="H3050" s="22" t="s">
        <v>4112</v>
      </c>
      <c r="I3050" s="22" t="s">
        <v>4144</v>
      </c>
      <c r="J3050" s="25">
        <v>3.3</v>
      </c>
      <c r="K3050" s="26">
        <v>28</v>
      </c>
      <c r="L3050" s="26">
        <v>20</v>
      </c>
      <c r="M3050" s="26">
        <v>6</v>
      </c>
      <c r="N3050" s="26" t="s">
        <v>2980</v>
      </c>
      <c r="O3050" s="26" t="s">
        <v>6097</v>
      </c>
      <c r="P3050" s="22" t="s">
        <v>6388</v>
      </c>
    </row>
    <row r="3051" spans="1:16" x14ac:dyDescent="0.2">
      <c r="A3051" s="20" t="s">
        <v>2344</v>
      </c>
      <c r="B3051" s="21"/>
      <c r="C3051" s="22"/>
      <c r="D3051" s="22" t="s">
        <v>3078</v>
      </c>
      <c r="E3051" s="23" t="s">
        <v>2920</v>
      </c>
      <c r="F3051" s="39">
        <v>306</v>
      </c>
      <c r="G3051" s="24" t="s">
        <v>7774</v>
      </c>
      <c r="H3051" s="22" t="s">
        <v>4112</v>
      </c>
      <c r="I3051" s="22" t="s">
        <v>4144</v>
      </c>
      <c r="J3051" s="25">
        <v>3.3</v>
      </c>
      <c r="K3051" s="26">
        <v>28</v>
      </c>
      <c r="L3051" s="26">
        <v>20</v>
      </c>
      <c r="M3051" s="26">
        <v>6</v>
      </c>
      <c r="N3051" s="26" t="s">
        <v>2980</v>
      </c>
      <c r="O3051" s="26" t="s">
        <v>6097</v>
      </c>
      <c r="P3051" s="22" t="s">
        <v>6388</v>
      </c>
    </row>
    <row r="3052" spans="1:16" x14ac:dyDescent="0.2">
      <c r="A3052" s="20" t="s">
        <v>2345</v>
      </c>
      <c r="B3052" s="21" t="s">
        <v>3944</v>
      </c>
      <c r="C3052" s="22"/>
      <c r="D3052" s="22" t="s">
        <v>3078</v>
      </c>
      <c r="E3052" s="23" t="s">
        <v>2920</v>
      </c>
      <c r="F3052" s="39">
        <v>332</v>
      </c>
      <c r="G3052" s="24" t="s">
        <v>7780</v>
      </c>
      <c r="H3052" s="22" t="s">
        <v>4112</v>
      </c>
      <c r="I3052" s="22" t="s">
        <v>4144</v>
      </c>
      <c r="J3052" s="25">
        <v>3.1</v>
      </c>
      <c r="K3052" s="26">
        <v>28</v>
      </c>
      <c r="L3052" s="26">
        <v>20</v>
      </c>
      <c r="M3052" s="26">
        <v>6</v>
      </c>
      <c r="N3052" s="26" t="s">
        <v>2980</v>
      </c>
      <c r="O3052" s="26" t="s">
        <v>6097</v>
      </c>
      <c r="P3052" s="22" t="s">
        <v>6388</v>
      </c>
    </row>
    <row r="3053" spans="1:16" x14ac:dyDescent="0.2">
      <c r="A3053" s="20" t="s">
        <v>2346</v>
      </c>
      <c r="B3053" s="21" t="s">
        <v>3945</v>
      </c>
      <c r="C3053" s="22"/>
      <c r="D3053" s="22" t="s">
        <v>3078</v>
      </c>
      <c r="E3053" s="23" t="s">
        <v>2920</v>
      </c>
      <c r="F3053" s="39">
        <v>332</v>
      </c>
      <c r="G3053" s="24" t="s">
        <v>7780</v>
      </c>
      <c r="H3053" s="22" t="s">
        <v>4112</v>
      </c>
      <c r="I3053" s="22" t="s">
        <v>4144</v>
      </c>
      <c r="J3053" s="25">
        <v>3.1</v>
      </c>
      <c r="K3053" s="26">
        <v>28</v>
      </c>
      <c r="L3053" s="26">
        <v>20</v>
      </c>
      <c r="M3053" s="26">
        <v>6</v>
      </c>
      <c r="N3053" s="26" t="s">
        <v>2980</v>
      </c>
      <c r="O3053" s="26" t="s">
        <v>6097</v>
      </c>
      <c r="P3053" s="22" t="s">
        <v>6388</v>
      </c>
    </row>
    <row r="3054" spans="1:16" x14ac:dyDescent="0.2">
      <c r="A3054" s="20" t="s">
        <v>2347</v>
      </c>
      <c r="B3054" s="21" t="s">
        <v>3946</v>
      </c>
      <c r="C3054" s="22"/>
      <c r="D3054" s="22" t="s">
        <v>3078</v>
      </c>
      <c r="E3054" s="23" t="s">
        <v>2920</v>
      </c>
      <c r="F3054" s="39">
        <v>330</v>
      </c>
      <c r="G3054" s="24" t="s">
        <v>7780</v>
      </c>
      <c r="H3054" s="22" t="s">
        <v>4112</v>
      </c>
      <c r="I3054" s="22" t="s">
        <v>4144</v>
      </c>
      <c r="J3054" s="25">
        <v>3</v>
      </c>
      <c r="K3054" s="26">
        <v>28</v>
      </c>
      <c r="L3054" s="26">
        <v>20</v>
      </c>
      <c r="M3054" s="26">
        <v>6</v>
      </c>
      <c r="N3054" s="26" t="s">
        <v>2980</v>
      </c>
      <c r="O3054" s="26" t="s">
        <v>6097</v>
      </c>
      <c r="P3054" s="22" t="s">
        <v>6388</v>
      </c>
    </row>
    <row r="3055" spans="1:16" x14ac:dyDescent="0.2">
      <c r="A3055" s="20" t="s">
        <v>2348</v>
      </c>
      <c r="B3055" s="21" t="s">
        <v>3947</v>
      </c>
      <c r="C3055" s="22"/>
      <c r="D3055" s="22" t="s">
        <v>3078</v>
      </c>
      <c r="E3055" s="23" t="s">
        <v>2920</v>
      </c>
      <c r="F3055" s="39">
        <v>330</v>
      </c>
      <c r="G3055" s="24" t="s">
        <v>7780</v>
      </c>
      <c r="H3055" s="22" t="s">
        <v>4112</v>
      </c>
      <c r="I3055" s="22" t="s">
        <v>4144</v>
      </c>
      <c r="J3055" s="25">
        <v>3</v>
      </c>
      <c r="K3055" s="26">
        <v>28</v>
      </c>
      <c r="L3055" s="26">
        <v>20</v>
      </c>
      <c r="M3055" s="26">
        <v>6</v>
      </c>
      <c r="N3055" s="26" t="s">
        <v>2980</v>
      </c>
      <c r="O3055" s="26" t="s">
        <v>6097</v>
      </c>
      <c r="P3055" s="22" t="s">
        <v>6388</v>
      </c>
    </row>
    <row r="3056" spans="1:16" x14ac:dyDescent="0.2">
      <c r="A3056" s="20" t="s">
        <v>2349</v>
      </c>
      <c r="B3056" s="21" t="s">
        <v>3948</v>
      </c>
      <c r="C3056" s="22"/>
      <c r="D3056" s="22" t="s">
        <v>3078</v>
      </c>
      <c r="E3056" s="23" t="s">
        <v>2920</v>
      </c>
      <c r="F3056" s="39">
        <v>332</v>
      </c>
      <c r="G3056" s="24" t="s">
        <v>7780</v>
      </c>
      <c r="H3056" s="22" t="s">
        <v>4112</v>
      </c>
      <c r="I3056" s="22" t="s">
        <v>4144</v>
      </c>
      <c r="J3056" s="25">
        <v>3</v>
      </c>
      <c r="K3056" s="26">
        <v>28</v>
      </c>
      <c r="L3056" s="26">
        <v>20</v>
      </c>
      <c r="M3056" s="26">
        <v>6</v>
      </c>
      <c r="N3056" s="26" t="s">
        <v>2980</v>
      </c>
      <c r="O3056" s="26" t="s">
        <v>6097</v>
      </c>
      <c r="P3056" s="22" t="s">
        <v>6388</v>
      </c>
    </row>
    <row r="3057" spans="1:16" x14ac:dyDescent="0.2">
      <c r="A3057" s="20" t="s">
        <v>2350</v>
      </c>
      <c r="B3057" s="21" t="s">
        <v>3949</v>
      </c>
      <c r="C3057" s="22"/>
      <c r="D3057" s="22" t="s">
        <v>3078</v>
      </c>
      <c r="E3057" s="23" t="s">
        <v>2920</v>
      </c>
      <c r="F3057" s="39">
        <v>332</v>
      </c>
      <c r="G3057" s="24" t="s">
        <v>7780</v>
      </c>
      <c r="H3057" s="22" t="s">
        <v>4112</v>
      </c>
      <c r="I3057" s="22" t="s">
        <v>4144</v>
      </c>
      <c r="J3057" s="25">
        <v>3</v>
      </c>
      <c r="K3057" s="26">
        <v>28</v>
      </c>
      <c r="L3057" s="26">
        <v>20</v>
      </c>
      <c r="M3057" s="26">
        <v>6</v>
      </c>
      <c r="N3057" s="26" t="s">
        <v>2980</v>
      </c>
      <c r="O3057" s="26" t="s">
        <v>6097</v>
      </c>
      <c r="P3057" s="22" t="s">
        <v>6388</v>
      </c>
    </row>
    <row r="3058" spans="1:16" x14ac:dyDescent="0.2">
      <c r="A3058" s="20" t="s">
        <v>2351</v>
      </c>
      <c r="B3058" s="21"/>
      <c r="C3058" s="22"/>
      <c r="D3058" s="22" t="s">
        <v>3078</v>
      </c>
      <c r="E3058" s="23" t="s">
        <v>4037</v>
      </c>
      <c r="F3058" s="39">
        <v>696</v>
      </c>
      <c r="G3058" s="24" t="s">
        <v>3806</v>
      </c>
      <c r="H3058" s="22" t="s">
        <v>4100</v>
      </c>
      <c r="I3058" s="22" t="s">
        <v>4101</v>
      </c>
      <c r="J3058" s="25">
        <v>3.1316000000000002</v>
      </c>
      <c r="K3058" s="26">
        <v>18</v>
      </c>
      <c r="L3058" s="26">
        <v>17.5</v>
      </c>
      <c r="M3058" s="26">
        <v>16.5</v>
      </c>
      <c r="N3058" s="26" t="s">
        <v>2983</v>
      </c>
      <c r="O3058" s="26" t="s">
        <v>6095</v>
      </c>
      <c r="P3058" s="22" t="s">
        <v>6388</v>
      </c>
    </row>
    <row r="3059" spans="1:16" x14ac:dyDescent="0.2">
      <c r="A3059" s="20" t="s">
        <v>2352</v>
      </c>
      <c r="B3059" s="21"/>
      <c r="C3059" s="22"/>
      <c r="D3059" s="22" t="s">
        <v>3078</v>
      </c>
      <c r="E3059" s="23" t="s">
        <v>4034</v>
      </c>
      <c r="F3059" s="39">
        <v>304</v>
      </c>
      <c r="G3059" s="24" t="s">
        <v>2954</v>
      </c>
      <c r="H3059" s="22" t="s">
        <v>4092</v>
      </c>
      <c r="I3059" s="22" t="s">
        <v>4093</v>
      </c>
      <c r="J3059" s="25">
        <v>0.67</v>
      </c>
      <c r="K3059" s="26">
        <v>15</v>
      </c>
      <c r="L3059" s="26">
        <v>8</v>
      </c>
      <c r="M3059" s="26">
        <v>7</v>
      </c>
      <c r="N3059" s="26" t="s">
        <v>2983</v>
      </c>
      <c r="O3059" s="26" t="s">
        <v>6099</v>
      </c>
      <c r="P3059" s="22" t="s">
        <v>6389</v>
      </c>
    </row>
    <row r="3060" spans="1:16" x14ac:dyDescent="0.2">
      <c r="A3060" s="20" t="s">
        <v>2353</v>
      </c>
      <c r="B3060" s="21"/>
      <c r="C3060" s="22"/>
      <c r="D3060" s="22" t="s">
        <v>3078</v>
      </c>
      <c r="E3060" s="23" t="s">
        <v>4034</v>
      </c>
      <c r="F3060" s="39">
        <v>318</v>
      </c>
      <c r="G3060" s="24" t="s">
        <v>2954</v>
      </c>
      <c r="H3060" s="22" t="s">
        <v>4092</v>
      </c>
      <c r="I3060" s="22" t="s">
        <v>4093</v>
      </c>
      <c r="J3060" s="25">
        <v>0.7</v>
      </c>
      <c r="K3060" s="26">
        <v>0</v>
      </c>
      <c r="L3060" s="26">
        <v>0</v>
      </c>
      <c r="M3060" s="26">
        <v>0</v>
      </c>
      <c r="N3060" s="26" t="s">
        <v>2983</v>
      </c>
      <c r="O3060" s="26" t="s">
        <v>6099</v>
      </c>
      <c r="P3060" s="22" t="s">
        <v>6389</v>
      </c>
    </row>
    <row r="3061" spans="1:16" x14ac:dyDescent="0.2">
      <c r="A3061" s="20" t="s">
        <v>4028</v>
      </c>
      <c r="B3061" s="21"/>
      <c r="C3061" s="22"/>
      <c r="D3061" s="22" t="s">
        <v>3078</v>
      </c>
      <c r="E3061" s="23" t="s">
        <v>2920</v>
      </c>
      <c r="F3061" s="39">
        <v>43.2</v>
      </c>
      <c r="G3061" s="24" t="s">
        <v>7781</v>
      </c>
      <c r="H3061" s="22" t="s">
        <v>4112</v>
      </c>
      <c r="I3061" s="22" t="s">
        <v>4140</v>
      </c>
      <c r="J3061" s="25">
        <v>0.11</v>
      </c>
      <c r="K3061" s="26">
        <v>0</v>
      </c>
      <c r="L3061" s="26">
        <v>0</v>
      </c>
      <c r="M3061" s="26">
        <v>0</v>
      </c>
      <c r="N3061" s="26" t="s">
        <v>3065</v>
      </c>
      <c r="O3061" s="26" t="s">
        <v>6111</v>
      </c>
      <c r="P3061" s="22" t="s">
        <v>6388</v>
      </c>
    </row>
    <row r="3062" spans="1:16" x14ac:dyDescent="0.2">
      <c r="A3062" s="20" t="s">
        <v>2354</v>
      </c>
      <c r="B3062" s="21"/>
      <c r="C3062" s="22"/>
      <c r="D3062" s="22" t="s">
        <v>3078</v>
      </c>
      <c r="E3062" s="23" t="s">
        <v>4037</v>
      </c>
      <c r="F3062" s="39">
        <v>117</v>
      </c>
      <c r="G3062" s="24" t="s">
        <v>7782</v>
      </c>
      <c r="H3062" s="22" t="s">
        <v>4100</v>
      </c>
      <c r="I3062" s="22" t="s">
        <v>3066</v>
      </c>
      <c r="J3062" s="25">
        <v>2.6</v>
      </c>
      <c r="K3062" s="26">
        <v>30</v>
      </c>
      <c r="L3062" s="26">
        <v>30</v>
      </c>
      <c r="M3062" s="26">
        <v>7</v>
      </c>
      <c r="N3062" s="26" t="s">
        <v>2982</v>
      </c>
      <c r="O3062" s="26" t="s">
        <v>6097</v>
      </c>
      <c r="P3062" s="22" t="s">
        <v>6388</v>
      </c>
    </row>
    <row r="3063" spans="1:16" x14ac:dyDescent="0.2">
      <c r="A3063" s="20" t="s">
        <v>2355</v>
      </c>
      <c r="B3063" s="21"/>
      <c r="C3063" s="22"/>
      <c r="D3063" s="22" t="s">
        <v>3078</v>
      </c>
      <c r="E3063" s="23" t="s">
        <v>4037</v>
      </c>
      <c r="F3063" s="39">
        <v>95.6</v>
      </c>
      <c r="G3063" s="24" t="s">
        <v>7783</v>
      </c>
      <c r="H3063" s="22" t="s">
        <v>4100</v>
      </c>
      <c r="I3063" s="22" t="s">
        <v>3066</v>
      </c>
      <c r="J3063" s="25">
        <v>0.5</v>
      </c>
      <c r="K3063" s="26">
        <v>23</v>
      </c>
      <c r="L3063" s="26">
        <v>23</v>
      </c>
      <c r="M3063" s="26">
        <v>2</v>
      </c>
      <c r="N3063" s="26" t="s">
        <v>2982</v>
      </c>
      <c r="O3063" s="26" t="s">
        <v>6097</v>
      </c>
      <c r="P3063" s="22" t="s">
        <v>6388</v>
      </c>
    </row>
    <row r="3064" spans="1:16" x14ac:dyDescent="0.2">
      <c r="A3064" s="20" t="s">
        <v>2356</v>
      </c>
      <c r="B3064" s="21"/>
      <c r="C3064" s="22"/>
      <c r="D3064" s="22" t="s">
        <v>3078</v>
      </c>
      <c r="E3064" s="23" t="s">
        <v>4037</v>
      </c>
      <c r="F3064" s="39">
        <v>106</v>
      </c>
      <c r="G3064" s="24" t="s">
        <v>7784</v>
      </c>
      <c r="H3064" s="22" t="s">
        <v>4100</v>
      </c>
      <c r="I3064" s="22" t="s">
        <v>3066</v>
      </c>
      <c r="J3064" s="25">
        <v>1.5</v>
      </c>
      <c r="K3064" s="26">
        <v>30</v>
      </c>
      <c r="L3064" s="26">
        <v>30</v>
      </c>
      <c r="M3064" s="26">
        <v>6</v>
      </c>
      <c r="N3064" s="26" t="s">
        <v>2982</v>
      </c>
      <c r="O3064" s="26" t="s">
        <v>6097</v>
      </c>
      <c r="P3064" s="22" t="s">
        <v>6388</v>
      </c>
    </row>
    <row r="3065" spans="1:16" x14ac:dyDescent="0.2">
      <c r="A3065" s="20" t="s">
        <v>2357</v>
      </c>
      <c r="B3065" s="21"/>
      <c r="C3065" s="22"/>
      <c r="D3065" s="22" t="s">
        <v>3078</v>
      </c>
      <c r="E3065" s="23" t="s">
        <v>4037</v>
      </c>
      <c r="F3065" s="39">
        <v>111</v>
      </c>
      <c r="G3065" s="24" t="s">
        <v>7785</v>
      </c>
      <c r="H3065" s="22" t="s">
        <v>4100</v>
      </c>
      <c r="I3065" s="22" t="s">
        <v>3066</v>
      </c>
      <c r="J3065" s="25">
        <v>2.2000000000000002</v>
      </c>
      <c r="K3065" s="26">
        <v>30</v>
      </c>
      <c r="L3065" s="26">
        <v>30</v>
      </c>
      <c r="M3065" s="26">
        <v>5</v>
      </c>
      <c r="N3065" s="26" t="s">
        <v>2982</v>
      </c>
      <c r="O3065" s="26" t="s">
        <v>6097</v>
      </c>
      <c r="P3065" s="22" t="s">
        <v>6388</v>
      </c>
    </row>
    <row r="3066" spans="1:16" x14ac:dyDescent="0.2">
      <c r="A3066" s="20" t="s">
        <v>2358</v>
      </c>
      <c r="B3066" s="21"/>
      <c r="C3066" s="22"/>
      <c r="D3066" s="22" t="s">
        <v>3078</v>
      </c>
      <c r="E3066" s="23" t="s">
        <v>4037</v>
      </c>
      <c r="F3066" s="39">
        <v>104</v>
      </c>
      <c r="G3066" s="24" t="s">
        <v>7786</v>
      </c>
      <c r="H3066" s="22" t="s">
        <v>4100</v>
      </c>
      <c r="I3066" s="22" t="s">
        <v>3066</v>
      </c>
      <c r="J3066" s="25">
        <v>1.7</v>
      </c>
      <c r="K3066" s="26">
        <v>25</v>
      </c>
      <c r="L3066" s="26">
        <v>25</v>
      </c>
      <c r="M3066" s="26">
        <v>5</v>
      </c>
      <c r="N3066" s="26" t="s">
        <v>2982</v>
      </c>
      <c r="O3066" s="26" t="s">
        <v>6097</v>
      </c>
      <c r="P3066" s="22" t="s">
        <v>6388</v>
      </c>
    </row>
    <row r="3067" spans="1:16" x14ac:dyDescent="0.2">
      <c r="A3067" s="20" t="s">
        <v>2359</v>
      </c>
      <c r="B3067" s="21"/>
      <c r="C3067" s="22"/>
      <c r="D3067" s="22" t="s">
        <v>3078</v>
      </c>
      <c r="E3067" s="23" t="s">
        <v>4037</v>
      </c>
      <c r="F3067" s="39">
        <v>71.199999999999989</v>
      </c>
      <c r="G3067" s="24" t="s">
        <v>7787</v>
      </c>
      <c r="H3067" s="22" t="s">
        <v>4100</v>
      </c>
      <c r="I3067" s="22" t="s">
        <v>4101</v>
      </c>
      <c r="J3067" s="25">
        <v>0.38800000000000001</v>
      </c>
      <c r="K3067" s="26">
        <v>25</v>
      </c>
      <c r="L3067" s="26">
        <v>25</v>
      </c>
      <c r="M3067" s="26">
        <v>2.5</v>
      </c>
      <c r="N3067" s="26" t="s">
        <v>2982</v>
      </c>
      <c r="O3067" s="26" t="s">
        <v>6097</v>
      </c>
      <c r="P3067" s="22" t="s">
        <v>6388</v>
      </c>
    </row>
    <row r="3068" spans="1:16" x14ac:dyDescent="0.2">
      <c r="A3068" s="20" t="s">
        <v>2360</v>
      </c>
      <c r="B3068" s="21"/>
      <c r="C3068" s="22"/>
      <c r="D3068" s="22" t="s">
        <v>3078</v>
      </c>
      <c r="E3068" s="23" t="s">
        <v>4037</v>
      </c>
      <c r="F3068" s="39">
        <v>115</v>
      </c>
      <c r="G3068" s="24" t="s">
        <v>7788</v>
      </c>
      <c r="H3068" s="22" t="s">
        <v>4100</v>
      </c>
      <c r="I3068" s="22" t="s">
        <v>3066</v>
      </c>
      <c r="J3068" s="25">
        <v>0.96</v>
      </c>
      <c r="K3068" s="26">
        <v>25</v>
      </c>
      <c r="L3068" s="26">
        <v>25</v>
      </c>
      <c r="M3068" s="26">
        <v>4</v>
      </c>
      <c r="N3068" s="26" t="s">
        <v>2982</v>
      </c>
      <c r="O3068" s="26" t="s">
        <v>6097</v>
      </c>
      <c r="P3068" s="22" t="s">
        <v>6388</v>
      </c>
    </row>
    <row r="3069" spans="1:16" x14ac:dyDescent="0.2">
      <c r="A3069" s="20" t="s">
        <v>2361</v>
      </c>
      <c r="B3069" s="21"/>
      <c r="C3069" s="22"/>
      <c r="D3069" s="22" t="s">
        <v>3078</v>
      </c>
      <c r="E3069" s="23" t="s">
        <v>4037</v>
      </c>
      <c r="F3069" s="39">
        <v>24.5</v>
      </c>
      <c r="G3069" s="24" t="s">
        <v>7789</v>
      </c>
      <c r="H3069" s="22" t="s">
        <v>4100</v>
      </c>
      <c r="I3069" s="22" t="s">
        <v>3066</v>
      </c>
      <c r="J3069" s="25">
        <v>0.13</v>
      </c>
      <c r="K3069" s="26">
        <v>26</v>
      </c>
      <c r="L3069" s="26">
        <v>26</v>
      </c>
      <c r="M3069" s="26">
        <v>1</v>
      </c>
      <c r="N3069" s="26" t="s">
        <v>2982</v>
      </c>
      <c r="O3069" s="26" t="s">
        <v>6097</v>
      </c>
      <c r="P3069" s="22" t="s">
        <v>6388</v>
      </c>
    </row>
    <row r="3070" spans="1:16" x14ac:dyDescent="0.2">
      <c r="A3070" s="20" t="s">
        <v>2362</v>
      </c>
      <c r="B3070" s="21"/>
      <c r="C3070" s="22"/>
      <c r="D3070" s="22" t="s">
        <v>3078</v>
      </c>
      <c r="E3070" s="23" t="s">
        <v>4037</v>
      </c>
      <c r="F3070" s="39">
        <v>33</v>
      </c>
      <c r="G3070" s="24" t="s">
        <v>7790</v>
      </c>
      <c r="H3070" s="22" t="s">
        <v>4100</v>
      </c>
      <c r="I3070" s="22" t="s">
        <v>3066</v>
      </c>
      <c r="J3070" s="25">
        <v>0.26</v>
      </c>
      <c r="K3070" s="26">
        <v>20</v>
      </c>
      <c r="L3070" s="26">
        <v>20</v>
      </c>
      <c r="M3070" s="26">
        <v>5</v>
      </c>
      <c r="N3070" s="26" t="s">
        <v>2982</v>
      </c>
      <c r="O3070" s="26" t="s">
        <v>6097</v>
      </c>
      <c r="P3070" s="22" t="s">
        <v>6388</v>
      </c>
    </row>
    <row r="3071" spans="1:16" x14ac:dyDescent="0.2">
      <c r="A3071" s="20" t="s">
        <v>2363</v>
      </c>
      <c r="B3071" s="21"/>
      <c r="C3071" s="22"/>
      <c r="D3071" s="22" t="s">
        <v>3078</v>
      </c>
      <c r="E3071" s="23" t="s">
        <v>4037</v>
      </c>
      <c r="F3071" s="39">
        <v>57.4</v>
      </c>
      <c r="G3071" s="24" t="s">
        <v>7791</v>
      </c>
      <c r="H3071" s="22" t="s">
        <v>4100</v>
      </c>
      <c r="I3071" s="22" t="s">
        <v>3066</v>
      </c>
      <c r="J3071" s="25">
        <v>7.4999999999999997E-2</v>
      </c>
      <c r="K3071" s="26">
        <v>21</v>
      </c>
      <c r="L3071" s="26">
        <v>20</v>
      </c>
      <c r="M3071" s="26">
        <v>1</v>
      </c>
      <c r="N3071" s="26" t="s">
        <v>2982</v>
      </c>
      <c r="O3071" s="26" t="s">
        <v>6097</v>
      </c>
      <c r="P3071" s="22" t="s">
        <v>6388</v>
      </c>
    </row>
    <row r="3072" spans="1:16" x14ac:dyDescent="0.2">
      <c r="A3072" s="20" t="s">
        <v>2364</v>
      </c>
      <c r="B3072" s="21"/>
      <c r="C3072" s="22"/>
      <c r="D3072" s="22" t="s">
        <v>3078</v>
      </c>
      <c r="E3072" s="23" t="s">
        <v>4037</v>
      </c>
      <c r="F3072" s="39">
        <v>74.399999999999991</v>
      </c>
      <c r="G3072" s="24" t="s">
        <v>7792</v>
      </c>
      <c r="H3072" s="22" t="s">
        <v>4100</v>
      </c>
      <c r="I3072" s="22" t="s">
        <v>3066</v>
      </c>
      <c r="J3072" s="25">
        <v>0.65</v>
      </c>
      <c r="K3072" s="26">
        <v>40</v>
      </c>
      <c r="L3072" s="26">
        <v>40</v>
      </c>
      <c r="M3072" s="26">
        <v>2</v>
      </c>
      <c r="N3072" s="26" t="s">
        <v>2982</v>
      </c>
      <c r="O3072" s="26" t="s">
        <v>6097</v>
      </c>
      <c r="P3072" s="22" t="s">
        <v>6388</v>
      </c>
    </row>
    <row r="3073" spans="1:17" x14ac:dyDescent="0.2">
      <c r="A3073" s="20" t="s">
        <v>2365</v>
      </c>
      <c r="B3073" s="21"/>
      <c r="C3073" s="22"/>
      <c r="D3073" s="22" t="s">
        <v>3078</v>
      </c>
      <c r="E3073" s="23" t="s">
        <v>4037</v>
      </c>
      <c r="F3073" s="39">
        <v>62.7</v>
      </c>
      <c r="G3073" s="24" t="s">
        <v>7793</v>
      </c>
      <c r="H3073" s="22" t="s">
        <v>4100</v>
      </c>
      <c r="I3073" s="22" t="s">
        <v>3066</v>
      </c>
      <c r="J3073" s="25">
        <v>0.6</v>
      </c>
      <c r="K3073" s="26">
        <v>56</v>
      </c>
      <c r="L3073" s="26">
        <v>36</v>
      </c>
      <c r="M3073" s="26">
        <v>3.5</v>
      </c>
      <c r="N3073" s="26" t="s">
        <v>2982</v>
      </c>
      <c r="O3073" s="26" t="s">
        <v>6097</v>
      </c>
      <c r="P3073" s="22" t="s">
        <v>6388</v>
      </c>
    </row>
    <row r="3074" spans="1:17" x14ac:dyDescent="0.2">
      <c r="A3074" s="20" t="s">
        <v>2366</v>
      </c>
      <c r="B3074" s="21"/>
      <c r="C3074" s="22"/>
      <c r="D3074" s="22" t="s">
        <v>3078</v>
      </c>
      <c r="E3074" s="23" t="s">
        <v>4037</v>
      </c>
      <c r="F3074" s="39">
        <v>96.6</v>
      </c>
      <c r="G3074" s="24" t="s">
        <v>7794</v>
      </c>
      <c r="H3074" s="22" t="s">
        <v>4100</v>
      </c>
      <c r="I3074" s="22" t="s">
        <v>3066</v>
      </c>
      <c r="J3074" s="25">
        <v>0.55200000000000005</v>
      </c>
      <c r="K3074" s="26">
        <v>25</v>
      </c>
      <c r="L3074" s="26">
        <v>23</v>
      </c>
      <c r="M3074" s="26">
        <v>4</v>
      </c>
      <c r="N3074" s="26" t="s">
        <v>2982</v>
      </c>
      <c r="O3074" s="26" t="s">
        <v>6097</v>
      </c>
      <c r="P3074" s="22" t="s">
        <v>6388</v>
      </c>
    </row>
    <row r="3075" spans="1:17" x14ac:dyDescent="0.2">
      <c r="A3075" s="20" t="s">
        <v>2367</v>
      </c>
      <c r="B3075" s="21"/>
      <c r="C3075" s="22"/>
      <c r="D3075" s="22" t="s">
        <v>3078</v>
      </c>
      <c r="E3075" s="23" t="s">
        <v>4037</v>
      </c>
      <c r="F3075" s="39">
        <v>66.899999999999991</v>
      </c>
      <c r="G3075" s="24" t="s">
        <v>7795</v>
      </c>
      <c r="H3075" s="22" t="s">
        <v>4100</v>
      </c>
      <c r="I3075" s="22" t="s">
        <v>3066</v>
      </c>
      <c r="J3075" s="25">
        <v>0.14000000000000001</v>
      </c>
      <c r="K3075" s="26">
        <v>23</v>
      </c>
      <c r="L3075" s="26">
        <v>23</v>
      </c>
      <c r="M3075" s="26">
        <v>3</v>
      </c>
      <c r="N3075" s="26" t="s">
        <v>2982</v>
      </c>
      <c r="O3075" s="26" t="s">
        <v>6097</v>
      </c>
      <c r="P3075" s="22" t="s">
        <v>6388</v>
      </c>
    </row>
    <row r="3076" spans="1:17" x14ac:dyDescent="0.2">
      <c r="A3076" s="20" t="s">
        <v>2368</v>
      </c>
      <c r="B3076" s="21"/>
      <c r="C3076" s="22"/>
      <c r="D3076" s="22" t="s">
        <v>3078</v>
      </c>
      <c r="E3076" s="23" t="s">
        <v>4037</v>
      </c>
      <c r="F3076" s="39">
        <v>57.9</v>
      </c>
      <c r="G3076" s="24" t="s">
        <v>7796</v>
      </c>
      <c r="H3076" s="22" t="s">
        <v>4100</v>
      </c>
      <c r="I3076" s="22" t="s">
        <v>3066</v>
      </c>
      <c r="J3076" s="25">
        <v>7.0000000000000007E-2</v>
      </c>
      <c r="K3076" s="26">
        <v>20</v>
      </c>
      <c r="L3076" s="26">
        <v>17</v>
      </c>
      <c r="M3076" s="26">
        <v>1</v>
      </c>
      <c r="N3076" s="26" t="s">
        <v>2982</v>
      </c>
      <c r="O3076" s="26" t="s">
        <v>6097</v>
      </c>
      <c r="P3076" s="22" t="s">
        <v>6388</v>
      </c>
    </row>
    <row r="3077" spans="1:17" x14ac:dyDescent="0.2">
      <c r="A3077" s="20" t="s">
        <v>2369</v>
      </c>
      <c r="B3077" s="21"/>
      <c r="C3077" s="22"/>
      <c r="D3077" s="22" t="s">
        <v>3078</v>
      </c>
      <c r="E3077" s="23" t="s">
        <v>4037</v>
      </c>
      <c r="F3077" s="39">
        <v>30.400000000000002</v>
      </c>
      <c r="G3077" s="24" t="s">
        <v>7797</v>
      </c>
      <c r="H3077" s="22" t="s">
        <v>4100</v>
      </c>
      <c r="I3077" s="22" t="s">
        <v>3066</v>
      </c>
      <c r="J3077" s="25">
        <v>0.3</v>
      </c>
      <c r="K3077" s="26">
        <v>16</v>
      </c>
      <c r="L3077" s="26">
        <v>16</v>
      </c>
      <c r="M3077" s="26">
        <v>2</v>
      </c>
      <c r="N3077" s="26" t="s">
        <v>2982</v>
      </c>
      <c r="O3077" s="26" t="s">
        <v>6097</v>
      </c>
      <c r="P3077" s="22" t="s">
        <v>6388</v>
      </c>
    </row>
    <row r="3078" spans="1:17" x14ac:dyDescent="0.2">
      <c r="A3078" s="20" t="s">
        <v>2370</v>
      </c>
      <c r="B3078" s="21"/>
      <c r="C3078" s="22"/>
      <c r="D3078" s="22" t="s">
        <v>3078</v>
      </c>
      <c r="E3078" s="23" t="s">
        <v>4037</v>
      </c>
      <c r="F3078" s="39">
        <v>37.200000000000003</v>
      </c>
      <c r="G3078" s="24" t="s">
        <v>7798</v>
      </c>
      <c r="H3078" s="22" t="s">
        <v>4100</v>
      </c>
      <c r="I3078" s="22" t="s">
        <v>3066</v>
      </c>
      <c r="J3078" s="25">
        <v>0.33</v>
      </c>
      <c r="K3078" s="26">
        <v>35</v>
      </c>
      <c r="L3078" s="26">
        <v>30</v>
      </c>
      <c r="M3078" s="26">
        <v>3</v>
      </c>
      <c r="N3078" s="26" t="s">
        <v>2982</v>
      </c>
      <c r="O3078" s="26" t="s">
        <v>6097</v>
      </c>
      <c r="P3078" s="22" t="s">
        <v>6388</v>
      </c>
    </row>
    <row r="3079" spans="1:17" x14ac:dyDescent="0.2">
      <c r="A3079" s="20" t="s">
        <v>2371</v>
      </c>
      <c r="B3079" s="21"/>
      <c r="C3079" s="22"/>
      <c r="D3079" s="22" t="s">
        <v>3078</v>
      </c>
      <c r="E3079" s="23" t="s">
        <v>4037</v>
      </c>
      <c r="F3079" s="39">
        <v>47.9</v>
      </c>
      <c r="G3079" s="24" t="s">
        <v>7799</v>
      </c>
      <c r="H3079" s="22" t="s">
        <v>4100</v>
      </c>
      <c r="I3079" s="22" t="s">
        <v>3066</v>
      </c>
      <c r="J3079" s="25">
        <v>0.79500000000000004</v>
      </c>
      <c r="K3079" s="26">
        <v>30</v>
      </c>
      <c r="L3079" s="26">
        <v>30</v>
      </c>
      <c r="M3079" s="26">
        <v>2</v>
      </c>
      <c r="N3079" s="26" t="s">
        <v>2982</v>
      </c>
      <c r="O3079" s="26" t="s">
        <v>6097</v>
      </c>
      <c r="P3079" s="22" t="s">
        <v>6388</v>
      </c>
    </row>
    <row r="3080" spans="1:17" x14ac:dyDescent="0.2">
      <c r="A3080" s="20" t="s">
        <v>2372</v>
      </c>
      <c r="B3080" s="21"/>
      <c r="C3080" s="22"/>
      <c r="D3080" s="22" t="s">
        <v>3078</v>
      </c>
      <c r="E3080" s="23" t="s">
        <v>4037</v>
      </c>
      <c r="F3080" s="39">
        <v>148</v>
      </c>
      <c r="G3080" s="24" t="s">
        <v>7800</v>
      </c>
      <c r="H3080" s="22" t="s">
        <v>4100</v>
      </c>
      <c r="I3080" s="22" t="s">
        <v>3066</v>
      </c>
      <c r="J3080" s="25">
        <v>1.42</v>
      </c>
      <c r="K3080" s="26">
        <v>36</v>
      </c>
      <c r="L3080" s="26">
        <v>36</v>
      </c>
      <c r="M3080" s="26">
        <v>4</v>
      </c>
      <c r="N3080" s="26" t="s">
        <v>2982</v>
      </c>
      <c r="O3080" s="26" t="s">
        <v>6097</v>
      </c>
      <c r="P3080" s="22" t="s">
        <v>6388</v>
      </c>
    </row>
    <row r="3081" spans="1:17" x14ac:dyDescent="0.2">
      <c r="A3081" s="20" t="s">
        <v>2373</v>
      </c>
      <c r="B3081" s="21"/>
      <c r="C3081" s="22"/>
      <c r="D3081" s="22" t="s">
        <v>3078</v>
      </c>
      <c r="E3081" s="23" t="s">
        <v>4037</v>
      </c>
      <c r="F3081" s="39">
        <v>95.6</v>
      </c>
      <c r="G3081" s="24" t="s">
        <v>7801</v>
      </c>
      <c r="H3081" s="22" t="s">
        <v>4100</v>
      </c>
      <c r="I3081" s="22" t="s">
        <v>4101</v>
      </c>
      <c r="J3081" s="25">
        <v>0.7</v>
      </c>
      <c r="K3081" s="26">
        <v>25</v>
      </c>
      <c r="L3081" s="26">
        <v>20</v>
      </c>
      <c r="M3081" s="26">
        <v>3</v>
      </c>
      <c r="N3081" s="26" t="s">
        <v>2982</v>
      </c>
      <c r="O3081" s="26" t="s">
        <v>6097</v>
      </c>
      <c r="P3081" s="22" t="s">
        <v>6388</v>
      </c>
    </row>
    <row r="3082" spans="1:17" x14ac:dyDescent="0.2">
      <c r="A3082" s="20" t="s">
        <v>2374</v>
      </c>
      <c r="B3082" s="21"/>
      <c r="C3082" s="22"/>
      <c r="D3082" s="22" t="s">
        <v>3078</v>
      </c>
      <c r="E3082" s="23" t="s">
        <v>4037</v>
      </c>
      <c r="F3082" s="39">
        <v>117</v>
      </c>
      <c r="G3082" s="24" t="s">
        <v>7802</v>
      </c>
      <c r="H3082" s="22" t="s">
        <v>4100</v>
      </c>
      <c r="I3082" s="22" t="s">
        <v>4101</v>
      </c>
      <c r="J3082" s="25">
        <v>2</v>
      </c>
      <c r="K3082" s="26">
        <v>35</v>
      </c>
      <c r="L3082" s="26">
        <v>35</v>
      </c>
      <c r="M3082" s="26">
        <v>35</v>
      </c>
      <c r="N3082" s="26" t="s">
        <v>2982</v>
      </c>
      <c r="O3082" s="26" t="s">
        <v>6097</v>
      </c>
      <c r="P3082" s="22" t="s">
        <v>6388</v>
      </c>
    </row>
    <row r="3083" spans="1:17" x14ac:dyDescent="0.2">
      <c r="A3083" s="20" t="s">
        <v>3503</v>
      </c>
      <c r="B3083" s="21"/>
      <c r="C3083" s="22"/>
      <c r="D3083" s="22" t="s">
        <v>3078</v>
      </c>
      <c r="E3083" s="23" t="s">
        <v>4037</v>
      </c>
      <c r="F3083" s="39">
        <v>37.4</v>
      </c>
      <c r="G3083" s="24" t="s">
        <v>8448</v>
      </c>
      <c r="H3083" s="22" t="s">
        <v>4100</v>
      </c>
      <c r="I3083" s="22" t="s">
        <v>4101</v>
      </c>
      <c r="J3083" s="25">
        <v>1.5</v>
      </c>
      <c r="K3083" s="26">
        <v>0</v>
      </c>
      <c r="L3083" s="26">
        <v>0</v>
      </c>
      <c r="M3083" s="26">
        <v>0</v>
      </c>
      <c r="N3083" s="26" t="s">
        <v>2983</v>
      </c>
      <c r="O3083" s="26" t="s">
        <v>6098</v>
      </c>
      <c r="P3083" s="22" t="s">
        <v>6389</v>
      </c>
      <c r="Q3083" s="37" t="s">
        <v>8504</v>
      </c>
    </row>
    <row r="3084" spans="1:17" x14ac:dyDescent="0.2">
      <c r="A3084" s="20" t="s">
        <v>2375</v>
      </c>
      <c r="B3084" s="21"/>
      <c r="C3084" s="22"/>
      <c r="D3084" s="22" t="s">
        <v>3078</v>
      </c>
      <c r="E3084" s="23" t="s">
        <v>4037</v>
      </c>
      <c r="F3084" s="39">
        <v>75.399999999999991</v>
      </c>
      <c r="G3084" s="24" t="s">
        <v>7803</v>
      </c>
      <c r="H3084" s="22" t="s">
        <v>4100</v>
      </c>
      <c r="I3084" s="22" t="s">
        <v>4101</v>
      </c>
      <c r="J3084" s="25">
        <v>0.86599999999999999</v>
      </c>
      <c r="K3084" s="26">
        <v>30</v>
      </c>
      <c r="L3084" s="26">
        <v>30</v>
      </c>
      <c r="M3084" s="26">
        <v>3</v>
      </c>
      <c r="N3084" s="26" t="s">
        <v>2982</v>
      </c>
      <c r="O3084" s="26" t="s">
        <v>6097</v>
      </c>
      <c r="P3084" s="22" t="s">
        <v>6388</v>
      </c>
    </row>
    <row r="3085" spans="1:17" x14ac:dyDescent="0.2">
      <c r="A3085" s="20" t="s">
        <v>2376</v>
      </c>
      <c r="B3085" s="21"/>
      <c r="C3085" s="22"/>
      <c r="D3085" s="22" t="s">
        <v>3078</v>
      </c>
      <c r="E3085" s="23" t="s">
        <v>4037</v>
      </c>
      <c r="F3085" s="39">
        <v>102</v>
      </c>
      <c r="G3085" s="24" t="s">
        <v>7804</v>
      </c>
      <c r="H3085" s="22" t="s">
        <v>4100</v>
      </c>
      <c r="I3085" s="22" t="s">
        <v>3066</v>
      </c>
      <c r="J3085" s="25">
        <v>0.5</v>
      </c>
      <c r="K3085" s="26">
        <v>25</v>
      </c>
      <c r="L3085" s="26">
        <v>25</v>
      </c>
      <c r="M3085" s="26">
        <v>3</v>
      </c>
      <c r="N3085" s="26" t="s">
        <v>2982</v>
      </c>
      <c r="O3085" s="26" t="s">
        <v>6097</v>
      </c>
      <c r="P3085" s="22" t="s">
        <v>6388</v>
      </c>
    </row>
    <row r="3086" spans="1:17" x14ac:dyDescent="0.2">
      <c r="A3086" s="20" t="s">
        <v>2377</v>
      </c>
      <c r="B3086" s="21"/>
      <c r="C3086" s="22"/>
      <c r="D3086" s="22" t="s">
        <v>3078</v>
      </c>
      <c r="E3086" s="23" t="s">
        <v>4037</v>
      </c>
      <c r="F3086" s="39">
        <v>37.200000000000003</v>
      </c>
      <c r="G3086" s="24" t="s">
        <v>7805</v>
      </c>
      <c r="H3086" s="22" t="s">
        <v>4100</v>
      </c>
      <c r="I3086" s="22" t="s">
        <v>3066</v>
      </c>
      <c r="J3086" s="25">
        <v>0.45</v>
      </c>
      <c r="K3086" s="26">
        <v>35</v>
      </c>
      <c r="L3086" s="26">
        <v>35</v>
      </c>
      <c r="M3086" s="26">
        <v>2</v>
      </c>
      <c r="N3086" s="26" t="s">
        <v>2982</v>
      </c>
      <c r="O3086" s="26" t="s">
        <v>6097</v>
      </c>
      <c r="P3086" s="22" t="s">
        <v>6388</v>
      </c>
    </row>
    <row r="3087" spans="1:17" x14ac:dyDescent="0.2">
      <c r="A3087" s="20" t="s">
        <v>2378</v>
      </c>
      <c r="B3087" s="21"/>
      <c r="C3087" s="22"/>
      <c r="D3087" s="22" t="s">
        <v>3078</v>
      </c>
      <c r="E3087" s="23" t="s">
        <v>4037</v>
      </c>
      <c r="F3087" s="39">
        <v>26.700000000000003</v>
      </c>
      <c r="G3087" s="24" t="s">
        <v>7806</v>
      </c>
      <c r="H3087" s="22" t="s">
        <v>4100</v>
      </c>
      <c r="I3087" s="22" t="s">
        <v>3066</v>
      </c>
      <c r="J3087" s="25">
        <v>0.4</v>
      </c>
      <c r="K3087" s="26">
        <v>30</v>
      </c>
      <c r="L3087" s="26">
        <v>30</v>
      </c>
      <c r="M3087" s="26">
        <v>3</v>
      </c>
      <c r="N3087" s="26" t="s">
        <v>2982</v>
      </c>
      <c r="O3087" s="26" t="s">
        <v>6097</v>
      </c>
      <c r="P3087" s="22" t="s">
        <v>6388</v>
      </c>
    </row>
    <row r="3088" spans="1:17" x14ac:dyDescent="0.2">
      <c r="A3088" s="20" t="s">
        <v>2379</v>
      </c>
      <c r="B3088" s="21"/>
      <c r="C3088" s="22"/>
      <c r="D3088" s="22" t="s">
        <v>3078</v>
      </c>
      <c r="E3088" s="23" t="s">
        <v>4037</v>
      </c>
      <c r="F3088" s="39">
        <v>37.700000000000003</v>
      </c>
      <c r="G3088" s="24" t="s">
        <v>7807</v>
      </c>
      <c r="H3088" s="22" t="s">
        <v>4100</v>
      </c>
      <c r="I3088" s="22" t="s">
        <v>3066</v>
      </c>
      <c r="J3088" s="25">
        <v>0.65</v>
      </c>
      <c r="K3088" s="26">
        <v>20</v>
      </c>
      <c r="L3088" s="26">
        <v>20</v>
      </c>
      <c r="M3088" s="26">
        <v>2</v>
      </c>
      <c r="N3088" s="26" t="s">
        <v>2982</v>
      </c>
      <c r="O3088" s="26" t="s">
        <v>6097</v>
      </c>
      <c r="P3088" s="22" t="s">
        <v>6388</v>
      </c>
    </row>
    <row r="3089" spans="1:16" x14ac:dyDescent="0.2">
      <c r="A3089" s="20" t="s">
        <v>2380</v>
      </c>
      <c r="B3089" s="21"/>
      <c r="C3089" s="22"/>
      <c r="D3089" s="22" t="s">
        <v>3078</v>
      </c>
      <c r="E3089" s="23" t="s">
        <v>4037</v>
      </c>
      <c r="F3089" s="39">
        <v>65.899999999999991</v>
      </c>
      <c r="G3089" s="24" t="s">
        <v>7808</v>
      </c>
      <c r="H3089" s="22" t="s">
        <v>4100</v>
      </c>
      <c r="I3089" s="22" t="s">
        <v>3066</v>
      </c>
      <c r="J3089" s="25">
        <v>1.04</v>
      </c>
      <c r="K3089" s="26">
        <v>25</v>
      </c>
      <c r="L3089" s="26">
        <v>27</v>
      </c>
      <c r="M3089" s="26">
        <v>4</v>
      </c>
      <c r="N3089" s="26" t="s">
        <v>2982</v>
      </c>
      <c r="O3089" s="26" t="s">
        <v>6097</v>
      </c>
      <c r="P3089" s="22" t="s">
        <v>6388</v>
      </c>
    </row>
    <row r="3090" spans="1:16" x14ac:dyDescent="0.2">
      <c r="A3090" s="20" t="s">
        <v>2381</v>
      </c>
      <c r="B3090" s="21"/>
      <c r="C3090" s="22"/>
      <c r="D3090" s="22" t="s">
        <v>3078</v>
      </c>
      <c r="E3090" s="23" t="s">
        <v>4037</v>
      </c>
      <c r="F3090" s="39">
        <v>254</v>
      </c>
      <c r="G3090" s="24" t="s">
        <v>7809</v>
      </c>
      <c r="H3090" s="22" t="s">
        <v>4100</v>
      </c>
      <c r="I3090" s="22" t="s">
        <v>3066</v>
      </c>
      <c r="J3090" s="25">
        <v>2</v>
      </c>
      <c r="K3090" s="26">
        <v>30</v>
      </c>
      <c r="L3090" s="26">
        <v>30</v>
      </c>
      <c r="M3090" s="26">
        <v>2</v>
      </c>
      <c r="N3090" s="26" t="s">
        <v>2982</v>
      </c>
      <c r="O3090" s="26" t="s">
        <v>6097</v>
      </c>
      <c r="P3090" s="22" t="s">
        <v>6388</v>
      </c>
    </row>
    <row r="3091" spans="1:16" x14ac:dyDescent="0.2">
      <c r="A3091" s="20" t="s">
        <v>2382</v>
      </c>
      <c r="B3091" s="21"/>
      <c r="C3091" s="22"/>
      <c r="D3091" s="22" t="s">
        <v>3078</v>
      </c>
      <c r="E3091" s="23" t="s">
        <v>4037</v>
      </c>
      <c r="F3091" s="39">
        <v>99.899999999999991</v>
      </c>
      <c r="G3091" s="24" t="s">
        <v>7810</v>
      </c>
      <c r="H3091" s="22" t="s">
        <v>4100</v>
      </c>
      <c r="I3091" s="22" t="s">
        <v>3066</v>
      </c>
      <c r="J3091" s="25">
        <v>1.52</v>
      </c>
      <c r="K3091" s="26">
        <v>23</v>
      </c>
      <c r="L3091" s="26">
        <v>23</v>
      </c>
      <c r="M3091" s="26">
        <v>5</v>
      </c>
      <c r="N3091" s="26" t="s">
        <v>2982</v>
      </c>
      <c r="O3091" s="26" t="s">
        <v>6097</v>
      </c>
      <c r="P3091" s="22" t="s">
        <v>6388</v>
      </c>
    </row>
    <row r="3092" spans="1:16" x14ac:dyDescent="0.2">
      <c r="A3092" s="20" t="s">
        <v>2383</v>
      </c>
      <c r="B3092" s="21"/>
      <c r="C3092" s="22"/>
      <c r="D3092" s="22" t="s">
        <v>3078</v>
      </c>
      <c r="E3092" s="23" t="s">
        <v>4037</v>
      </c>
      <c r="F3092" s="39">
        <v>58.4</v>
      </c>
      <c r="G3092" s="24" t="s">
        <v>7811</v>
      </c>
      <c r="H3092" s="22" t="s">
        <v>4100</v>
      </c>
      <c r="I3092" s="22" t="s">
        <v>3066</v>
      </c>
      <c r="J3092" s="25">
        <v>0.68</v>
      </c>
      <c r="K3092" s="26">
        <v>23</v>
      </c>
      <c r="L3092" s="26">
        <v>23</v>
      </c>
      <c r="M3092" s="26">
        <v>5</v>
      </c>
      <c r="N3092" s="26" t="s">
        <v>2982</v>
      </c>
      <c r="O3092" s="26" t="s">
        <v>6097</v>
      </c>
      <c r="P3092" s="22" t="s">
        <v>6388</v>
      </c>
    </row>
    <row r="3093" spans="1:16" x14ac:dyDescent="0.2">
      <c r="A3093" s="20" t="s">
        <v>2384</v>
      </c>
      <c r="B3093" s="21"/>
      <c r="C3093" s="22"/>
      <c r="D3093" s="22" t="s">
        <v>3078</v>
      </c>
      <c r="E3093" s="23" t="s">
        <v>4037</v>
      </c>
      <c r="F3093" s="39">
        <v>237</v>
      </c>
      <c r="G3093" s="24" t="s">
        <v>7812</v>
      </c>
      <c r="H3093" s="22" t="s">
        <v>4100</v>
      </c>
      <c r="I3093" s="22" t="s">
        <v>4101</v>
      </c>
      <c r="J3093" s="25">
        <v>3.2</v>
      </c>
      <c r="K3093" s="26">
        <v>35</v>
      </c>
      <c r="L3093" s="26">
        <v>35</v>
      </c>
      <c r="M3093" s="26">
        <v>8</v>
      </c>
      <c r="N3093" s="26" t="s">
        <v>2982</v>
      </c>
      <c r="O3093" s="26" t="s">
        <v>6097</v>
      </c>
      <c r="P3093" s="22" t="s">
        <v>6388</v>
      </c>
    </row>
    <row r="3094" spans="1:16" x14ac:dyDescent="0.2">
      <c r="A3094" s="20" t="s">
        <v>2385</v>
      </c>
      <c r="B3094" s="21"/>
      <c r="C3094" s="22"/>
      <c r="D3094" s="22" t="s">
        <v>3078</v>
      </c>
      <c r="E3094" s="23" t="s">
        <v>4037</v>
      </c>
      <c r="F3094" s="39">
        <v>318</v>
      </c>
      <c r="G3094" s="24" t="s">
        <v>7813</v>
      </c>
      <c r="H3094" s="22" t="s">
        <v>4100</v>
      </c>
      <c r="I3094" s="22" t="s">
        <v>3066</v>
      </c>
      <c r="J3094" s="25">
        <v>4.2</v>
      </c>
      <c r="K3094" s="26">
        <v>30</v>
      </c>
      <c r="L3094" s="26">
        <v>30</v>
      </c>
      <c r="M3094" s="26">
        <v>5</v>
      </c>
      <c r="N3094" s="26" t="s">
        <v>2982</v>
      </c>
      <c r="O3094" s="26" t="s">
        <v>6097</v>
      </c>
      <c r="P3094" s="22" t="s">
        <v>6388</v>
      </c>
    </row>
    <row r="3095" spans="1:16" x14ac:dyDescent="0.2">
      <c r="A3095" s="20" t="s">
        <v>2386</v>
      </c>
      <c r="B3095" s="21"/>
      <c r="C3095" s="22"/>
      <c r="D3095" s="22" t="s">
        <v>3078</v>
      </c>
      <c r="E3095" s="23" t="s">
        <v>4037</v>
      </c>
      <c r="F3095" s="39">
        <v>287</v>
      </c>
      <c r="G3095" s="24" t="s">
        <v>7814</v>
      </c>
      <c r="H3095" s="22" t="s">
        <v>4100</v>
      </c>
      <c r="I3095" s="22" t="s">
        <v>4101</v>
      </c>
      <c r="J3095" s="25">
        <v>3</v>
      </c>
      <c r="K3095" s="26">
        <v>30</v>
      </c>
      <c r="L3095" s="26">
        <v>30</v>
      </c>
      <c r="M3095" s="26">
        <v>5</v>
      </c>
      <c r="N3095" s="26" t="s">
        <v>2982</v>
      </c>
      <c r="O3095" s="26" t="s">
        <v>6097</v>
      </c>
      <c r="P3095" s="22" t="s">
        <v>6388</v>
      </c>
    </row>
    <row r="3096" spans="1:16" x14ac:dyDescent="0.2">
      <c r="A3096" s="20" t="s">
        <v>2387</v>
      </c>
      <c r="B3096" s="21"/>
      <c r="C3096" s="22"/>
      <c r="D3096" s="22" t="s">
        <v>3078</v>
      </c>
      <c r="E3096" s="23" t="s">
        <v>4037</v>
      </c>
      <c r="F3096" s="39">
        <v>183</v>
      </c>
      <c r="G3096" s="24" t="s">
        <v>7815</v>
      </c>
      <c r="H3096" s="22" t="s">
        <v>4100</v>
      </c>
      <c r="I3096" s="22" t="s">
        <v>3066</v>
      </c>
      <c r="J3096" s="25">
        <v>2.52</v>
      </c>
      <c r="K3096" s="26">
        <v>28</v>
      </c>
      <c r="L3096" s="26">
        <v>30</v>
      </c>
      <c r="M3096" s="26">
        <v>6</v>
      </c>
      <c r="N3096" s="26" t="s">
        <v>2982</v>
      </c>
      <c r="O3096" s="26" t="s">
        <v>6097</v>
      </c>
      <c r="P3096" s="22" t="s">
        <v>6388</v>
      </c>
    </row>
    <row r="3097" spans="1:16" x14ac:dyDescent="0.2">
      <c r="A3097" s="20" t="s">
        <v>2388</v>
      </c>
      <c r="B3097" s="21"/>
      <c r="C3097" s="22"/>
      <c r="D3097" s="22" t="s">
        <v>3078</v>
      </c>
      <c r="E3097" s="23" t="s">
        <v>4037</v>
      </c>
      <c r="F3097" s="39">
        <v>277</v>
      </c>
      <c r="G3097" s="24" t="s">
        <v>7816</v>
      </c>
      <c r="H3097" s="22" t="s">
        <v>4100</v>
      </c>
      <c r="I3097" s="22" t="s">
        <v>3066</v>
      </c>
      <c r="J3097" s="25">
        <v>3.71</v>
      </c>
      <c r="K3097" s="26">
        <v>15</v>
      </c>
      <c r="L3097" s="26">
        <v>20</v>
      </c>
      <c r="M3097" s="26">
        <v>5</v>
      </c>
      <c r="N3097" s="26" t="s">
        <v>2982</v>
      </c>
      <c r="O3097" s="26" t="s">
        <v>6097</v>
      </c>
      <c r="P3097" s="22" t="s">
        <v>6388</v>
      </c>
    </row>
    <row r="3098" spans="1:16" x14ac:dyDescent="0.2">
      <c r="A3098" s="20" t="s">
        <v>2389</v>
      </c>
      <c r="B3098" s="21"/>
      <c r="C3098" s="22"/>
      <c r="D3098" s="22" t="s">
        <v>3078</v>
      </c>
      <c r="E3098" s="23" t="s">
        <v>4037</v>
      </c>
      <c r="F3098" s="39">
        <v>134</v>
      </c>
      <c r="G3098" s="24" t="s">
        <v>7817</v>
      </c>
      <c r="H3098" s="22" t="s">
        <v>4100</v>
      </c>
      <c r="I3098" s="22" t="s">
        <v>3066</v>
      </c>
      <c r="J3098" s="25">
        <v>1.75</v>
      </c>
      <c r="K3098" s="26">
        <v>15</v>
      </c>
      <c r="L3098" s="26">
        <v>20</v>
      </c>
      <c r="M3098" s="26">
        <v>5</v>
      </c>
      <c r="N3098" s="26" t="s">
        <v>2982</v>
      </c>
      <c r="O3098" s="26" t="s">
        <v>6097</v>
      </c>
      <c r="P3098" s="22" t="s">
        <v>6388</v>
      </c>
    </row>
    <row r="3099" spans="1:16" x14ac:dyDescent="0.2">
      <c r="A3099" s="20" t="s">
        <v>2390</v>
      </c>
      <c r="B3099" s="21"/>
      <c r="C3099" s="22"/>
      <c r="D3099" s="22" t="s">
        <v>3078</v>
      </c>
      <c r="E3099" s="23" t="s">
        <v>4037</v>
      </c>
      <c r="F3099" s="39">
        <v>96.6</v>
      </c>
      <c r="G3099" s="24" t="s">
        <v>7818</v>
      </c>
      <c r="H3099" s="22" t="s">
        <v>4100</v>
      </c>
      <c r="I3099" s="22" t="s">
        <v>4101</v>
      </c>
      <c r="J3099" s="25">
        <v>0.5</v>
      </c>
      <c r="K3099" s="26">
        <v>30</v>
      </c>
      <c r="L3099" s="26">
        <v>30</v>
      </c>
      <c r="M3099" s="26">
        <v>7</v>
      </c>
      <c r="N3099" s="26" t="s">
        <v>2983</v>
      </c>
      <c r="O3099" s="26" t="s">
        <v>6095</v>
      </c>
      <c r="P3099" s="22" t="s">
        <v>6388</v>
      </c>
    </row>
    <row r="3100" spans="1:16" x14ac:dyDescent="0.2">
      <c r="A3100" s="20" t="s">
        <v>2391</v>
      </c>
      <c r="B3100" s="21"/>
      <c r="C3100" s="22"/>
      <c r="D3100" s="22" t="s">
        <v>3078</v>
      </c>
      <c r="E3100" s="23" t="s">
        <v>4037</v>
      </c>
      <c r="F3100" s="39">
        <v>242</v>
      </c>
      <c r="G3100" s="24" t="s">
        <v>7819</v>
      </c>
      <c r="H3100" s="22" t="s">
        <v>4100</v>
      </c>
      <c r="I3100" s="22" t="s">
        <v>4101</v>
      </c>
      <c r="J3100" s="25">
        <v>3.2</v>
      </c>
      <c r="K3100" s="26">
        <v>33</v>
      </c>
      <c r="L3100" s="26">
        <v>33</v>
      </c>
      <c r="M3100" s="26">
        <v>12</v>
      </c>
      <c r="N3100" s="26" t="s">
        <v>2983</v>
      </c>
      <c r="O3100" s="26" t="s">
        <v>6095</v>
      </c>
      <c r="P3100" s="22" t="s">
        <v>6388</v>
      </c>
    </row>
    <row r="3101" spans="1:16" x14ac:dyDescent="0.2">
      <c r="A3101" s="20" t="s">
        <v>3504</v>
      </c>
      <c r="B3101" s="21"/>
      <c r="C3101" s="22"/>
      <c r="D3101" s="22" t="s">
        <v>3078</v>
      </c>
      <c r="E3101" s="23" t="s">
        <v>4037</v>
      </c>
      <c r="F3101" s="39">
        <v>180</v>
      </c>
      <c r="G3101" s="24" t="s">
        <v>7812</v>
      </c>
      <c r="H3101" s="22" t="s">
        <v>4100</v>
      </c>
      <c r="I3101" s="22" t="s">
        <v>3066</v>
      </c>
      <c r="J3101" s="25">
        <v>3.3149999999999999</v>
      </c>
      <c r="K3101" s="26">
        <v>15</v>
      </c>
      <c r="L3101" s="26">
        <v>20</v>
      </c>
      <c r="M3101" s="26">
        <v>5</v>
      </c>
      <c r="N3101" s="26" t="s">
        <v>2982</v>
      </c>
      <c r="O3101" s="26" t="s">
        <v>6097</v>
      </c>
      <c r="P3101" s="22" t="s">
        <v>6388</v>
      </c>
    </row>
    <row r="3102" spans="1:16" x14ac:dyDescent="0.2">
      <c r="A3102" s="20" t="s">
        <v>3505</v>
      </c>
      <c r="B3102" s="21"/>
      <c r="C3102" s="22"/>
      <c r="D3102" s="22" t="s">
        <v>3078</v>
      </c>
      <c r="E3102" s="23" t="s">
        <v>4037</v>
      </c>
      <c r="F3102" s="39">
        <v>86.199999999999989</v>
      </c>
      <c r="G3102" s="24" t="s">
        <v>7815</v>
      </c>
      <c r="H3102" s="22" t="s">
        <v>4100</v>
      </c>
      <c r="I3102" s="22" t="s">
        <v>3066</v>
      </c>
      <c r="J3102" s="25">
        <v>2.5249999999999999</v>
      </c>
      <c r="K3102" s="26">
        <v>15</v>
      </c>
      <c r="L3102" s="26">
        <v>20</v>
      </c>
      <c r="M3102" s="26">
        <v>5</v>
      </c>
      <c r="N3102" s="26" t="s">
        <v>2982</v>
      </c>
      <c r="O3102" s="26" t="s">
        <v>6097</v>
      </c>
      <c r="P3102" s="22" t="s">
        <v>6388</v>
      </c>
    </row>
    <row r="3103" spans="1:16" x14ac:dyDescent="0.2">
      <c r="A3103" s="20" t="s">
        <v>2392</v>
      </c>
      <c r="B3103" s="21"/>
      <c r="C3103" s="22"/>
      <c r="D3103" s="22" t="s">
        <v>3078</v>
      </c>
      <c r="E3103" s="23" t="s">
        <v>4037</v>
      </c>
      <c r="F3103" s="39">
        <v>250</v>
      </c>
      <c r="G3103" s="24" t="s">
        <v>7815</v>
      </c>
      <c r="H3103" s="22" t="s">
        <v>4100</v>
      </c>
      <c r="I3103" s="22" t="s">
        <v>3066</v>
      </c>
      <c r="J3103" s="25">
        <v>2.5</v>
      </c>
      <c r="K3103" s="26">
        <v>33</v>
      </c>
      <c r="L3103" s="26">
        <v>29</v>
      </c>
      <c r="M3103" s="26">
        <v>7</v>
      </c>
      <c r="N3103" s="26" t="s">
        <v>2982</v>
      </c>
      <c r="O3103" s="26" t="s">
        <v>6097</v>
      </c>
      <c r="P3103" s="22" t="s">
        <v>6388</v>
      </c>
    </row>
    <row r="3104" spans="1:16" x14ac:dyDescent="0.2">
      <c r="A3104" s="20" t="s">
        <v>2393</v>
      </c>
      <c r="B3104" s="21"/>
      <c r="C3104" s="22"/>
      <c r="D3104" s="22" t="s">
        <v>3078</v>
      </c>
      <c r="E3104" s="23" t="s">
        <v>4037</v>
      </c>
      <c r="F3104" s="39">
        <v>255</v>
      </c>
      <c r="G3104" s="24" t="s">
        <v>7812</v>
      </c>
      <c r="H3104" s="22" t="s">
        <v>4100</v>
      </c>
      <c r="I3104" s="22" t="s">
        <v>3066</v>
      </c>
      <c r="J3104" s="25">
        <v>3.3</v>
      </c>
      <c r="K3104" s="26">
        <v>22.9</v>
      </c>
      <c r="L3104" s="26">
        <v>22.9</v>
      </c>
      <c r="M3104" s="26">
        <v>2</v>
      </c>
      <c r="N3104" s="26" t="s">
        <v>2982</v>
      </c>
      <c r="O3104" s="26" t="s">
        <v>6097</v>
      </c>
      <c r="P3104" s="22" t="s">
        <v>6388</v>
      </c>
    </row>
    <row r="3105" spans="1:16" x14ac:dyDescent="0.2">
      <c r="A3105" s="20" t="s">
        <v>2394</v>
      </c>
      <c r="B3105" s="21"/>
      <c r="C3105" s="22"/>
      <c r="D3105" s="22" t="s">
        <v>3078</v>
      </c>
      <c r="E3105" s="23" t="s">
        <v>4037</v>
      </c>
      <c r="F3105" s="39">
        <v>314</v>
      </c>
      <c r="G3105" s="24" t="s">
        <v>7820</v>
      </c>
      <c r="H3105" s="22" t="s">
        <v>4100</v>
      </c>
      <c r="I3105" s="22" t="s">
        <v>3066</v>
      </c>
      <c r="J3105" s="25">
        <v>3.98</v>
      </c>
      <c r="K3105" s="26">
        <v>30</v>
      </c>
      <c r="L3105" s="26">
        <v>30</v>
      </c>
      <c r="M3105" s="26">
        <v>6</v>
      </c>
      <c r="N3105" s="26" t="s">
        <v>2982</v>
      </c>
      <c r="O3105" s="26" t="s">
        <v>6097</v>
      </c>
      <c r="P3105" s="22" t="s">
        <v>6388</v>
      </c>
    </row>
    <row r="3106" spans="1:16" x14ac:dyDescent="0.2">
      <c r="A3106" s="20" t="s">
        <v>2395</v>
      </c>
      <c r="B3106" s="21"/>
      <c r="C3106" s="22"/>
      <c r="D3106" s="22" t="s">
        <v>3078</v>
      </c>
      <c r="E3106" s="23" t="s">
        <v>4037</v>
      </c>
      <c r="F3106" s="39">
        <v>372</v>
      </c>
      <c r="G3106" s="24" t="s">
        <v>7814</v>
      </c>
      <c r="H3106" s="22" t="s">
        <v>4100</v>
      </c>
      <c r="I3106" s="22" t="s">
        <v>3066</v>
      </c>
      <c r="J3106" s="25">
        <v>3.98</v>
      </c>
      <c r="K3106" s="26">
        <v>30</v>
      </c>
      <c r="L3106" s="26">
        <v>30</v>
      </c>
      <c r="M3106" s="26">
        <v>6</v>
      </c>
      <c r="N3106" s="26" t="s">
        <v>2982</v>
      </c>
      <c r="O3106" s="26" t="s">
        <v>6097</v>
      </c>
      <c r="P3106" s="22" t="s">
        <v>6388</v>
      </c>
    </row>
    <row r="3107" spans="1:16" x14ac:dyDescent="0.2">
      <c r="A3107" s="20" t="s">
        <v>2396</v>
      </c>
      <c r="B3107" s="21"/>
      <c r="C3107" s="22"/>
      <c r="D3107" s="22" t="s">
        <v>3078</v>
      </c>
      <c r="E3107" s="23" t="s">
        <v>4037</v>
      </c>
      <c r="F3107" s="39">
        <v>32.5</v>
      </c>
      <c r="G3107" s="24" t="s">
        <v>7821</v>
      </c>
      <c r="H3107" s="22" t="s">
        <v>4100</v>
      </c>
      <c r="I3107" s="22" t="s">
        <v>3066</v>
      </c>
      <c r="J3107" s="25">
        <v>0.24</v>
      </c>
      <c r="K3107" s="26">
        <v>30</v>
      </c>
      <c r="L3107" s="26">
        <v>30</v>
      </c>
      <c r="M3107" s="26">
        <v>3</v>
      </c>
      <c r="N3107" s="26" t="s">
        <v>2982</v>
      </c>
      <c r="O3107" s="26" t="s">
        <v>6097</v>
      </c>
      <c r="P3107" s="22" t="s">
        <v>6388</v>
      </c>
    </row>
    <row r="3108" spans="1:16" x14ac:dyDescent="0.2">
      <c r="A3108" s="20" t="s">
        <v>2397</v>
      </c>
      <c r="B3108" s="21"/>
      <c r="C3108" s="22"/>
      <c r="D3108" s="22" t="s">
        <v>3078</v>
      </c>
      <c r="E3108" s="23" t="s">
        <v>4037</v>
      </c>
      <c r="F3108" s="39">
        <v>77.599999999999994</v>
      </c>
      <c r="G3108" s="24" t="s">
        <v>7808</v>
      </c>
      <c r="H3108" s="22" t="s">
        <v>4100</v>
      </c>
      <c r="I3108" s="22" t="s">
        <v>3066</v>
      </c>
      <c r="J3108" s="25">
        <v>1.05</v>
      </c>
      <c r="K3108" s="26">
        <v>39</v>
      </c>
      <c r="L3108" s="26">
        <v>39</v>
      </c>
      <c r="M3108" s="26">
        <v>3</v>
      </c>
      <c r="N3108" s="26" t="s">
        <v>2982</v>
      </c>
      <c r="O3108" s="26" t="s">
        <v>6097</v>
      </c>
      <c r="P3108" s="22" t="s">
        <v>6388</v>
      </c>
    </row>
    <row r="3109" spans="1:16" x14ac:dyDescent="0.2">
      <c r="A3109" s="20" t="s">
        <v>2398</v>
      </c>
      <c r="B3109" s="21"/>
      <c r="C3109" s="22"/>
      <c r="D3109" s="22" t="s">
        <v>3078</v>
      </c>
      <c r="E3109" s="23" t="s">
        <v>4037</v>
      </c>
      <c r="F3109" s="39">
        <v>22.900000000000002</v>
      </c>
      <c r="G3109" s="24" t="s">
        <v>7822</v>
      </c>
      <c r="H3109" s="22" t="s">
        <v>4100</v>
      </c>
      <c r="I3109" s="22" t="s">
        <v>4101</v>
      </c>
      <c r="J3109" s="25">
        <v>0.11</v>
      </c>
      <c r="K3109" s="26">
        <v>40</v>
      </c>
      <c r="L3109" s="26">
        <v>40</v>
      </c>
      <c r="M3109" s="26">
        <v>2</v>
      </c>
      <c r="N3109" s="26" t="s">
        <v>2982</v>
      </c>
      <c r="O3109" s="26" t="s">
        <v>6097</v>
      </c>
      <c r="P3109" s="22" t="s">
        <v>6388</v>
      </c>
    </row>
    <row r="3110" spans="1:16" x14ac:dyDescent="0.2">
      <c r="A3110" s="20" t="s">
        <v>2399</v>
      </c>
      <c r="B3110" s="21"/>
      <c r="C3110" s="22"/>
      <c r="D3110" s="22" t="s">
        <v>3078</v>
      </c>
      <c r="E3110" s="23" t="s">
        <v>4037</v>
      </c>
      <c r="F3110" s="39">
        <v>35.1</v>
      </c>
      <c r="G3110" s="24" t="s">
        <v>7823</v>
      </c>
      <c r="H3110" s="22" t="s">
        <v>4100</v>
      </c>
      <c r="I3110" s="22" t="s">
        <v>4101</v>
      </c>
      <c r="J3110" s="25">
        <v>0.18</v>
      </c>
      <c r="K3110" s="26">
        <v>23</v>
      </c>
      <c r="L3110" s="26">
        <v>23</v>
      </c>
      <c r="M3110" s="26">
        <v>3</v>
      </c>
      <c r="N3110" s="26" t="s">
        <v>2982</v>
      </c>
      <c r="O3110" s="26" t="s">
        <v>6097</v>
      </c>
      <c r="P3110" s="22" t="s">
        <v>6388</v>
      </c>
    </row>
    <row r="3111" spans="1:16" x14ac:dyDescent="0.2">
      <c r="A3111" s="20" t="s">
        <v>2400</v>
      </c>
      <c r="B3111" s="21"/>
      <c r="C3111" s="22"/>
      <c r="D3111" s="22" t="s">
        <v>3078</v>
      </c>
      <c r="E3111" s="23" t="s">
        <v>4037</v>
      </c>
      <c r="F3111" s="39">
        <v>31.900000000000002</v>
      </c>
      <c r="G3111" s="24" t="s">
        <v>7824</v>
      </c>
      <c r="H3111" s="22" t="s">
        <v>4100</v>
      </c>
      <c r="I3111" s="22" t="s">
        <v>4101</v>
      </c>
      <c r="J3111" s="25">
        <v>8.1799999999999998E-2</v>
      </c>
      <c r="K3111" s="26">
        <v>30</v>
      </c>
      <c r="L3111" s="26">
        <v>30</v>
      </c>
      <c r="M3111" s="26">
        <v>2</v>
      </c>
      <c r="N3111" s="26" t="s">
        <v>2982</v>
      </c>
      <c r="O3111" s="26" t="s">
        <v>6097</v>
      </c>
      <c r="P3111" s="22" t="s">
        <v>6388</v>
      </c>
    </row>
    <row r="3112" spans="1:16" x14ac:dyDescent="0.2">
      <c r="A3112" s="20" t="s">
        <v>2401</v>
      </c>
      <c r="B3112" s="21"/>
      <c r="C3112" s="22"/>
      <c r="D3112" s="22" t="s">
        <v>3078</v>
      </c>
      <c r="E3112" s="23" t="s">
        <v>4037</v>
      </c>
      <c r="F3112" s="39">
        <v>53.7</v>
      </c>
      <c r="G3112" s="24" t="s">
        <v>7825</v>
      </c>
      <c r="H3112" s="22" t="s">
        <v>4100</v>
      </c>
      <c r="I3112" s="22" t="s">
        <v>4101</v>
      </c>
      <c r="J3112" s="25">
        <v>0.27</v>
      </c>
      <c r="K3112" s="26">
        <v>30</v>
      </c>
      <c r="L3112" s="26">
        <v>30</v>
      </c>
      <c r="M3112" s="26">
        <v>3</v>
      </c>
      <c r="N3112" s="26" t="s">
        <v>2982</v>
      </c>
      <c r="O3112" s="26" t="s">
        <v>6097</v>
      </c>
      <c r="P3112" s="22" t="s">
        <v>6388</v>
      </c>
    </row>
    <row r="3113" spans="1:16" x14ac:dyDescent="0.2">
      <c r="A3113" s="20" t="s">
        <v>2402</v>
      </c>
      <c r="B3113" s="21"/>
      <c r="C3113" s="22"/>
      <c r="D3113" s="22" t="s">
        <v>3078</v>
      </c>
      <c r="E3113" s="23" t="s">
        <v>4037</v>
      </c>
      <c r="F3113" s="39">
        <v>76.5</v>
      </c>
      <c r="G3113" s="24" t="s">
        <v>7826</v>
      </c>
      <c r="H3113" s="22" t="s">
        <v>4100</v>
      </c>
      <c r="I3113" s="22" t="s">
        <v>3066</v>
      </c>
      <c r="J3113" s="25">
        <v>0.7</v>
      </c>
      <c r="K3113" s="26">
        <v>25</v>
      </c>
      <c r="L3113" s="26">
        <v>25</v>
      </c>
      <c r="M3113" s="26">
        <v>5</v>
      </c>
      <c r="N3113" s="26" t="s">
        <v>2982</v>
      </c>
      <c r="O3113" s="26" t="s">
        <v>6097</v>
      </c>
      <c r="P3113" s="22" t="s">
        <v>6388</v>
      </c>
    </row>
    <row r="3114" spans="1:16" x14ac:dyDescent="0.2">
      <c r="A3114" s="20" t="s">
        <v>2403</v>
      </c>
      <c r="B3114" s="21"/>
      <c r="C3114" s="22"/>
      <c r="D3114" s="22" t="s">
        <v>3078</v>
      </c>
      <c r="E3114" s="23" t="s">
        <v>4037</v>
      </c>
      <c r="F3114" s="39">
        <v>43.6</v>
      </c>
      <c r="G3114" s="24" t="s">
        <v>7827</v>
      </c>
      <c r="H3114" s="22" t="s">
        <v>4100</v>
      </c>
      <c r="I3114" s="22" t="s">
        <v>3066</v>
      </c>
      <c r="J3114" s="25">
        <v>0.22</v>
      </c>
      <c r="K3114" s="26">
        <v>25</v>
      </c>
      <c r="L3114" s="26">
        <v>25</v>
      </c>
      <c r="M3114" s="26">
        <v>3</v>
      </c>
      <c r="N3114" s="26" t="s">
        <v>2982</v>
      </c>
      <c r="O3114" s="26" t="s">
        <v>6097</v>
      </c>
      <c r="P3114" s="22" t="s">
        <v>6388</v>
      </c>
    </row>
    <row r="3115" spans="1:16" x14ac:dyDescent="0.2">
      <c r="A3115" s="20" t="s">
        <v>2404</v>
      </c>
      <c r="B3115" s="21"/>
      <c r="C3115" s="22"/>
      <c r="D3115" s="22" t="s">
        <v>3078</v>
      </c>
      <c r="E3115" s="23" t="s">
        <v>4037</v>
      </c>
      <c r="F3115" s="39">
        <v>64.899999999999991</v>
      </c>
      <c r="G3115" s="24" t="s">
        <v>7828</v>
      </c>
      <c r="H3115" s="22" t="s">
        <v>4100</v>
      </c>
      <c r="I3115" s="22" t="s">
        <v>3066</v>
      </c>
      <c r="J3115" s="25">
        <v>0.5</v>
      </c>
      <c r="K3115" s="26">
        <v>20</v>
      </c>
      <c r="L3115" s="26">
        <v>20</v>
      </c>
      <c r="M3115" s="26">
        <v>2</v>
      </c>
      <c r="N3115" s="26" t="s">
        <v>2982</v>
      </c>
      <c r="O3115" s="26" t="s">
        <v>6097</v>
      </c>
      <c r="P3115" s="22" t="s">
        <v>6388</v>
      </c>
    </row>
    <row r="3116" spans="1:16" x14ac:dyDescent="0.2">
      <c r="A3116" s="20" t="s">
        <v>2405</v>
      </c>
      <c r="B3116" s="21"/>
      <c r="C3116" s="22"/>
      <c r="D3116" s="22" t="s">
        <v>3078</v>
      </c>
      <c r="E3116" s="23" t="s">
        <v>4037</v>
      </c>
      <c r="F3116" s="39">
        <v>26.700000000000003</v>
      </c>
      <c r="G3116" s="24" t="s">
        <v>7829</v>
      </c>
      <c r="H3116" s="22" t="s">
        <v>4100</v>
      </c>
      <c r="I3116" s="22" t="s">
        <v>4101</v>
      </c>
      <c r="J3116" s="25">
        <v>0.1</v>
      </c>
      <c r="K3116" s="26">
        <v>20</v>
      </c>
      <c r="L3116" s="26">
        <v>20</v>
      </c>
      <c r="M3116" s="26">
        <v>2</v>
      </c>
      <c r="N3116" s="26" t="s">
        <v>2982</v>
      </c>
      <c r="O3116" s="26" t="s">
        <v>6097</v>
      </c>
      <c r="P3116" s="22" t="s">
        <v>6388</v>
      </c>
    </row>
    <row r="3117" spans="1:16" x14ac:dyDescent="0.2">
      <c r="A3117" s="20" t="s">
        <v>2406</v>
      </c>
      <c r="B3117" s="21"/>
      <c r="C3117" s="22"/>
      <c r="D3117" s="22" t="s">
        <v>3078</v>
      </c>
      <c r="E3117" s="23" t="s">
        <v>4037</v>
      </c>
      <c r="F3117" s="39">
        <v>505</v>
      </c>
      <c r="G3117" s="24" t="s">
        <v>7830</v>
      </c>
      <c r="H3117" s="22" t="s">
        <v>4100</v>
      </c>
      <c r="I3117" s="22" t="s">
        <v>3066</v>
      </c>
      <c r="J3117" s="25">
        <v>5.61</v>
      </c>
      <c r="K3117" s="26">
        <v>30</v>
      </c>
      <c r="L3117" s="26">
        <v>30</v>
      </c>
      <c r="M3117" s="26">
        <v>10</v>
      </c>
      <c r="N3117" s="26" t="s">
        <v>2982</v>
      </c>
      <c r="O3117" s="26" t="s">
        <v>6097</v>
      </c>
      <c r="P3117" s="22" t="s">
        <v>6388</v>
      </c>
    </row>
    <row r="3118" spans="1:16" x14ac:dyDescent="0.2">
      <c r="A3118" s="20" t="s">
        <v>2407</v>
      </c>
      <c r="B3118" s="21"/>
      <c r="C3118" s="22"/>
      <c r="D3118" s="22" t="s">
        <v>3078</v>
      </c>
      <c r="E3118" s="23" t="s">
        <v>4037</v>
      </c>
      <c r="F3118" s="39">
        <v>55.2</v>
      </c>
      <c r="G3118" s="24" t="s">
        <v>7831</v>
      </c>
      <c r="H3118" s="22" t="s">
        <v>4100</v>
      </c>
      <c r="I3118" s="22" t="s">
        <v>3066</v>
      </c>
      <c r="J3118" s="25">
        <v>0.14000000000000001</v>
      </c>
      <c r="K3118" s="26">
        <v>23</v>
      </c>
      <c r="L3118" s="26">
        <v>23</v>
      </c>
      <c r="M3118" s="26">
        <v>2</v>
      </c>
      <c r="N3118" s="26" t="s">
        <v>2982</v>
      </c>
      <c r="O3118" s="26" t="s">
        <v>6097</v>
      </c>
      <c r="P3118" s="22" t="s">
        <v>6388</v>
      </c>
    </row>
    <row r="3119" spans="1:16" x14ac:dyDescent="0.2">
      <c r="A3119" s="20" t="s">
        <v>2408</v>
      </c>
      <c r="B3119" s="21"/>
      <c r="C3119" s="22"/>
      <c r="D3119" s="22" t="s">
        <v>3078</v>
      </c>
      <c r="E3119" s="23" t="s">
        <v>4037</v>
      </c>
      <c r="F3119" s="39">
        <v>120</v>
      </c>
      <c r="G3119" s="24" t="s">
        <v>7832</v>
      </c>
      <c r="H3119" s="22" t="s">
        <v>4100</v>
      </c>
      <c r="I3119" s="22" t="s">
        <v>3066</v>
      </c>
      <c r="J3119" s="25">
        <v>0.6</v>
      </c>
      <c r="K3119" s="26">
        <v>30</v>
      </c>
      <c r="L3119" s="26">
        <v>30</v>
      </c>
      <c r="M3119" s="26">
        <v>2</v>
      </c>
      <c r="N3119" s="26" t="s">
        <v>2982</v>
      </c>
      <c r="O3119" s="26" t="s">
        <v>6097</v>
      </c>
      <c r="P3119" s="22" t="s">
        <v>6388</v>
      </c>
    </row>
    <row r="3120" spans="1:16" x14ac:dyDescent="0.2">
      <c r="A3120" s="20" t="s">
        <v>2409</v>
      </c>
      <c r="B3120" s="21"/>
      <c r="C3120" s="22"/>
      <c r="D3120" s="22" t="s">
        <v>3078</v>
      </c>
      <c r="E3120" s="23" t="s">
        <v>4037</v>
      </c>
      <c r="F3120" s="39">
        <v>48.5</v>
      </c>
      <c r="G3120" s="24" t="s">
        <v>7833</v>
      </c>
      <c r="H3120" s="22" t="s">
        <v>4100</v>
      </c>
      <c r="I3120" s="22" t="s">
        <v>4101</v>
      </c>
      <c r="J3120" s="25">
        <v>0.32</v>
      </c>
      <c r="K3120" s="26">
        <v>25</v>
      </c>
      <c r="L3120" s="26">
        <v>25</v>
      </c>
      <c r="M3120" s="26">
        <v>3</v>
      </c>
      <c r="N3120" s="26" t="s">
        <v>2982</v>
      </c>
      <c r="O3120" s="26" t="s">
        <v>6101</v>
      </c>
      <c r="P3120" s="22" t="s">
        <v>6388</v>
      </c>
    </row>
    <row r="3121" spans="1:16" x14ac:dyDescent="0.2">
      <c r="A3121" s="20" t="s">
        <v>2410</v>
      </c>
      <c r="B3121" s="21"/>
      <c r="C3121" s="22"/>
      <c r="D3121" s="22" t="s">
        <v>3078</v>
      </c>
      <c r="E3121" s="23" t="s">
        <v>4037</v>
      </c>
      <c r="F3121" s="39">
        <v>208</v>
      </c>
      <c r="G3121" s="24" t="s">
        <v>7812</v>
      </c>
      <c r="H3121" s="22" t="s">
        <v>4100</v>
      </c>
      <c r="I3121" s="22" t="s">
        <v>3066</v>
      </c>
      <c r="J3121" s="25">
        <v>3.4</v>
      </c>
      <c r="K3121" s="26">
        <v>30</v>
      </c>
      <c r="L3121" s="26">
        <v>30</v>
      </c>
      <c r="M3121" s="26">
        <v>5</v>
      </c>
      <c r="N3121" s="26" t="s">
        <v>2982</v>
      </c>
      <c r="O3121" s="26" t="s">
        <v>6097</v>
      </c>
      <c r="P3121" s="22" t="s">
        <v>6388</v>
      </c>
    </row>
    <row r="3122" spans="1:16" x14ac:dyDescent="0.2">
      <c r="A3122" s="20" t="s">
        <v>2411</v>
      </c>
      <c r="B3122" s="21"/>
      <c r="C3122" s="22"/>
      <c r="D3122" s="22" t="s">
        <v>3078</v>
      </c>
      <c r="E3122" s="23" t="s">
        <v>4037</v>
      </c>
      <c r="F3122" s="39">
        <v>96.6</v>
      </c>
      <c r="G3122" s="24" t="s">
        <v>7813</v>
      </c>
      <c r="H3122" s="22" t="s">
        <v>4100</v>
      </c>
      <c r="I3122" s="22" t="s">
        <v>3066</v>
      </c>
      <c r="J3122" s="25">
        <v>4</v>
      </c>
      <c r="K3122" s="26">
        <v>30</v>
      </c>
      <c r="L3122" s="26">
        <v>22</v>
      </c>
      <c r="M3122" s="26">
        <v>4</v>
      </c>
      <c r="N3122" s="26" t="s">
        <v>2982</v>
      </c>
      <c r="O3122" s="26" t="s">
        <v>6097</v>
      </c>
      <c r="P3122" s="22" t="s">
        <v>6388</v>
      </c>
    </row>
    <row r="3123" spans="1:16" x14ac:dyDescent="0.2">
      <c r="A3123" s="20" t="s">
        <v>2412</v>
      </c>
      <c r="B3123" s="21"/>
      <c r="C3123" s="22"/>
      <c r="D3123" s="22" t="s">
        <v>3078</v>
      </c>
      <c r="E3123" s="23" t="s">
        <v>4037</v>
      </c>
      <c r="F3123" s="39">
        <v>86.1</v>
      </c>
      <c r="G3123" s="24" t="s">
        <v>7816</v>
      </c>
      <c r="H3123" s="22" t="s">
        <v>4100</v>
      </c>
      <c r="I3123" s="22" t="s">
        <v>3066</v>
      </c>
      <c r="J3123" s="25">
        <v>3.45</v>
      </c>
      <c r="K3123" s="26">
        <v>30</v>
      </c>
      <c r="L3123" s="26">
        <v>22</v>
      </c>
      <c r="M3123" s="26">
        <v>5</v>
      </c>
      <c r="N3123" s="26" t="s">
        <v>2982</v>
      </c>
      <c r="O3123" s="26" t="s">
        <v>6097</v>
      </c>
      <c r="P3123" s="22" t="s">
        <v>6388</v>
      </c>
    </row>
    <row r="3124" spans="1:16" x14ac:dyDescent="0.2">
      <c r="A3124" s="20" t="s">
        <v>2413</v>
      </c>
      <c r="B3124" s="21"/>
      <c r="C3124" s="22"/>
      <c r="D3124" s="22" t="s">
        <v>3078</v>
      </c>
      <c r="E3124" s="23" t="s">
        <v>4037</v>
      </c>
      <c r="F3124" s="39">
        <v>81.8</v>
      </c>
      <c r="G3124" s="24" t="s">
        <v>7834</v>
      </c>
      <c r="H3124" s="22" t="s">
        <v>4100</v>
      </c>
      <c r="I3124" s="22" t="s">
        <v>3066</v>
      </c>
      <c r="J3124" s="25">
        <v>1.3</v>
      </c>
      <c r="K3124" s="26">
        <v>15</v>
      </c>
      <c r="L3124" s="26">
        <v>15</v>
      </c>
      <c r="M3124" s="26">
        <v>4</v>
      </c>
      <c r="N3124" s="26" t="s">
        <v>2982</v>
      </c>
      <c r="O3124" s="26" t="s">
        <v>6097</v>
      </c>
      <c r="P3124" s="22" t="s">
        <v>6388</v>
      </c>
    </row>
    <row r="3125" spans="1:16" x14ac:dyDescent="0.2">
      <c r="A3125" s="20" t="s">
        <v>2414</v>
      </c>
      <c r="B3125" s="21"/>
      <c r="C3125" s="22"/>
      <c r="D3125" s="22" t="s">
        <v>3078</v>
      </c>
      <c r="E3125" s="23" t="s">
        <v>4037</v>
      </c>
      <c r="F3125" s="39">
        <v>81.8</v>
      </c>
      <c r="G3125" s="24" t="s">
        <v>7835</v>
      </c>
      <c r="H3125" s="22" t="s">
        <v>4100</v>
      </c>
      <c r="I3125" s="22" t="s">
        <v>3066</v>
      </c>
      <c r="J3125" s="25">
        <v>0.5</v>
      </c>
      <c r="K3125" s="26">
        <v>22</v>
      </c>
      <c r="L3125" s="26">
        <v>22</v>
      </c>
      <c r="M3125" s="26">
        <v>2</v>
      </c>
      <c r="N3125" s="26" t="s">
        <v>2982</v>
      </c>
      <c r="O3125" s="26" t="s">
        <v>6097</v>
      </c>
      <c r="P3125" s="22" t="s">
        <v>6388</v>
      </c>
    </row>
    <row r="3126" spans="1:16" x14ac:dyDescent="0.2">
      <c r="A3126" s="20" t="s">
        <v>2415</v>
      </c>
      <c r="B3126" s="21"/>
      <c r="C3126" s="22"/>
      <c r="D3126" s="22" t="s">
        <v>3078</v>
      </c>
      <c r="E3126" s="23" t="s">
        <v>4037</v>
      </c>
      <c r="F3126" s="39">
        <v>108</v>
      </c>
      <c r="G3126" s="24" t="s">
        <v>7836</v>
      </c>
      <c r="H3126" s="22" t="s">
        <v>4100</v>
      </c>
      <c r="I3126" s="22" t="s">
        <v>3066</v>
      </c>
      <c r="J3126" s="25">
        <v>0.68</v>
      </c>
      <c r="K3126" s="26">
        <v>27</v>
      </c>
      <c r="L3126" s="26">
        <v>27</v>
      </c>
      <c r="M3126" s="26">
        <v>4</v>
      </c>
      <c r="N3126" s="26" t="s">
        <v>2982</v>
      </c>
      <c r="O3126" s="26" t="s">
        <v>6097</v>
      </c>
      <c r="P3126" s="22" t="s">
        <v>6388</v>
      </c>
    </row>
    <row r="3127" spans="1:16" x14ac:dyDescent="0.2">
      <c r="A3127" s="20" t="s">
        <v>2416</v>
      </c>
      <c r="B3127" s="21"/>
      <c r="C3127" s="22"/>
      <c r="D3127" s="22" t="s">
        <v>3078</v>
      </c>
      <c r="E3127" s="23" t="s">
        <v>4037</v>
      </c>
      <c r="F3127" s="39">
        <v>79.699999999999989</v>
      </c>
      <c r="G3127" s="24" t="s">
        <v>7837</v>
      </c>
      <c r="H3127" s="22" t="s">
        <v>4100</v>
      </c>
      <c r="I3127" s="22" t="s">
        <v>3066</v>
      </c>
      <c r="J3127" s="25">
        <v>0.32</v>
      </c>
      <c r="K3127" s="26">
        <v>24</v>
      </c>
      <c r="L3127" s="26">
        <v>27</v>
      </c>
      <c r="M3127" s="26">
        <v>1.5</v>
      </c>
      <c r="N3127" s="26" t="s">
        <v>2982</v>
      </c>
      <c r="O3127" s="26" t="s">
        <v>6097</v>
      </c>
      <c r="P3127" s="22" t="s">
        <v>6388</v>
      </c>
    </row>
    <row r="3128" spans="1:16" x14ac:dyDescent="0.2">
      <c r="A3128" s="20" t="s">
        <v>2417</v>
      </c>
      <c r="B3128" s="21"/>
      <c r="C3128" s="22"/>
      <c r="D3128" s="22" t="s">
        <v>3078</v>
      </c>
      <c r="E3128" s="23" t="s">
        <v>4037</v>
      </c>
      <c r="F3128" s="39">
        <v>73.899999999999991</v>
      </c>
      <c r="G3128" s="24" t="s">
        <v>7838</v>
      </c>
      <c r="H3128" s="22" t="s">
        <v>4100</v>
      </c>
      <c r="I3128" s="22" t="s">
        <v>3066</v>
      </c>
      <c r="J3128" s="25">
        <v>0.53</v>
      </c>
      <c r="K3128" s="26">
        <v>25</v>
      </c>
      <c r="L3128" s="26">
        <v>25</v>
      </c>
      <c r="M3128" s="26">
        <v>3</v>
      </c>
      <c r="N3128" s="26" t="s">
        <v>2982</v>
      </c>
      <c r="O3128" s="26" t="s">
        <v>6097</v>
      </c>
      <c r="P3128" s="22" t="s">
        <v>6388</v>
      </c>
    </row>
    <row r="3129" spans="1:16" x14ac:dyDescent="0.2">
      <c r="A3129" s="20" t="s">
        <v>2418</v>
      </c>
      <c r="B3129" s="21"/>
      <c r="C3129" s="22"/>
      <c r="D3129" s="22" t="s">
        <v>3078</v>
      </c>
      <c r="E3129" s="23" t="s">
        <v>4037</v>
      </c>
      <c r="F3129" s="39">
        <v>144</v>
      </c>
      <c r="G3129" s="24" t="s">
        <v>7839</v>
      </c>
      <c r="H3129" s="22" t="s">
        <v>4100</v>
      </c>
      <c r="I3129" s="22" t="s">
        <v>3066</v>
      </c>
      <c r="J3129" s="25">
        <v>2</v>
      </c>
      <c r="K3129" s="26">
        <v>40</v>
      </c>
      <c r="L3129" s="26">
        <v>40</v>
      </c>
      <c r="M3129" s="26">
        <v>6</v>
      </c>
      <c r="N3129" s="26" t="s">
        <v>2982</v>
      </c>
      <c r="O3129" s="26" t="s">
        <v>6097</v>
      </c>
      <c r="P3129" s="22" t="s">
        <v>6388</v>
      </c>
    </row>
    <row r="3130" spans="1:16" x14ac:dyDescent="0.2">
      <c r="A3130" s="20" t="s">
        <v>2419</v>
      </c>
      <c r="B3130" s="21"/>
      <c r="C3130" s="22"/>
      <c r="D3130" s="22" t="s">
        <v>3078</v>
      </c>
      <c r="E3130" s="23" t="s">
        <v>4037</v>
      </c>
      <c r="F3130" s="39">
        <v>86.1</v>
      </c>
      <c r="G3130" s="24" t="s">
        <v>7801</v>
      </c>
      <c r="H3130" s="22" t="s">
        <v>4100</v>
      </c>
      <c r="I3130" s="22" t="s">
        <v>4101</v>
      </c>
      <c r="J3130" s="25">
        <v>0.6</v>
      </c>
      <c r="K3130" s="26">
        <v>27</v>
      </c>
      <c r="L3130" s="26">
        <v>27</v>
      </c>
      <c r="M3130" s="26">
        <v>5</v>
      </c>
      <c r="N3130" s="26" t="s">
        <v>2982</v>
      </c>
      <c r="O3130" s="26" t="s">
        <v>6097</v>
      </c>
      <c r="P3130" s="22" t="s">
        <v>6388</v>
      </c>
    </row>
    <row r="3131" spans="1:16" x14ac:dyDescent="0.2">
      <c r="A3131" s="20" t="s">
        <v>2420</v>
      </c>
      <c r="B3131" s="21"/>
      <c r="C3131" s="22"/>
      <c r="D3131" s="22" t="s">
        <v>3078</v>
      </c>
      <c r="E3131" s="23" t="s">
        <v>4037</v>
      </c>
      <c r="F3131" s="39">
        <v>108</v>
      </c>
      <c r="G3131" s="24" t="s">
        <v>7840</v>
      </c>
      <c r="H3131" s="22" t="s">
        <v>4100</v>
      </c>
      <c r="I3131" s="22" t="s">
        <v>4101</v>
      </c>
      <c r="J3131" s="25">
        <v>1.4</v>
      </c>
      <c r="K3131" s="26">
        <v>30</v>
      </c>
      <c r="L3131" s="26">
        <v>30</v>
      </c>
      <c r="M3131" s="26">
        <v>5</v>
      </c>
      <c r="N3131" s="26" t="s">
        <v>2982</v>
      </c>
      <c r="O3131" s="26" t="s">
        <v>6097</v>
      </c>
      <c r="P3131" s="22" t="s">
        <v>6388</v>
      </c>
    </row>
    <row r="3132" spans="1:16" x14ac:dyDescent="0.2">
      <c r="A3132" s="20" t="s">
        <v>2421</v>
      </c>
      <c r="B3132" s="21"/>
      <c r="C3132" s="22"/>
      <c r="D3132" s="22" t="s">
        <v>3078</v>
      </c>
      <c r="E3132" s="23" t="s">
        <v>4037</v>
      </c>
      <c r="F3132" s="39">
        <v>81.8</v>
      </c>
      <c r="G3132" s="24" t="s">
        <v>7841</v>
      </c>
      <c r="H3132" s="22" t="s">
        <v>4100</v>
      </c>
      <c r="I3132" s="22" t="s">
        <v>3066</v>
      </c>
      <c r="J3132" s="25">
        <v>0.42</v>
      </c>
      <c r="K3132" s="26">
        <v>10</v>
      </c>
      <c r="L3132" s="26">
        <v>10</v>
      </c>
      <c r="M3132" s="26">
        <v>3</v>
      </c>
      <c r="N3132" s="26" t="s">
        <v>2982</v>
      </c>
      <c r="O3132" s="26" t="s">
        <v>6097</v>
      </c>
      <c r="P3132" s="22" t="s">
        <v>6388</v>
      </c>
    </row>
    <row r="3133" spans="1:16" x14ac:dyDescent="0.2">
      <c r="A3133" s="20" t="s">
        <v>2422</v>
      </c>
      <c r="B3133" s="21"/>
      <c r="C3133" s="22"/>
      <c r="D3133" s="22" t="s">
        <v>3078</v>
      </c>
      <c r="E3133" s="23" t="s">
        <v>4037</v>
      </c>
      <c r="F3133" s="39">
        <v>133</v>
      </c>
      <c r="G3133" s="24" t="s">
        <v>7842</v>
      </c>
      <c r="H3133" s="22" t="s">
        <v>4100</v>
      </c>
      <c r="I3133" s="22" t="s">
        <v>3066</v>
      </c>
      <c r="J3133" s="25">
        <v>1</v>
      </c>
      <c r="K3133" s="26">
        <v>30</v>
      </c>
      <c r="L3133" s="26">
        <v>30</v>
      </c>
      <c r="M3133" s="26">
        <v>2</v>
      </c>
      <c r="N3133" s="26" t="s">
        <v>2982</v>
      </c>
      <c r="O3133" s="26" t="s">
        <v>6097</v>
      </c>
      <c r="P3133" s="22" t="s">
        <v>6388</v>
      </c>
    </row>
    <row r="3134" spans="1:16" x14ac:dyDescent="0.2">
      <c r="A3134" s="20" t="s">
        <v>2423</v>
      </c>
      <c r="B3134" s="21"/>
      <c r="C3134" s="22"/>
      <c r="D3134" s="22" t="s">
        <v>3078</v>
      </c>
      <c r="E3134" s="23" t="s">
        <v>4037</v>
      </c>
      <c r="F3134" s="39">
        <v>56.4</v>
      </c>
      <c r="G3134" s="24" t="s">
        <v>7843</v>
      </c>
      <c r="H3134" s="22" t="s">
        <v>4100</v>
      </c>
      <c r="I3134" s="22" t="s">
        <v>3066</v>
      </c>
      <c r="J3134" s="25">
        <v>0.11</v>
      </c>
      <c r="K3134" s="26">
        <v>60</v>
      </c>
      <c r="L3134" s="26">
        <v>40</v>
      </c>
      <c r="M3134" s="26">
        <v>2</v>
      </c>
      <c r="N3134" s="26" t="s">
        <v>2982</v>
      </c>
      <c r="O3134" s="26" t="s">
        <v>6097</v>
      </c>
      <c r="P3134" s="22" t="s">
        <v>6388</v>
      </c>
    </row>
    <row r="3135" spans="1:16" x14ac:dyDescent="0.2">
      <c r="A3135" s="20" t="s">
        <v>2424</v>
      </c>
      <c r="B3135" s="21"/>
      <c r="C3135" s="22"/>
      <c r="D3135" s="22" t="s">
        <v>3078</v>
      </c>
      <c r="E3135" s="23" t="s">
        <v>4037</v>
      </c>
      <c r="F3135" s="39">
        <v>74.399999999999991</v>
      </c>
      <c r="G3135" s="24" t="s">
        <v>7844</v>
      </c>
      <c r="H3135" s="22" t="s">
        <v>4100</v>
      </c>
      <c r="I3135" s="22" t="s">
        <v>3066</v>
      </c>
      <c r="J3135" s="25">
        <v>0.17</v>
      </c>
      <c r="K3135" s="26">
        <v>30</v>
      </c>
      <c r="L3135" s="26">
        <v>30</v>
      </c>
      <c r="M3135" s="26">
        <v>2</v>
      </c>
      <c r="N3135" s="26" t="s">
        <v>2982</v>
      </c>
      <c r="O3135" s="26" t="s">
        <v>6097</v>
      </c>
      <c r="P3135" s="22" t="s">
        <v>6388</v>
      </c>
    </row>
    <row r="3136" spans="1:16" x14ac:dyDescent="0.2">
      <c r="A3136" s="20" t="s">
        <v>2425</v>
      </c>
      <c r="B3136" s="21"/>
      <c r="C3136" s="22"/>
      <c r="D3136" s="22" t="s">
        <v>3078</v>
      </c>
      <c r="E3136" s="23" t="s">
        <v>4037</v>
      </c>
      <c r="F3136" s="39">
        <v>50</v>
      </c>
      <c r="G3136" s="24" t="s">
        <v>7845</v>
      </c>
      <c r="H3136" s="22" t="s">
        <v>4100</v>
      </c>
      <c r="I3136" s="22" t="s">
        <v>3066</v>
      </c>
      <c r="J3136" s="25">
        <v>0.32</v>
      </c>
      <c r="K3136" s="26">
        <v>15</v>
      </c>
      <c r="L3136" s="26">
        <v>15</v>
      </c>
      <c r="M3136" s="26">
        <v>3</v>
      </c>
      <c r="N3136" s="26" t="s">
        <v>2982</v>
      </c>
      <c r="O3136" s="26" t="s">
        <v>6097</v>
      </c>
      <c r="P3136" s="22" t="s">
        <v>6388</v>
      </c>
    </row>
    <row r="3137" spans="1:16" x14ac:dyDescent="0.2">
      <c r="A3137" s="20" t="s">
        <v>2426</v>
      </c>
      <c r="B3137" s="21"/>
      <c r="C3137" s="22"/>
      <c r="D3137" s="22" t="s">
        <v>3078</v>
      </c>
      <c r="E3137" s="23" t="s">
        <v>4037</v>
      </c>
      <c r="F3137" s="39">
        <v>40.4</v>
      </c>
      <c r="G3137" s="24" t="s">
        <v>7846</v>
      </c>
      <c r="H3137" s="22" t="s">
        <v>4100</v>
      </c>
      <c r="I3137" s="22" t="s">
        <v>3066</v>
      </c>
      <c r="J3137" s="25">
        <v>0.2</v>
      </c>
      <c r="K3137" s="26">
        <v>15</v>
      </c>
      <c r="L3137" s="26">
        <v>15</v>
      </c>
      <c r="M3137" s="26">
        <v>3</v>
      </c>
      <c r="N3137" s="26" t="s">
        <v>2982</v>
      </c>
      <c r="O3137" s="26" t="s">
        <v>6097</v>
      </c>
      <c r="P3137" s="22" t="s">
        <v>6388</v>
      </c>
    </row>
    <row r="3138" spans="1:16" x14ac:dyDescent="0.2">
      <c r="A3138" s="20" t="s">
        <v>2427</v>
      </c>
      <c r="B3138" s="21"/>
      <c r="C3138" s="22"/>
      <c r="D3138" s="22" t="s">
        <v>3078</v>
      </c>
      <c r="E3138" s="23" t="s">
        <v>4037</v>
      </c>
      <c r="F3138" s="39">
        <v>44.7</v>
      </c>
      <c r="G3138" s="24" t="s">
        <v>7847</v>
      </c>
      <c r="H3138" s="22" t="s">
        <v>4100</v>
      </c>
      <c r="I3138" s="22" t="s">
        <v>3066</v>
      </c>
      <c r="J3138" s="25">
        <v>0.26</v>
      </c>
      <c r="K3138" s="26">
        <v>20</v>
      </c>
      <c r="L3138" s="26">
        <v>20</v>
      </c>
      <c r="M3138" s="26">
        <v>2</v>
      </c>
      <c r="N3138" s="26" t="s">
        <v>2982</v>
      </c>
      <c r="O3138" s="26" t="s">
        <v>6097</v>
      </c>
      <c r="P3138" s="22" t="s">
        <v>6388</v>
      </c>
    </row>
    <row r="3139" spans="1:16" x14ac:dyDescent="0.2">
      <c r="A3139" s="20" t="s">
        <v>2428</v>
      </c>
      <c r="B3139" s="21"/>
      <c r="C3139" s="22"/>
      <c r="D3139" s="22" t="s">
        <v>3078</v>
      </c>
      <c r="E3139" s="23" t="s">
        <v>4037</v>
      </c>
      <c r="F3139" s="39">
        <v>51</v>
      </c>
      <c r="G3139" s="24" t="s">
        <v>7848</v>
      </c>
      <c r="H3139" s="22" t="s">
        <v>4100</v>
      </c>
      <c r="I3139" s="22" t="s">
        <v>3066</v>
      </c>
      <c r="J3139" s="25">
        <v>0.56000000000000005</v>
      </c>
      <c r="K3139" s="26">
        <v>56</v>
      </c>
      <c r="L3139" s="26">
        <v>36</v>
      </c>
      <c r="M3139" s="26">
        <v>33.5</v>
      </c>
      <c r="N3139" s="26" t="s">
        <v>2982</v>
      </c>
      <c r="O3139" s="26" t="s">
        <v>6097</v>
      </c>
      <c r="P3139" s="22" t="s">
        <v>6388</v>
      </c>
    </row>
    <row r="3140" spans="1:16" x14ac:dyDescent="0.2">
      <c r="A3140" s="20" t="s">
        <v>2429</v>
      </c>
      <c r="B3140" s="21"/>
      <c r="C3140" s="22"/>
      <c r="D3140" s="22" t="s">
        <v>3078</v>
      </c>
      <c r="E3140" s="23" t="s">
        <v>4037</v>
      </c>
      <c r="F3140" s="39">
        <v>59.5</v>
      </c>
      <c r="G3140" s="24" t="s">
        <v>7849</v>
      </c>
      <c r="H3140" s="22" t="s">
        <v>4100</v>
      </c>
      <c r="I3140" s="22" t="s">
        <v>3066</v>
      </c>
      <c r="J3140" s="25">
        <v>0.66</v>
      </c>
      <c r="K3140" s="26">
        <v>24</v>
      </c>
      <c r="L3140" s="26">
        <v>24</v>
      </c>
      <c r="M3140" s="26">
        <v>2</v>
      </c>
      <c r="N3140" s="26" t="s">
        <v>2982</v>
      </c>
      <c r="O3140" s="26" t="s">
        <v>6097</v>
      </c>
      <c r="P3140" s="22" t="s">
        <v>6388</v>
      </c>
    </row>
    <row r="3141" spans="1:16" x14ac:dyDescent="0.2">
      <c r="A3141" s="20" t="s">
        <v>2430</v>
      </c>
      <c r="B3141" s="21"/>
      <c r="C3141" s="22"/>
      <c r="D3141" s="22" t="s">
        <v>3078</v>
      </c>
      <c r="E3141" s="23" t="s">
        <v>4037</v>
      </c>
      <c r="F3141" s="39">
        <v>77.599999999999994</v>
      </c>
      <c r="G3141" s="24" t="s">
        <v>7850</v>
      </c>
      <c r="H3141" s="22" t="s">
        <v>4100</v>
      </c>
      <c r="I3141" s="22" t="s">
        <v>3066</v>
      </c>
      <c r="J3141" s="25">
        <v>0.2</v>
      </c>
      <c r="K3141" s="26">
        <v>22</v>
      </c>
      <c r="L3141" s="26">
        <v>22</v>
      </c>
      <c r="M3141" s="26">
        <v>1</v>
      </c>
      <c r="N3141" s="26" t="s">
        <v>2982</v>
      </c>
      <c r="O3141" s="26" t="s">
        <v>6097</v>
      </c>
      <c r="P3141" s="22" t="s">
        <v>6388</v>
      </c>
    </row>
    <row r="3142" spans="1:16" x14ac:dyDescent="0.2">
      <c r="A3142" s="20" t="s">
        <v>2431</v>
      </c>
      <c r="B3142" s="21"/>
      <c r="C3142" s="22"/>
      <c r="D3142" s="22" t="s">
        <v>3078</v>
      </c>
      <c r="E3142" s="23" t="s">
        <v>4037</v>
      </c>
      <c r="F3142" s="39">
        <v>68</v>
      </c>
      <c r="G3142" s="24" t="s">
        <v>7851</v>
      </c>
      <c r="H3142" s="22" t="s">
        <v>4100</v>
      </c>
      <c r="I3142" s="22" t="s">
        <v>3066</v>
      </c>
      <c r="J3142" s="25">
        <v>1.4</v>
      </c>
      <c r="K3142" s="26">
        <v>30</v>
      </c>
      <c r="L3142" s="26">
        <v>30</v>
      </c>
      <c r="M3142" s="26">
        <v>2</v>
      </c>
      <c r="N3142" s="26" t="s">
        <v>2982</v>
      </c>
      <c r="O3142" s="26" t="s">
        <v>6097</v>
      </c>
      <c r="P3142" s="22" t="s">
        <v>6388</v>
      </c>
    </row>
    <row r="3143" spans="1:16" x14ac:dyDescent="0.2">
      <c r="A3143" s="20" t="s">
        <v>2432</v>
      </c>
      <c r="B3143" s="21"/>
      <c r="C3143" s="22"/>
      <c r="D3143" s="22" t="s">
        <v>3078</v>
      </c>
      <c r="E3143" s="23" t="s">
        <v>2921</v>
      </c>
      <c r="F3143" s="39">
        <v>106</v>
      </c>
      <c r="G3143" s="24" t="s">
        <v>7852</v>
      </c>
      <c r="H3143" s="22" t="s">
        <v>4098</v>
      </c>
      <c r="I3143" s="22" t="s">
        <v>3834</v>
      </c>
      <c r="J3143" s="25">
        <v>1</v>
      </c>
      <c r="K3143" s="26">
        <v>30</v>
      </c>
      <c r="L3143" s="26">
        <v>30</v>
      </c>
      <c r="M3143" s="26">
        <v>4</v>
      </c>
      <c r="N3143" s="26" t="s">
        <v>2982</v>
      </c>
      <c r="O3143" s="26" t="s">
        <v>6097</v>
      </c>
      <c r="P3143" s="22" t="s">
        <v>6388</v>
      </c>
    </row>
    <row r="3144" spans="1:16" x14ac:dyDescent="0.2">
      <c r="A3144" s="20" t="s">
        <v>3506</v>
      </c>
      <c r="B3144" s="21"/>
      <c r="C3144" s="22"/>
      <c r="D3144" s="22" t="s">
        <v>3078</v>
      </c>
      <c r="E3144" s="23" t="s">
        <v>4037</v>
      </c>
      <c r="F3144" s="39">
        <v>181</v>
      </c>
      <c r="G3144" s="24" t="s">
        <v>8220</v>
      </c>
      <c r="H3144" s="22" t="s">
        <v>4100</v>
      </c>
      <c r="I3144" s="22" t="s">
        <v>3066</v>
      </c>
      <c r="J3144" s="25">
        <v>1.72</v>
      </c>
      <c r="K3144" s="26">
        <v>60</v>
      </c>
      <c r="L3144" s="26">
        <v>30</v>
      </c>
      <c r="M3144" s="26">
        <v>2.6</v>
      </c>
      <c r="N3144" s="26" t="s">
        <v>2982</v>
      </c>
      <c r="O3144" s="26" t="s">
        <v>6097</v>
      </c>
      <c r="P3144" s="22" t="s">
        <v>6388</v>
      </c>
    </row>
    <row r="3145" spans="1:16" x14ac:dyDescent="0.2">
      <c r="A3145" s="20" t="s">
        <v>3507</v>
      </c>
      <c r="B3145" s="21"/>
      <c r="C3145" s="22"/>
      <c r="D3145" s="22" t="s">
        <v>3078</v>
      </c>
      <c r="E3145" s="23" t="s">
        <v>4037</v>
      </c>
      <c r="F3145" s="39">
        <v>70.599999999999994</v>
      </c>
      <c r="G3145" s="24" t="s">
        <v>8221</v>
      </c>
      <c r="H3145" s="22" t="s">
        <v>4100</v>
      </c>
      <c r="I3145" s="22" t="s">
        <v>3066</v>
      </c>
      <c r="J3145" s="25">
        <v>0.39500000000000002</v>
      </c>
      <c r="K3145" s="26">
        <v>10</v>
      </c>
      <c r="L3145" s="26">
        <v>24</v>
      </c>
      <c r="M3145" s="26">
        <v>21</v>
      </c>
      <c r="N3145" s="26" t="s">
        <v>2982</v>
      </c>
      <c r="O3145" s="26" t="s">
        <v>6097</v>
      </c>
      <c r="P3145" s="22" t="s">
        <v>6388</v>
      </c>
    </row>
    <row r="3146" spans="1:16" x14ac:dyDescent="0.2">
      <c r="A3146" s="20" t="s">
        <v>2433</v>
      </c>
      <c r="B3146" s="21"/>
      <c r="C3146" s="22"/>
      <c r="D3146" s="22" t="s">
        <v>3078</v>
      </c>
      <c r="E3146" s="23" t="s">
        <v>4037</v>
      </c>
      <c r="F3146" s="39">
        <v>60.1</v>
      </c>
      <c r="G3146" s="24" t="s">
        <v>7853</v>
      </c>
      <c r="H3146" s="22" t="s">
        <v>4100</v>
      </c>
      <c r="I3146" s="22" t="s">
        <v>3066</v>
      </c>
      <c r="J3146" s="25">
        <v>0.15</v>
      </c>
      <c r="K3146" s="26">
        <v>10</v>
      </c>
      <c r="L3146" s="26">
        <v>10</v>
      </c>
      <c r="M3146" s="26">
        <v>2</v>
      </c>
      <c r="N3146" s="26" t="s">
        <v>2982</v>
      </c>
      <c r="O3146" s="26" t="s">
        <v>6097</v>
      </c>
      <c r="P3146" s="22" t="s">
        <v>6388</v>
      </c>
    </row>
    <row r="3147" spans="1:16" x14ac:dyDescent="0.2">
      <c r="A3147" s="20" t="s">
        <v>2434</v>
      </c>
      <c r="B3147" s="21"/>
      <c r="C3147" s="22"/>
      <c r="D3147" s="22" t="s">
        <v>3078</v>
      </c>
      <c r="E3147" s="23" t="s">
        <v>4037</v>
      </c>
      <c r="F3147" s="39">
        <v>94.1</v>
      </c>
      <c r="G3147" s="24" t="s">
        <v>7854</v>
      </c>
      <c r="H3147" s="22" t="s">
        <v>4100</v>
      </c>
      <c r="I3147" s="22" t="s">
        <v>3066</v>
      </c>
      <c r="J3147" s="25">
        <v>0.46</v>
      </c>
      <c r="K3147" s="26">
        <v>8</v>
      </c>
      <c r="L3147" s="26">
        <v>8</v>
      </c>
      <c r="M3147" s="26">
        <v>2</v>
      </c>
      <c r="N3147" s="26" t="s">
        <v>2983</v>
      </c>
      <c r="O3147" s="26" t="s">
        <v>6121</v>
      </c>
      <c r="P3147" s="22" t="s">
        <v>6388</v>
      </c>
    </row>
    <row r="3148" spans="1:16" x14ac:dyDescent="0.2">
      <c r="A3148" s="20" t="s">
        <v>2435</v>
      </c>
      <c r="B3148" s="21"/>
      <c r="C3148" s="22"/>
      <c r="D3148" s="22" t="s">
        <v>3078</v>
      </c>
      <c r="E3148" s="23" t="s">
        <v>4037</v>
      </c>
      <c r="F3148" s="39">
        <v>117</v>
      </c>
      <c r="G3148" s="24" t="s">
        <v>7812</v>
      </c>
      <c r="H3148" s="22" t="s">
        <v>4100</v>
      </c>
      <c r="I3148" s="22" t="s">
        <v>3066</v>
      </c>
      <c r="J3148" s="25">
        <v>3</v>
      </c>
      <c r="K3148" s="26">
        <v>10</v>
      </c>
      <c r="L3148" s="26">
        <v>10</v>
      </c>
      <c r="M3148" s="26">
        <v>5</v>
      </c>
      <c r="N3148" s="26" t="s">
        <v>2983</v>
      </c>
      <c r="O3148" s="26" t="s">
        <v>6121</v>
      </c>
      <c r="P3148" s="22" t="s">
        <v>6388</v>
      </c>
    </row>
    <row r="3149" spans="1:16" x14ac:dyDescent="0.2">
      <c r="A3149" s="20" t="s">
        <v>2436</v>
      </c>
      <c r="B3149" s="21"/>
      <c r="C3149" s="22"/>
      <c r="D3149" s="22" t="s">
        <v>3078</v>
      </c>
      <c r="E3149" s="23" t="s">
        <v>4037</v>
      </c>
      <c r="F3149" s="39">
        <v>52.1</v>
      </c>
      <c r="G3149" s="24" t="s">
        <v>2935</v>
      </c>
      <c r="H3149" s="22" t="s">
        <v>4100</v>
      </c>
      <c r="I3149" s="22" t="s">
        <v>4101</v>
      </c>
      <c r="J3149" s="25">
        <v>0.15</v>
      </c>
      <c r="K3149" s="26">
        <v>50</v>
      </c>
      <c r="L3149" s="26">
        <v>3</v>
      </c>
      <c r="M3149" s="26">
        <v>4</v>
      </c>
      <c r="N3149" s="26" t="s">
        <v>2983</v>
      </c>
      <c r="O3149" s="26" t="s">
        <v>6095</v>
      </c>
      <c r="P3149" s="22" t="s">
        <v>6388</v>
      </c>
    </row>
    <row r="3150" spans="1:16" x14ac:dyDescent="0.2">
      <c r="A3150" s="20" t="s">
        <v>2437</v>
      </c>
      <c r="B3150" s="21"/>
      <c r="C3150" s="22"/>
      <c r="D3150" s="22" t="s">
        <v>3078</v>
      </c>
      <c r="E3150" s="23" t="s">
        <v>4037</v>
      </c>
      <c r="F3150" s="39">
        <v>134</v>
      </c>
      <c r="G3150" s="24" t="s">
        <v>7855</v>
      </c>
      <c r="H3150" s="22" t="s">
        <v>4100</v>
      </c>
      <c r="I3150" s="22" t="s">
        <v>4101</v>
      </c>
      <c r="J3150" s="25">
        <v>0.12</v>
      </c>
      <c r="K3150" s="26">
        <v>50</v>
      </c>
      <c r="L3150" s="26">
        <v>3</v>
      </c>
      <c r="M3150" s="26">
        <v>4</v>
      </c>
      <c r="N3150" s="26" t="s">
        <v>2983</v>
      </c>
      <c r="O3150" s="26" t="s">
        <v>6095</v>
      </c>
      <c r="P3150" s="22" t="s">
        <v>6388</v>
      </c>
    </row>
    <row r="3151" spans="1:16" x14ac:dyDescent="0.2">
      <c r="A3151" s="20" t="s">
        <v>2438</v>
      </c>
      <c r="B3151" s="21"/>
      <c r="C3151" s="22"/>
      <c r="D3151" s="22" t="s">
        <v>3078</v>
      </c>
      <c r="E3151" s="23" t="s">
        <v>4037</v>
      </c>
      <c r="F3151" s="39">
        <v>106</v>
      </c>
      <c r="G3151" s="24" t="s">
        <v>7855</v>
      </c>
      <c r="H3151" s="22" t="s">
        <v>4100</v>
      </c>
      <c r="I3151" s="22" t="s">
        <v>4101</v>
      </c>
      <c r="J3151" s="25">
        <v>0.36</v>
      </c>
      <c r="K3151" s="26">
        <v>50</v>
      </c>
      <c r="L3151" s="26">
        <v>3</v>
      </c>
      <c r="M3151" s="26">
        <v>4</v>
      </c>
      <c r="N3151" s="26" t="s">
        <v>2983</v>
      </c>
      <c r="O3151" s="26" t="s">
        <v>6095</v>
      </c>
      <c r="P3151" s="22" t="s">
        <v>6388</v>
      </c>
    </row>
    <row r="3152" spans="1:16" x14ac:dyDescent="0.2">
      <c r="A3152" s="20" t="s">
        <v>2439</v>
      </c>
      <c r="B3152" s="21"/>
      <c r="C3152" s="22"/>
      <c r="D3152" s="22" t="s">
        <v>3078</v>
      </c>
      <c r="E3152" s="23" t="s">
        <v>4037</v>
      </c>
      <c r="F3152" s="39">
        <v>72.099999999999994</v>
      </c>
      <c r="G3152" s="24" t="s">
        <v>8222</v>
      </c>
      <c r="H3152" s="22" t="s">
        <v>4100</v>
      </c>
      <c r="I3152" s="22" t="s">
        <v>3066</v>
      </c>
      <c r="J3152" s="25">
        <v>0.3</v>
      </c>
      <c r="K3152" s="26">
        <v>0</v>
      </c>
      <c r="L3152" s="26">
        <v>0</v>
      </c>
      <c r="M3152" s="26">
        <v>0</v>
      </c>
      <c r="N3152" s="26" t="s">
        <v>2982</v>
      </c>
      <c r="O3152" s="26" t="s">
        <v>6097</v>
      </c>
      <c r="P3152" s="22" t="s">
        <v>6388</v>
      </c>
    </row>
    <row r="3153" spans="1:16" x14ac:dyDescent="0.2">
      <c r="A3153" s="20" t="s">
        <v>2440</v>
      </c>
      <c r="B3153" s="21"/>
      <c r="C3153" s="22"/>
      <c r="D3153" s="22" t="s">
        <v>3078</v>
      </c>
      <c r="E3153" s="23" t="s">
        <v>4037</v>
      </c>
      <c r="F3153" s="39">
        <v>158</v>
      </c>
      <c r="G3153" s="24" t="s">
        <v>7856</v>
      </c>
      <c r="H3153" s="22" t="s">
        <v>4100</v>
      </c>
      <c r="I3153" s="22" t="s">
        <v>3066</v>
      </c>
      <c r="J3153" s="25">
        <v>1</v>
      </c>
      <c r="K3153" s="26">
        <v>30</v>
      </c>
      <c r="L3153" s="26">
        <v>30</v>
      </c>
      <c r="M3153" s="26">
        <v>5</v>
      </c>
      <c r="N3153" s="26" t="s">
        <v>2982</v>
      </c>
      <c r="O3153" s="26" t="s">
        <v>6097</v>
      </c>
      <c r="P3153" s="22" t="s">
        <v>6388</v>
      </c>
    </row>
    <row r="3154" spans="1:16" x14ac:dyDescent="0.2">
      <c r="A3154" s="20" t="s">
        <v>3509</v>
      </c>
      <c r="B3154" s="21"/>
      <c r="C3154" s="22"/>
      <c r="D3154" s="22" t="s">
        <v>2441</v>
      </c>
      <c r="E3154" s="23" t="s">
        <v>4037</v>
      </c>
      <c r="F3154" s="39">
        <v>188</v>
      </c>
      <c r="G3154" s="24" t="s">
        <v>8223</v>
      </c>
      <c r="H3154" s="22" t="s">
        <v>4100</v>
      </c>
      <c r="I3154" s="22" t="s">
        <v>3066</v>
      </c>
      <c r="J3154" s="25">
        <v>1.22</v>
      </c>
      <c r="K3154" s="26">
        <v>30</v>
      </c>
      <c r="L3154" s="26">
        <v>30</v>
      </c>
      <c r="M3154" s="26">
        <v>4</v>
      </c>
      <c r="N3154" s="26" t="s">
        <v>2982</v>
      </c>
      <c r="O3154" s="26" t="s">
        <v>6097</v>
      </c>
      <c r="P3154" s="22" t="s">
        <v>6388</v>
      </c>
    </row>
    <row r="3155" spans="1:16" x14ac:dyDescent="0.2">
      <c r="A3155" s="20" t="s">
        <v>2441</v>
      </c>
      <c r="B3155" s="21"/>
      <c r="C3155" s="22"/>
      <c r="D3155" s="22" t="s">
        <v>3078</v>
      </c>
      <c r="E3155" s="23" t="s">
        <v>4037</v>
      </c>
      <c r="F3155" s="39">
        <v>165</v>
      </c>
      <c r="G3155" s="24" t="s">
        <v>7857</v>
      </c>
      <c r="H3155" s="22" t="s">
        <v>4100</v>
      </c>
      <c r="I3155" s="22" t="s">
        <v>3066</v>
      </c>
      <c r="J3155" s="25">
        <v>1.05</v>
      </c>
      <c r="K3155" s="26">
        <v>30</v>
      </c>
      <c r="L3155" s="26">
        <v>30</v>
      </c>
      <c r="M3155" s="26">
        <v>4</v>
      </c>
      <c r="N3155" s="26" t="s">
        <v>2982</v>
      </c>
      <c r="O3155" s="26" t="s">
        <v>6097</v>
      </c>
      <c r="P3155" s="22" t="s">
        <v>6388</v>
      </c>
    </row>
    <row r="3156" spans="1:16" x14ac:dyDescent="0.2">
      <c r="A3156" s="20" t="s">
        <v>2442</v>
      </c>
      <c r="B3156" s="21"/>
      <c r="C3156" s="22"/>
      <c r="D3156" s="22" t="s">
        <v>3078</v>
      </c>
      <c r="E3156" s="23" t="s">
        <v>4037</v>
      </c>
      <c r="F3156" s="39">
        <v>82.899999999999991</v>
      </c>
      <c r="G3156" s="24" t="s">
        <v>7836</v>
      </c>
      <c r="H3156" s="22" t="s">
        <v>4100</v>
      </c>
      <c r="I3156" s="22" t="s">
        <v>4101</v>
      </c>
      <c r="J3156" s="25">
        <v>0.68500000000000005</v>
      </c>
      <c r="K3156" s="26">
        <v>56</v>
      </c>
      <c r="L3156" s="26">
        <v>36</v>
      </c>
      <c r="M3156" s="26">
        <v>5</v>
      </c>
      <c r="N3156" s="26" t="s">
        <v>2982</v>
      </c>
      <c r="O3156" s="26" t="s">
        <v>6097</v>
      </c>
      <c r="P3156" s="22" t="s">
        <v>6388</v>
      </c>
    </row>
    <row r="3157" spans="1:16" x14ac:dyDescent="0.2">
      <c r="A3157" s="20" t="s">
        <v>2443</v>
      </c>
      <c r="B3157" s="21"/>
      <c r="C3157" s="22"/>
      <c r="D3157" s="22" t="s">
        <v>3078</v>
      </c>
      <c r="E3157" s="23" t="s">
        <v>4037</v>
      </c>
      <c r="F3157" s="39">
        <v>108</v>
      </c>
      <c r="G3157" s="24" t="s">
        <v>7858</v>
      </c>
      <c r="H3157" s="22" t="s">
        <v>4100</v>
      </c>
      <c r="I3157" s="22" t="s">
        <v>3066</v>
      </c>
      <c r="J3157" s="25">
        <v>0.31</v>
      </c>
      <c r="K3157" s="26">
        <v>56</v>
      </c>
      <c r="L3157" s="26">
        <v>36</v>
      </c>
      <c r="M3157" s="26">
        <v>33.5</v>
      </c>
      <c r="N3157" s="26" t="s">
        <v>2982</v>
      </c>
      <c r="O3157" s="26" t="s">
        <v>6097</v>
      </c>
      <c r="P3157" s="22" t="s">
        <v>6388</v>
      </c>
    </row>
    <row r="3158" spans="1:16" x14ac:dyDescent="0.2">
      <c r="A3158" s="20" t="s">
        <v>2444</v>
      </c>
      <c r="B3158" s="21"/>
      <c r="C3158" s="22"/>
      <c r="D3158" s="22" t="s">
        <v>3078</v>
      </c>
      <c r="E3158" s="23" t="s">
        <v>4037</v>
      </c>
      <c r="F3158" s="39">
        <v>93.399999999999991</v>
      </c>
      <c r="G3158" s="24" t="s">
        <v>7838</v>
      </c>
      <c r="H3158" s="22" t="s">
        <v>4100</v>
      </c>
      <c r="I3158" s="22" t="s">
        <v>3066</v>
      </c>
      <c r="J3158" s="25">
        <v>0.55000000000000004</v>
      </c>
      <c r="K3158" s="26">
        <v>56</v>
      </c>
      <c r="L3158" s="26">
        <v>36</v>
      </c>
      <c r="M3158" s="26">
        <v>33.5</v>
      </c>
      <c r="N3158" s="26" t="s">
        <v>2982</v>
      </c>
      <c r="O3158" s="26" t="s">
        <v>6097</v>
      </c>
      <c r="P3158" s="22" t="s">
        <v>6388</v>
      </c>
    </row>
    <row r="3159" spans="1:16" x14ac:dyDescent="0.2">
      <c r="A3159" s="20" t="s">
        <v>2445</v>
      </c>
      <c r="B3159" s="21"/>
      <c r="C3159" s="22"/>
      <c r="D3159" s="22" t="s">
        <v>3078</v>
      </c>
      <c r="E3159" s="23" t="s">
        <v>4037</v>
      </c>
      <c r="F3159" s="39">
        <v>188</v>
      </c>
      <c r="G3159" s="24" t="s">
        <v>7839</v>
      </c>
      <c r="H3159" s="22" t="s">
        <v>4100</v>
      </c>
      <c r="I3159" s="22" t="s">
        <v>4101</v>
      </c>
      <c r="J3159" s="25">
        <v>1.45</v>
      </c>
      <c r="K3159" s="26">
        <v>56</v>
      </c>
      <c r="L3159" s="26">
        <v>36</v>
      </c>
      <c r="M3159" s="26">
        <v>3.35</v>
      </c>
      <c r="N3159" s="26" t="s">
        <v>2982</v>
      </c>
      <c r="O3159" s="26" t="s">
        <v>6097</v>
      </c>
      <c r="P3159" s="22" t="s">
        <v>6388</v>
      </c>
    </row>
    <row r="3160" spans="1:16" x14ac:dyDescent="0.2">
      <c r="A3160" s="20" t="s">
        <v>2446</v>
      </c>
      <c r="B3160" s="21"/>
      <c r="C3160" s="22"/>
      <c r="D3160" s="22" t="s">
        <v>3078</v>
      </c>
      <c r="E3160" s="23" t="s">
        <v>4037</v>
      </c>
      <c r="F3160" s="39">
        <v>286</v>
      </c>
      <c r="G3160" s="24" t="s">
        <v>7859</v>
      </c>
      <c r="H3160" s="22" t="s">
        <v>4100</v>
      </c>
      <c r="I3160" s="22" t="s">
        <v>4102</v>
      </c>
      <c r="J3160" s="25">
        <v>0.83340000000000003</v>
      </c>
      <c r="K3160" s="26">
        <v>30</v>
      </c>
      <c r="L3160" s="26">
        <v>30</v>
      </c>
      <c r="M3160" s="26">
        <v>5</v>
      </c>
      <c r="N3160" s="26" t="s">
        <v>2982</v>
      </c>
      <c r="O3160" s="26" t="s">
        <v>6097</v>
      </c>
      <c r="P3160" s="22" t="s">
        <v>6388</v>
      </c>
    </row>
    <row r="3161" spans="1:16" x14ac:dyDescent="0.2">
      <c r="A3161" s="20" t="s">
        <v>2447</v>
      </c>
      <c r="B3161" s="21"/>
      <c r="C3161" s="22"/>
      <c r="D3161" s="22" t="s">
        <v>3078</v>
      </c>
      <c r="E3161" s="23" t="s">
        <v>4037</v>
      </c>
      <c r="F3161" s="39">
        <v>46.7</v>
      </c>
      <c r="G3161" s="24" t="s">
        <v>6493</v>
      </c>
      <c r="H3161" s="22" t="s">
        <v>4100</v>
      </c>
      <c r="I3161" s="22" t="s">
        <v>3066</v>
      </c>
      <c r="J3161" s="25">
        <v>0.14399999999999999</v>
      </c>
      <c r="K3161" s="26">
        <v>30</v>
      </c>
      <c r="L3161" s="26">
        <v>30</v>
      </c>
      <c r="M3161" s="26">
        <v>5</v>
      </c>
      <c r="N3161" s="26" t="s">
        <v>2982</v>
      </c>
      <c r="O3161" s="26" t="s">
        <v>6097</v>
      </c>
      <c r="P3161" s="22" t="s">
        <v>6388</v>
      </c>
    </row>
    <row r="3162" spans="1:16" x14ac:dyDescent="0.2">
      <c r="A3162" s="20" t="s">
        <v>2448</v>
      </c>
      <c r="B3162" s="21"/>
      <c r="C3162" s="22"/>
      <c r="D3162" s="22" t="s">
        <v>3078</v>
      </c>
      <c r="E3162" s="23" t="s">
        <v>4037</v>
      </c>
      <c r="F3162" s="39">
        <v>132</v>
      </c>
      <c r="G3162" s="24" t="s">
        <v>7860</v>
      </c>
      <c r="H3162" s="22" t="s">
        <v>4100</v>
      </c>
      <c r="I3162" s="22" t="s">
        <v>3066</v>
      </c>
      <c r="J3162" s="25">
        <v>1.1499999999999999</v>
      </c>
      <c r="K3162" s="26">
        <v>30</v>
      </c>
      <c r="L3162" s="26">
        <v>30</v>
      </c>
      <c r="M3162" s="26">
        <v>5</v>
      </c>
      <c r="N3162" s="26" t="s">
        <v>2982</v>
      </c>
      <c r="O3162" s="26" t="s">
        <v>6097</v>
      </c>
      <c r="P3162" s="22" t="s">
        <v>6388</v>
      </c>
    </row>
    <row r="3163" spans="1:16" x14ac:dyDescent="0.2">
      <c r="A3163" s="20" t="s">
        <v>2449</v>
      </c>
      <c r="B3163" s="21"/>
      <c r="C3163" s="22"/>
      <c r="D3163" s="22" t="s">
        <v>3078</v>
      </c>
      <c r="E3163" s="23" t="s">
        <v>4037</v>
      </c>
      <c r="F3163" s="39">
        <v>74.399999999999991</v>
      </c>
      <c r="G3163" s="24" t="s">
        <v>7801</v>
      </c>
      <c r="H3163" s="22" t="s">
        <v>4100</v>
      </c>
      <c r="I3163" s="22" t="s">
        <v>4101</v>
      </c>
      <c r="J3163" s="25">
        <v>0.7</v>
      </c>
      <c r="K3163" s="26">
        <v>56</v>
      </c>
      <c r="L3163" s="26">
        <v>36</v>
      </c>
      <c r="M3163" s="26">
        <v>33.5</v>
      </c>
      <c r="N3163" s="26" t="s">
        <v>2982</v>
      </c>
      <c r="O3163" s="26" t="s">
        <v>6097</v>
      </c>
      <c r="P3163" s="22" t="s">
        <v>6388</v>
      </c>
    </row>
    <row r="3164" spans="1:16" x14ac:dyDescent="0.2">
      <c r="A3164" s="20" t="s">
        <v>2450</v>
      </c>
      <c r="B3164" s="21"/>
      <c r="C3164" s="22"/>
      <c r="D3164" s="22" t="s">
        <v>3078</v>
      </c>
      <c r="E3164" s="23" t="s">
        <v>4037</v>
      </c>
      <c r="F3164" s="39">
        <v>119</v>
      </c>
      <c r="G3164" s="24" t="s">
        <v>7840</v>
      </c>
      <c r="H3164" s="22" t="s">
        <v>4100</v>
      </c>
      <c r="I3164" s="22" t="s">
        <v>3066</v>
      </c>
      <c r="J3164" s="25">
        <v>1.151</v>
      </c>
      <c r="K3164" s="26">
        <v>23</v>
      </c>
      <c r="L3164" s="26">
        <v>27</v>
      </c>
      <c r="M3164" s="26">
        <v>6</v>
      </c>
      <c r="N3164" s="26" t="s">
        <v>2982</v>
      </c>
      <c r="O3164" s="26" t="s">
        <v>6097</v>
      </c>
      <c r="P3164" s="22" t="s">
        <v>6388</v>
      </c>
    </row>
    <row r="3165" spans="1:16" x14ac:dyDescent="0.2">
      <c r="A3165" s="20" t="s">
        <v>2451</v>
      </c>
      <c r="B3165" s="21"/>
      <c r="C3165" s="22"/>
      <c r="D3165" s="22" t="s">
        <v>3078</v>
      </c>
      <c r="E3165" s="23" t="s">
        <v>4037</v>
      </c>
      <c r="F3165" s="39">
        <v>140</v>
      </c>
      <c r="G3165" s="24" t="s">
        <v>7802</v>
      </c>
      <c r="H3165" s="22" t="s">
        <v>4100</v>
      </c>
      <c r="I3165" s="22" t="s">
        <v>3066</v>
      </c>
      <c r="J3165" s="25">
        <v>1.96</v>
      </c>
      <c r="K3165" s="26">
        <v>23</v>
      </c>
      <c r="L3165" s="26">
        <v>27</v>
      </c>
      <c r="M3165" s="26">
        <v>6</v>
      </c>
      <c r="N3165" s="26" t="s">
        <v>2982</v>
      </c>
      <c r="O3165" s="26" t="s">
        <v>6097</v>
      </c>
      <c r="P3165" s="22" t="s">
        <v>6388</v>
      </c>
    </row>
    <row r="3166" spans="1:16" x14ac:dyDescent="0.2">
      <c r="A3166" s="20" t="s">
        <v>2452</v>
      </c>
      <c r="B3166" s="21"/>
      <c r="C3166" s="22"/>
      <c r="D3166" s="22" t="s">
        <v>3078</v>
      </c>
      <c r="E3166" s="23" t="s">
        <v>4037</v>
      </c>
      <c r="F3166" s="39">
        <v>81.8</v>
      </c>
      <c r="G3166" s="24" t="s">
        <v>7849</v>
      </c>
      <c r="H3166" s="22" t="s">
        <v>4100</v>
      </c>
      <c r="I3166" s="22" t="s">
        <v>4101</v>
      </c>
      <c r="J3166" s="25">
        <v>0.65</v>
      </c>
      <c r="K3166" s="26">
        <v>30</v>
      </c>
      <c r="L3166" s="26">
        <v>30</v>
      </c>
      <c r="M3166" s="26">
        <v>4</v>
      </c>
      <c r="N3166" s="26" t="s">
        <v>2982</v>
      </c>
      <c r="O3166" s="26" t="s">
        <v>6097</v>
      </c>
      <c r="P3166" s="22" t="s">
        <v>6388</v>
      </c>
    </row>
    <row r="3167" spans="1:16" x14ac:dyDescent="0.2">
      <c r="A3167" s="20" t="s">
        <v>2453</v>
      </c>
      <c r="B3167" s="21"/>
      <c r="C3167" s="22"/>
      <c r="D3167" s="22" t="s">
        <v>3078</v>
      </c>
      <c r="E3167" s="23" t="s">
        <v>4037</v>
      </c>
      <c r="F3167" s="39">
        <v>70.099999999999994</v>
      </c>
      <c r="G3167" s="24" t="s">
        <v>7861</v>
      </c>
      <c r="H3167" s="22" t="s">
        <v>4100</v>
      </c>
      <c r="I3167" s="22" t="s">
        <v>3066</v>
      </c>
      <c r="J3167" s="25">
        <v>0.1</v>
      </c>
      <c r="K3167" s="26">
        <v>30</v>
      </c>
      <c r="L3167" s="26">
        <v>30</v>
      </c>
      <c r="M3167" s="26">
        <v>5</v>
      </c>
      <c r="N3167" s="26" t="s">
        <v>2982</v>
      </c>
      <c r="O3167" s="26" t="s">
        <v>6097</v>
      </c>
      <c r="P3167" s="22" t="s">
        <v>6388</v>
      </c>
    </row>
    <row r="3168" spans="1:16" x14ac:dyDescent="0.2">
      <c r="A3168" s="20" t="s">
        <v>2454</v>
      </c>
      <c r="B3168" s="21"/>
      <c r="C3168" s="22"/>
      <c r="D3168" s="22" t="s">
        <v>3078</v>
      </c>
      <c r="E3168" s="23" t="s">
        <v>4037</v>
      </c>
      <c r="F3168" s="39">
        <v>95.6</v>
      </c>
      <c r="G3168" s="24" t="s">
        <v>7851</v>
      </c>
      <c r="H3168" s="22" t="s">
        <v>4100</v>
      </c>
      <c r="I3168" s="22" t="s">
        <v>4101</v>
      </c>
      <c r="J3168" s="25">
        <v>0.72</v>
      </c>
      <c r="K3168" s="26">
        <v>30</v>
      </c>
      <c r="L3168" s="26">
        <v>30</v>
      </c>
      <c r="M3168" s="26">
        <v>5</v>
      </c>
      <c r="N3168" s="26" t="s">
        <v>2982</v>
      </c>
      <c r="O3168" s="26" t="s">
        <v>6097</v>
      </c>
      <c r="P3168" s="22" t="s">
        <v>6388</v>
      </c>
    </row>
    <row r="3169" spans="1:16" x14ac:dyDescent="0.2">
      <c r="A3169" s="20" t="s">
        <v>2455</v>
      </c>
      <c r="B3169" s="21"/>
      <c r="C3169" s="22"/>
      <c r="D3169" s="22" t="s">
        <v>3078</v>
      </c>
      <c r="E3169" s="23" t="s">
        <v>4037</v>
      </c>
      <c r="F3169" s="39">
        <v>141</v>
      </c>
      <c r="G3169" s="24" t="s">
        <v>7862</v>
      </c>
      <c r="H3169" s="22" t="s">
        <v>4100</v>
      </c>
      <c r="I3169" s="22" t="s">
        <v>3066</v>
      </c>
      <c r="J3169" s="25">
        <v>1.36</v>
      </c>
      <c r="K3169" s="26">
        <v>4.5</v>
      </c>
      <c r="L3169" s="26">
        <v>26</v>
      </c>
      <c r="M3169" s="26">
        <v>26</v>
      </c>
      <c r="N3169" s="26" t="s">
        <v>2982</v>
      </c>
      <c r="O3169" s="26" t="s">
        <v>6097</v>
      </c>
      <c r="P3169" s="22" t="s">
        <v>6388</v>
      </c>
    </row>
    <row r="3170" spans="1:16" x14ac:dyDescent="0.2">
      <c r="A3170" s="20" t="s">
        <v>2456</v>
      </c>
      <c r="B3170" s="21"/>
      <c r="C3170" s="22"/>
      <c r="D3170" s="22" t="s">
        <v>3078</v>
      </c>
      <c r="E3170" s="23" t="s">
        <v>4037</v>
      </c>
      <c r="F3170" s="39">
        <v>64.899999999999991</v>
      </c>
      <c r="G3170" s="24" t="s">
        <v>7863</v>
      </c>
      <c r="H3170" s="22" t="s">
        <v>4100</v>
      </c>
      <c r="I3170" s="22" t="s">
        <v>3066</v>
      </c>
      <c r="J3170" s="25">
        <v>0.28000000000000003</v>
      </c>
      <c r="K3170" s="26">
        <v>4.5</v>
      </c>
      <c r="L3170" s="26">
        <v>26</v>
      </c>
      <c r="M3170" s="26">
        <v>26</v>
      </c>
      <c r="N3170" s="26" t="s">
        <v>2982</v>
      </c>
      <c r="O3170" s="26" t="s">
        <v>6097</v>
      </c>
      <c r="P3170" s="22" t="s">
        <v>6388</v>
      </c>
    </row>
    <row r="3171" spans="1:16" x14ac:dyDescent="0.2">
      <c r="A3171" s="20" t="s">
        <v>3510</v>
      </c>
      <c r="B3171" s="21"/>
      <c r="C3171" s="22"/>
      <c r="D3171" s="22" t="s">
        <v>3078</v>
      </c>
      <c r="E3171" s="23" t="s">
        <v>4037</v>
      </c>
      <c r="F3171" s="39">
        <v>52.2</v>
      </c>
      <c r="G3171" s="24" t="s">
        <v>8224</v>
      </c>
      <c r="H3171" s="22" t="s">
        <v>4100</v>
      </c>
      <c r="I3171" s="22" t="s">
        <v>3066</v>
      </c>
      <c r="J3171" s="25">
        <v>0.1</v>
      </c>
      <c r="K3171" s="26">
        <v>4.5</v>
      </c>
      <c r="L3171" s="26">
        <v>26</v>
      </c>
      <c r="M3171" s="26">
        <v>26</v>
      </c>
      <c r="N3171" s="26" t="s">
        <v>2982</v>
      </c>
      <c r="O3171" s="26" t="s">
        <v>6097</v>
      </c>
      <c r="P3171" s="22" t="s">
        <v>6388</v>
      </c>
    </row>
    <row r="3172" spans="1:16" x14ac:dyDescent="0.2">
      <c r="A3172" s="20" t="s">
        <v>2457</v>
      </c>
      <c r="B3172" s="21"/>
      <c r="C3172" s="22"/>
      <c r="D3172" s="22" t="s">
        <v>3078</v>
      </c>
      <c r="E3172" s="23" t="s">
        <v>4037</v>
      </c>
      <c r="F3172" s="39">
        <v>229</v>
      </c>
      <c r="G3172" s="24" t="s">
        <v>7864</v>
      </c>
      <c r="H3172" s="22" t="s">
        <v>4100</v>
      </c>
      <c r="I3172" s="22" t="s">
        <v>3066</v>
      </c>
      <c r="J3172" s="25">
        <v>0.17</v>
      </c>
      <c r="K3172" s="26">
        <v>30</v>
      </c>
      <c r="L3172" s="26">
        <v>30</v>
      </c>
      <c r="M3172" s="26">
        <v>4</v>
      </c>
      <c r="N3172" s="26" t="s">
        <v>2982</v>
      </c>
      <c r="O3172" s="26" t="s">
        <v>6097</v>
      </c>
      <c r="P3172" s="22" t="s">
        <v>6388</v>
      </c>
    </row>
    <row r="3173" spans="1:16" x14ac:dyDescent="0.2">
      <c r="A3173" s="20" t="s">
        <v>2458</v>
      </c>
      <c r="B3173" s="21"/>
      <c r="C3173" s="22"/>
      <c r="D3173" s="22" t="s">
        <v>3078</v>
      </c>
      <c r="E3173" s="23" t="s">
        <v>4037</v>
      </c>
      <c r="F3173" s="39">
        <v>101</v>
      </c>
      <c r="G3173" s="24" t="s">
        <v>7865</v>
      </c>
      <c r="H3173" s="22" t="s">
        <v>4100</v>
      </c>
      <c r="I3173" s="22" t="s">
        <v>3066</v>
      </c>
      <c r="J3173" s="25">
        <v>0.17499999999999999</v>
      </c>
      <c r="K3173" s="26">
        <v>0</v>
      </c>
      <c r="L3173" s="26">
        <v>0</v>
      </c>
      <c r="M3173" s="26">
        <v>0</v>
      </c>
      <c r="N3173" s="26" t="s">
        <v>2982</v>
      </c>
      <c r="O3173" s="26" t="s">
        <v>6097</v>
      </c>
      <c r="P3173" s="22" t="s">
        <v>6388</v>
      </c>
    </row>
    <row r="3174" spans="1:16" x14ac:dyDescent="0.2">
      <c r="A3174" s="20" t="s">
        <v>2459</v>
      </c>
      <c r="B3174" s="21"/>
      <c r="C3174" s="22"/>
      <c r="D3174" s="22" t="s">
        <v>3078</v>
      </c>
      <c r="E3174" s="23" t="s">
        <v>4037</v>
      </c>
      <c r="F3174" s="39">
        <v>117</v>
      </c>
      <c r="G3174" s="24" t="s">
        <v>7865</v>
      </c>
      <c r="H3174" s="22" t="s">
        <v>4100</v>
      </c>
      <c r="I3174" s="22" t="s">
        <v>3066</v>
      </c>
      <c r="J3174" s="25">
        <v>0.14000000000000001</v>
      </c>
      <c r="K3174" s="26">
        <v>0</v>
      </c>
      <c r="L3174" s="26">
        <v>0</v>
      </c>
      <c r="M3174" s="26">
        <v>0</v>
      </c>
      <c r="N3174" s="26" t="s">
        <v>2982</v>
      </c>
      <c r="O3174" s="26" t="s">
        <v>6097</v>
      </c>
      <c r="P3174" s="22" t="s">
        <v>6388</v>
      </c>
    </row>
    <row r="3175" spans="1:16" x14ac:dyDescent="0.2">
      <c r="A3175" s="20" t="s">
        <v>2460</v>
      </c>
      <c r="B3175" s="21"/>
      <c r="C3175" s="22"/>
      <c r="D3175" s="22" t="s">
        <v>3078</v>
      </c>
      <c r="E3175" s="23" t="s">
        <v>4037</v>
      </c>
      <c r="F3175" s="39">
        <v>121</v>
      </c>
      <c r="G3175" s="24" t="s">
        <v>7866</v>
      </c>
      <c r="H3175" s="22" t="s">
        <v>4100</v>
      </c>
      <c r="I3175" s="22" t="s">
        <v>3066</v>
      </c>
      <c r="J3175" s="25">
        <v>0.14499999999999999</v>
      </c>
      <c r="K3175" s="26">
        <v>0</v>
      </c>
      <c r="L3175" s="26">
        <v>0</v>
      </c>
      <c r="M3175" s="26">
        <v>0</v>
      </c>
      <c r="N3175" s="26" t="s">
        <v>2982</v>
      </c>
      <c r="O3175" s="26" t="s">
        <v>6097</v>
      </c>
      <c r="P3175" s="22" t="s">
        <v>6388</v>
      </c>
    </row>
    <row r="3176" spans="1:16" x14ac:dyDescent="0.2">
      <c r="A3176" s="20" t="s">
        <v>2461</v>
      </c>
      <c r="B3176" s="21"/>
      <c r="C3176" s="22"/>
      <c r="D3176" s="22" t="s">
        <v>3078</v>
      </c>
      <c r="E3176" s="23" t="s">
        <v>4037</v>
      </c>
      <c r="F3176" s="39">
        <v>66.899999999999991</v>
      </c>
      <c r="G3176" s="24" t="s">
        <v>7867</v>
      </c>
      <c r="H3176" s="22" t="s">
        <v>4100</v>
      </c>
      <c r="I3176" s="22" t="s">
        <v>3066</v>
      </c>
      <c r="J3176" s="25">
        <v>0.3</v>
      </c>
      <c r="K3176" s="26">
        <v>56</v>
      </c>
      <c r="L3176" s="26">
        <v>36</v>
      </c>
      <c r="M3176" s="26">
        <v>5</v>
      </c>
      <c r="N3176" s="26" t="s">
        <v>2982</v>
      </c>
      <c r="O3176" s="26" t="s">
        <v>6097</v>
      </c>
      <c r="P3176" s="22" t="s">
        <v>6388</v>
      </c>
    </row>
    <row r="3177" spans="1:16" x14ac:dyDescent="0.2">
      <c r="A3177" s="20" t="s">
        <v>2462</v>
      </c>
      <c r="B3177" s="21"/>
      <c r="C3177" s="22"/>
      <c r="D3177" s="22" t="s">
        <v>3078</v>
      </c>
      <c r="E3177" s="23" t="s">
        <v>4037</v>
      </c>
      <c r="F3177" s="39">
        <v>66.899999999999991</v>
      </c>
      <c r="G3177" s="24" t="s">
        <v>7868</v>
      </c>
      <c r="H3177" s="22" t="s">
        <v>4100</v>
      </c>
      <c r="I3177" s="22" t="s">
        <v>3066</v>
      </c>
      <c r="J3177" s="25">
        <v>0.3</v>
      </c>
      <c r="K3177" s="26">
        <v>56</v>
      </c>
      <c r="L3177" s="26">
        <v>36</v>
      </c>
      <c r="M3177" s="26">
        <v>33.5</v>
      </c>
      <c r="N3177" s="26" t="s">
        <v>2982</v>
      </c>
      <c r="O3177" s="26" t="s">
        <v>6097</v>
      </c>
      <c r="P3177" s="22" t="s">
        <v>6388</v>
      </c>
    </row>
    <row r="3178" spans="1:16" x14ac:dyDescent="0.2">
      <c r="A3178" s="20" t="s">
        <v>3511</v>
      </c>
      <c r="B3178" s="21"/>
      <c r="C3178" s="22"/>
      <c r="D3178" s="22" t="s">
        <v>3078</v>
      </c>
      <c r="E3178" s="23" t="s">
        <v>4037</v>
      </c>
      <c r="F3178" s="39">
        <v>58.4</v>
      </c>
      <c r="G3178" s="24" t="s">
        <v>8225</v>
      </c>
      <c r="H3178" s="22" t="s">
        <v>4100</v>
      </c>
      <c r="I3178" s="22" t="s">
        <v>3066</v>
      </c>
      <c r="J3178" s="25">
        <v>0.60399999999999998</v>
      </c>
      <c r="K3178" s="26">
        <v>56</v>
      </c>
      <c r="L3178" s="26">
        <v>36</v>
      </c>
      <c r="M3178" s="26">
        <v>33.5</v>
      </c>
      <c r="N3178" s="26" t="s">
        <v>2982</v>
      </c>
      <c r="O3178" s="26" t="s">
        <v>6097</v>
      </c>
      <c r="P3178" s="22" t="s">
        <v>6388</v>
      </c>
    </row>
    <row r="3179" spans="1:16" x14ac:dyDescent="0.2">
      <c r="A3179" s="20" t="s">
        <v>3512</v>
      </c>
      <c r="B3179" s="21"/>
      <c r="C3179" s="22"/>
      <c r="D3179" s="22" t="s">
        <v>3078</v>
      </c>
      <c r="E3179" s="23" t="s">
        <v>4037</v>
      </c>
      <c r="F3179" s="39">
        <v>87.899999999999991</v>
      </c>
      <c r="G3179" s="24" t="s">
        <v>7869</v>
      </c>
      <c r="H3179" s="22" t="s">
        <v>4100</v>
      </c>
      <c r="I3179" s="22" t="s">
        <v>3066</v>
      </c>
      <c r="J3179" s="25">
        <v>0.98719999999999997</v>
      </c>
      <c r="K3179" s="26">
        <v>56</v>
      </c>
      <c r="L3179" s="26">
        <v>36</v>
      </c>
      <c r="M3179" s="26">
        <v>33.5</v>
      </c>
      <c r="N3179" s="26" t="s">
        <v>2982</v>
      </c>
      <c r="O3179" s="26" t="s">
        <v>6097</v>
      </c>
      <c r="P3179" s="22" t="s">
        <v>6388</v>
      </c>
    </row>
    <row r="3180" spans="1:16" x14ac:dyDescent="0.2">
      <c r="A3180" s="20" t="s">
        <v>2463</v>
      </c>
      <c r="B3180" s="21"/>
      <c r="C3180" s="22"/>
      <c r="D3180" s="22" t="s">
        <v>3078</v>
      </c>
      <c r="E3180" s="23" t="s">
        <v>4037</v>
      </c>
      <c r="F3180" s="39">
        <v>177</v>
      </c>
      <c r="G3180" s="24" t="s">
        <v>7782</v>
      </c>
      <c r="H3180" s="22" t="s">
        <v>4100</v>
      </c>
      <c r="I3180" s="22" t="s">
        <v>3066</v>
      </c>
      <c r="J3180" s="25">
        <v>2.7</v>
      </c>
      <c r="K3180" s="26">
        <v>30</v>
      </c>
      <c r="L3180" s="26">
        <v>30</v>
      </c>
      <c r="M3180" s="26">
        <v>8</v>
      </c>
      <c r="N3180" s="26" t="s">
        <v>2982</v>
      </c>
      <c r="O3180" s="26" t="s">
        <v>6097</v>
      </c>
      <c r="P3180" s="22" t="s">
        <v>6388</v>
      </c>
    </row>
    <row r="3181" spans="1:16" x14ac:dyDescent="0.2">
      <c r="A3181" s="20" t="s">
        <v>2464</v>
      </c>
      <c r="B3181" s="21"/>
      <c r="C3181" s="22"/>
      <c r="D3181" s="22" t="s">
        <v>3078</v>
      </c>
      <c r="E3181" s="23" t="s">
        <v>4037</v>
      </c>
      <c r="F3181" s="39">
        <v>41.5</v>
      </c>
      <c r="G3181" s="24" t="s">
        <v>7783</v>
      </c>
      <c r="H3181" s="22" t="s">
        <v>4100</v>
      </c>
      <c r="I3181" s="22" t="s">
        <v>3066</v>
      </c>
      <c r="J3181" s="25">
        <v>0.5</v>
      </c>
      <c r="K3181" s="26">
        <v>33</v>
      </c>
      <c r="L3181" s="26">
        <v>27</v>
      </c>
      <c r="M3181" s="26">
        <v>4</v>
      </c>
      <c r="N3181" s="26" t="s">
        <v>2982</v>
      </c>
      <c r="O3181" s="26" t="s">
        <v>6097</v>
      </c>
      <c r="P3181" s="22" t="s">
        <v>6388</v>
      </c>
    </row>
    <row r="3182" spans="1:16" x14ac:dyDescent="0.2">
      <c r="A3182" s="20" t="s">
        <v>2465</v>
      </c>
      <c r="B3182" s="21"/>
      <c r="C3182" s="22"/>
      <c r="D3182" s="22" t="s">
        <v>3078</v>
      </c>
      <c r="E3182" s="23" t="s">
        <v>4037</v>
      </c>
      <c r="F3182" s="39">
        <v>112</v>
      </c>
      <c r="G3182" s="24" t="s">
        <v>7784</v>
      </c>
      <c r="H3182" s="22" t="s">
        <v>4100</v>
      </c>
      <c r="I3182" s="22" t="s">
        <v>3066</v>
      </c>
      <c r="J3182" s="25">
        <v>1.1599999999999999</v>
      </c>
      <c r="K3182" s="26">
        <v>33</v>
      </c>
      <c r="L3182" s="26">
        <v>28</v>
      </c>
      <c r="M3182" s="26">
        <v>4</v>
      </c>
      <c r="N3182" s="26" t="s">
        <v>2982</v>
      </c>
      <c r="O3182" s="26" t="s">
        <v>6097</v>
      </c>
      <c r="P3182" s="22" t="s">
        <v>6388</v>
      </c>
    </row>
    <row r="3183" spans="1:16" x14ac:dyDescent="0.2">
      <c r="A3183" s="20" t="s">
        <v>2466</v>
      </c>
      <c r="B3183" s="21"/>
      <c r="C3183" s="22"/>
      <c r="D3183" s="22" t="s">
        <v>3078</v>
      </c>
      <c r="E3183" s="23" t="s">
        <v>4037</v>
      </c>
      <c r="F3183" s="39">
        <v>209</v>
      </c>
      <c r="G3183" s="24" t="s">
        <v>7870</v>
      </c>
      <c r="H3183" s="22" t="s">
        <v>4100</v>
      </c>
      <c r="I3183" s="22" t="s">
        <v>3066</v>
      </c>
      <c r="J3183" s="25">
        <v>3.15</v>
      </c>
      <c r="K3183" s="26">
        <v>30</v>
      </c>
      <c r="L3183" s="26">
        <v>30</v>
      </c>
      <c r="M3183" s="26">
        <v>6</v>
      </c>
      <c r="N3183" s="26" t="s">
        <v>2982</v>
      </c>
      <c r="O3183" s="26" t="s">
        <v>6097</v>
      </c>
      <c r="P3183" s="22" t="s">
        <v>6388</v>
      </c>
    </row>
    <row r="3184" spans="1:16" x14ac:dyDescent="0.2">
      <c r="A3184" s="20" t="s">
        <v>2467</v>
      </c>
      <c r="B3184" s="21"/>
      <c r="C3184" s="22"/>
      <c r="D3184" s="22" t="s">
        <v>3078</v>
      </c>
      <c r="E3184" s="23" t="s">
        <v>4037</v>
      </c>
      <c r="F3184" s="39">
        <v>152</v>
      </c>
      <c r="G3184" s="24" t="s">
        <v>7785</v>
      </c>
      <c r="H3184" s="22" t="s">
        <v>4100</v>
      </c>
      <c r="I3184" s="22" t="s">
        <v>3066</v>
      </c>
      <c r="J3184" s="25">
        <v>2</v>
      </c>
      <c r="K3184" s="26">
        <v>40</v>
      </c>
      <c r="L3184" s="26">
        <v>40</v>
      </c>
      <c r="M3184" s="26">
        <v>4</v>
      </c>
      <c r="N3184" s="26" t="s">
        <v>2982</v>
      </c>
      <c r="O3184" s="26" t="s">
        <v>6097</v>
      </c>
      <c r="P3184" s="22" t="s">
        <v>6388</v>
      </c>
    </row>
    <row r="3185" spans="1:16" x14ac:dyDescent="0.2">
      <c r="A3185" s="20" t="s">
        <v>2468</v>
      </c>
      <c r="B3185" s="21"/>
      <c r="C3185" s="22"/>
      <c r="D3185" s="22" t="s">
        <v>3078</v>
      </c>
      <c r="E3185" s="23" t="s">
        <v>4037</v>
      </c>
      <c r="F3185" s="39">
        <v>115</v>
      </c>
      <c r="G3185" s="24" t="s">
        <v>7786</v>
      </c>
      <c r="H3185" s="22" t="s">
        <v>4100</v>
      </c>
      <c r="I3185" s="22" t="s">
        <v>3066</v>
      </c>
      <c r="J3185" s="25">
        <v>1.8</v>
      </c>
      <c r="K3185" s="26">
        <v>40</v>
      </c>
      <c r="L3185" s="26">
        <v>40</v>
      </c>
      <c r="M3185" s="26">
        <v>4</v>
      </c>
      <c r="N3185" s="26" t="s">
        <v>2982</v>
      </c>
      <c r="O3185" s="26" t="s">
        <v>6097</v>
      </c>
      <c r="P3185" s="22" t="s">
        <v>6388</v>
      </c>
    </row>
    <row r="3186" spans="1:16" x14ac:dyDescent="0.2">
      <c r="A3186" s="20" t="s">
        <v>2469</v>
      </c>
      <c r="B3186" s="21"/>
      <c r="C3186" s="22"/>
      <c r="D3186" s="22" t="s">
        <v>3078</v>
      </c>
      <c r="E3186" s="23" t="s">
        <v>4037</v>
      </c>
      <c r="F3186" s="39">
        <v>56.4</v>
      </c>
      <c r="G3186" s="24" t="s">
        <v>7871</v>
      </c>
      <c r="H3186" s="22" t="s">
        <v>4100</v>
      </c>
      <c r="I3186" s="22" t="s">
        <v>3066</v>
      </c>
      <c r="J3186" s="25">
        <v>0.5</v>
      </c>
      <c r="K3186" s="26">
        <v>23</v>
      </c>
      <c r="L3186" s="26">
        <v>23</v>
      </c>
      <c r="M3186" s="26">
        <v>3</v>
      </c>
      <c r="N3186" s="26" t="s">
        <v>2982</v>
      </c>
      <c r="O3186" s="26" t="s">
        <v>6097</v>
      </c>
      <c r="P3186" s="22" t="s">
        <v>6388</v>
      </c>
    </row>
    <row r="3187" spans="1:16" x14ac:dyDescent="0.2">
      <c r="A3187" s="20" t="s">
        <v>2470</v>
      </c>
      <c r="B3187" s="21"/>
      <c r="C3187" s="22"/>
      <c r="D3187" s="22" t="s">
        <v>3078</v>
      </c>
      <c r="E3187" s="23" t="s">
        <v>4037</v>
      </c>
      <c r="F3187" s="39">
        <v>200</v>
      </c>
      <c r="G3187" s="24" t="s">
        <v>7872</v>
      </c>
      <c r="H3187" s="22" t="s">
        <v>4100</v>
      </c>
      <c r="I3187" s="22" t="s">
        <v>3067</v>
      </c>
      <c r="J3187" s="25">
        <v>1.39</v>
      </c>
      <c r="K3187" s="26">
        <v>30</v>
      </c>
      <c r="L3187" s="26">
        <v>30</v>
      </c>
      <c r="M3187" s="26">
        <v>4</v>
      </c>
      <c r="N3187" s="26" t="s">
        <v>2985</v>
      </c>
      <c r="O3187" s="26" t="s">
        <v>6101</v>
      </c>
      <c r="P3187" s="22" t="s">
        <v>6388</v>
      </c>
    </row>
    <row r="3188" spans="1:16" x14ac:dyDescent="0.2">
      <c r="A3188" s="20" t="s">
        <v>2471</v>
      </c>
      <c r="B3188" s="21"/>
      <c r="C3188" s="22"/>
      <c r="D3188" s="22" t="s">
        <v>3078</v>
      </c>
      <c r="E3188" s="23" t="s">
        <v>4040</v>
      </c>
      <c r="F3188" s="39">
        <v>51.800000000000004</v>
      </c>
      <c r="G3188" s="24" t="s">
        <v>2947</v>
      </c>
      <c r="H3188" s="22" t="s">
        <v>4109</v>
      </c>
      <c r="I3188" s="22" t="s">
        <v>2967</v>
      </c>
      <c r="J3188" s="25">
        <v>1.5</v>
      </c>
      <c r="K3188" s="26">
        <v>0</v>
      </c>
      <c r="L3188" s="26">
        <v>0</v>
      </c>
      <c r="M3188" s="26">
        <v>0</v>
      </c>
      <c r="N3188" s="26" t="s">
        <v>2983</v>
      </c>
      <c r="O3188" s="26" t="s">
        <v>6099</v>
      </c>
      <c r="P3188" s="22" t="s">
        <v>6389</v>
      </c>
    </row>
    <row r="3189" spans="1:16" x14ac:dyDescent="0.2">
      <c r="A3189" s="20" t="s">
        <v>2472</v>
      </c>
      <c r="B3189" s="21"/>
      <c r="C3189" s="22"/>
      <c r="D3189" s="22" t="s">
        <v>3078</v>
      </c>
      <c r="E3189" s="23" t="s">
        <v>4037</v>
      </c>
      <c r="F3189" s="39">
        <v>333</v>
      </c>
      <c r="G3189" s="24" t="s">
        <v>7873</v>
      </c>
      <c r="H3189" s="22" t="s">
        <v>4100</v>
      </c>
      <c r="I3189" s="22" t="s">
        <v>4101</v>
      </c>
      <c r="J3189" s="25">
        <v>0.75</v>
      </c>
      <c r="K3189" s="26">
        <v>20</v>
      </c>
      <c r="L3189" s="26">
        <v>20</v>
      </c>
      <c r="M3189" s="26">
        <v>5</v>
      </c>
      <c r="N3189" s="26" t="s">
        <v>2982</v>
      </c>
      <c r="O3189" s="26" t="s">
        <v>6097</v>
      </c>
      <c r="P3189" s="22" t="s">
        <v>6388</v>
      </c>
    </row>
    <row r="3190" spans="1:16" x14ac:dyDescent="0.2">
      <c r="A3190" s="20" t="s">
        <v>2473</v>
      </c>
      <c r="B3190" s="21"/>
      <c r="C3190" s="22"/>
      <c r="D3190" s="22" t="s">
        <v>3078</v>
      </c>
      <c r="E3190" s="23" t="s">
        <v>4037</v>
      </c>
      <c r="F3190" s="39">
        <v>133</v>
      </c>
      <c r="G3190" s="24" t="s">
        <v>7874</v>
      </c>
      <c r="H3190" s="22" t="s">
        <v>4100</v>
      </c>
      <c r="I3190" s="22" t="s">
        <v>4101</v>
      </c>
      <c r="J3190" s="25">
        <v>0.8</v>
      </c>
      <c r="K3190" s="26">
        <v>25</v>
      </c>
      <c r="L3190" s="26">
        <v>25</v>
      </c>
      <c r="M3190" s="26">
        <v>2.5</v>
      </c>
      <c r="N3190" s="26" t="s">
        <v>2985</v>
      </c>
      <c r="O3190" s="26" t="s">
        <v>6101</v>
      </c>
      <c r="P3190" s="22" t="s">
        <v>6388</v>
      </c>
    </row>
    <row r="3191" spans="1:16" x14ac:dyDescent="0.2">
      <c r="A3191" s="20" t="s">
        <v>2474</v>
      </c>
      <c r="B3191" s="21"/>
      <c r="C3191" s="22"/>
      <c r="D3191" s="22" t="s">
        <v>3078</v>
      </c>
      <c r="E3191" s="23" t="s">
        <v>4037</v>
      </c>
      <c r="F3191" s="39">
        <v>244</v>
      </c>
      <c r="G3191" s="24" t="s">
        <v>7875</v>
      </c>
      <c r="H3191" s="22" t="s">
        <v>4100</v>
      </c>
      <c r="I3191" s="22" t="s">
        <v>4146</v>
      </c>
      <c r="J3191" s="25">
        <v>0.52</v>
      </c>
      <c r="K3191" s="26">
        <v>30</v>
      </c>
      <c r="L3191" s="26">
        <v>30</v>
      </c>
      <c r="M3191" s="26">
        <v>5</v>
      </c>
      <c r="N3191" s="26" t="s">
        <v>2982</v>
      </c>
      <c r="O3191" s="26" t="s">
        <v>6101</v>
      </c>
      <c r="P3191" s="22" t="s">
        <v>6388</v>
      </c>
    </row>
    <row r="3192" spans="1:16" x14ac:dyDescent="0.2">
      <c r="A3192" s="20" t="s">
        <v>3516</v>
      </c>
      <c r="B3192" s="21"/>
      <c r="C3192" s="22"/>
      <c r="D3192" s="22" t="s">
        <v>3078</v>
      </c>
      <c r="E3192" s="23" t="s">
        <v>4037</v>
      </c>
      <c r="F3192" s="39">
        <v>224</v>
      </c>
      <c r="G3192" s="24" t="s">
        <v>8226</v>
      </c>
      <c r="H3192" s="22" t="s">
        <v>4100</v>
      </c>
      <c r="I3192" s="22" t="s">
        <v>4146</v>
      </c>
      <c r="J3192" s="25">
        <v>1.1604000000000001</v>
      </c>
      <c r="K3192" s="26">
        <v>40</v>
      </c>
      <c r="L3192" s="26">
        <v>40</v>
      </c>
      <c r="M3192" s="26">
        <v>2</v>
      </c>
      <c r="N3192" s="26" t="s">
        <v>2982</v>
      </c>
      <c r="O3192" s="26" t="s">
        <v>6101</v>
      </c>
      <c r="P3192" s="22" t="s">
        <v>6388</v>
      </c>
    </row>
    <row r="3193" spans="1:16" x14ac:dyDescent="0.2">
      <c r="A3193" s="20" t="s">
        <v>2475</v>
      </c>
      <c r="B3193" s="21"/>
      <c r="C3193" s="22"/>
      <c r="D3193" s="22" t="s">
        <v>3078</v>
      </c>
      <c r="E3193" s="23" t="s">
        <v>4037</v>
      </c>
      <c r="F3193" s="39">
        <v>160</v>
      </c>
      <c r="G3193" s="24" t="s">
        <v>7876</v>
      </c>
      <c r="H3193" s="22" t="s">
        <v>4100</v>
      </c>
      <c r="I3193" s="22" t="s">
        <v>4101</v>
      </c>
      <c r="J3193" s="25">
        <v>0.08</v>
      </c>
      <c r="K3193" s="26">
        <v>45</v>
      </c>
      <c r="L3193" s="26">
        <v>36</v>
      </c>
      <c r="M3193" s="26">
        <v>2.5</v>
      </c>
      <c r="N3193" s="26" t="s">
        <v>2983</v>
      </c>
      <c r="O3193" s="26" t="s">
        <v>6095</v>
      </c>
      <c r="P3193" s="22" t="s">
        <v>6388</v>
      </c>
    </row>
    <row r="3194" spans="1:16" x14ac:dyDescent="0.2">
      <c r="A3194" s="20" t="s">
        <v>2476</v>
      </c>
      <c r="B3194" s="21"/>
      <c r="C3194" s="22"/>
      <c r="D3194" s="22" t="s">
        <v>2742</v>
      </c>
      <c r="E3194" s="23" t="s">
        <v>4037</v>
      </c>
      <c r="F3194" s="39">
        <v>749</v>
      </c>
      <c r="G3194" s="24" t="s">
        <v>7877</v>
      </c>
      <c r="H3194" s="22" t="s">
        <v>4100</v>
      </c>
      <c r="I3194" s="22" t="s">
        <v>4101</v>
      </c>
      <c r="J3194" s="25">
        <v>0.05</v>
      </c>
      <c r="K3194" s="26">
        <v>6</v>
      </c>
      <c r="L3194" s="26">
        <v>5</v>
      </c>
      <c r="M3194" s="26">
        <v>1.5</v>
      </c>
      <c r="N3194" s="26" t="s">
        <v>3052</v>
      </c>
      <c r="O3194" s="26" t="s">
        <v>6098</v>
      </c>
      <c r="P3194" s="22" t="s">
        <v>6388</v>
      </c>
    </row>
    <row r="3195" spans="1:16" x14ac:dyDescent="0.2">
      <c r="A3195" s="20" t="s">
        <v>2477</v>
      </c>
      <c r="B3195" s="21"/>
      <c r="C3195" s="22"/>
      <c r="D3195" s="22" t="s">
        <v>2743</v>
      </c>
      <c r="E3195" s="23" t="s">
        <v>4037</v>
      </c>
      <c r="F3195" s="39">
        <v>724</v>
      </c>
      <c r="G3195" s="24" t="s">
        <v>7878</v>
      </c>
      <c r="H3195" s="22" t="s">
        <v>4100</v>
      </c>
      <c r="I3195" s="22" t="s">
        <v>4101</v>
      </c>
      <c r="J3195" s="25">
        <v>5.7000000000000002E-2</v>
      </c>
      <c r="K3195" s="26">
        <v>4</v>
      </c>
      <c r="L3195" s="26">
        <v>3</v>
      </c>
      <c r="M3195" s="26">
        <v>2</v>
      </c>
      <c r="N3195" s="26" t="s">
        <v>3052</v>
      </c>
      <c r="O3195" s="26" t="s">
        <v>6098</v>
      </c>
      <c r="P3195" s="22" t="s">
        <v>6388</v>
      </c>
    </row>
    <row r="3196" spans="1:16" x14ac:dyDescent="0.2">
      <c r="A3196" s="20" t="s">
        <v>2478</v>
      </c>
      <c r="B3196" s="21"/>
      <c r="C3196" s="22"/>
      <c r="D3196" s="22" t="s">
        <v>3078</v>
      </c>
      <c r="E3196" s="23" t="s">
        <v>4037</v>
      </c>
      <c r="F3196" s="39">
        <v>72.199999999999989</v>
      </c>
      <c r="G3196" s="24" t="s">
        <v>7879</v>
      </c>
      <c r="H3196" s="22" t="s">
        <v>4100</v>
      </c>
      <c r="I3196" s="22" t="s">
        <v>4101</v>
      </c>
      <c r="J3196" s="25">
        <v>0.14000000000000001</v>
      </c>
      <c r="K3196" s="26">
        <v>9</v>
      </c>
      <c r="L3196" s="26">
        <v>7</v>
      </c>
      <c r="M3196" s="26">
        <v>5</v>
      </c>
      <c r="N3196" s="26" t="s">
        <v>3068</v>
      </c>
      <c r="O3196" s="26" t="s">
        <v>6095</v>
      </c>
      <c r="P3196" s="22" t="s">
        <v>6388</v>
      </c>
    </row>
    <row r="3197" spans="1:16" x14ac:dyDescent="0.2">
      <c r="A3197" s="20" t="s">
        <v>2479</v>
      </c>
      <c r="B3197" s="21"/>
      <c r="C3197" s="22"/>
      <c r="D3197" s="22" t="s">
        <v>3078</v>
      </c>
      <c r="E3197" s="23" t="s">
        <v>4037</v>
      </c>
      <c r="F3197" s="39">
        <v>155</v>
      </c>
      <c r="G3197" s="24" t="s">
        <v>7880</v>
      </c>
      <c r="H3197" s="22" t="s">
        <v>4100</v>
      </c>
      <c r="I3197" s="22" t="s">
        <v>3066</v>
      </c>
      <c r="J3197" s="25">
        <v>0.52</v>
      </c>
      <c r="K3197" s="26">
        <v>30</v>
      </c>
      <c r="L3197" s="26">
        <v>30</v>
      </c>
      <c r="M3197" s="26">
        <v>5</v>
      </c>
      <c r="N3197" s="26" t="s">
        <v>3069</v>
      </c>
      <c r="O3197" s="26" t="s">
        <v>6097</v>
      </c>
      <c r="P3197" s="22" t="s">
        <v>6388</v>
      </c>
    </row>
    <row r="3198" spans="1:16" x14ac:dyDescent="0.2">
      <c r="A3198" s="20" t="s">
        <v>2480</v>
      </c>
      <c r="B3198" s="21"/>
      <c r="C3198" s="22"/>
      <c r="D3198" s="22" t="s">
        <v>3078</v>
      </c>
      <c r="E3198" s="23" t="s">
        <v>4037</v>
      </c>
      <c r="F3198" s="39">
        <v>140</v>
      </c>
      <c r="G3198" s="24" t="s">
        <v>7881</v>
      </c>
      <c r="H3198" s="22" t="s">
        <v>4100</v>
      </c>
      <c r="I3198" s="22" t="s">
        <v>3066</v>
      </c>
      <c r="J3198" s="25">
        <v>0.5</v>
      </c>
      <c r="K3198" s="26">
        <v>20</v>
      </c>
      <c r="L3198" s="26">
        <v>20</v>
      </c>
      <c r="M3198" s="26">
        <v>5</v>
      </c>
      <c r="N3198" s="26" t="s">
        <v>3069</v>
      </c>
      <c r="O3198" s="26" t="s">
        <v>6097</v>
      </c>
      <c r="P3198" s="22" t="s">
        <v>6388</v>
      </c>
    </row>
    <row r="3199" spans="1:16" x14ac:dyDescent="0.2">
      <c r="A3199" s="20" t="s">
        <v>2481</v>
      </c>
      <c r="B3199" s="21"/>
      <c r="C3199" s="22"/>
      <c r="D3199" s="22" t="s">
        <v>3078</v>
      </c>
      <c r="E3199" s="23" t="s">
        <v>4037</v>
      </c>
      <c r="F3199" s="39">
        <v>151</v>
      </c>
      <c r="G3199" s="24" t="s">
        <v>7880</v>
      </c>
      <c r="H3199" s="22" t="s">
        <v>4100</v>
      </c>
      <c r="I3199" s="22" t="s">
        <v>3066</v>
      </c>
      <c r="J3199" s="25">
        <v>0.54</v>
      </c>
      <c r="K3199" s="26">
        <v>24</v>
      </c>
      <c r="L3199" s="26">
        <v>24</v>
      </c>
      <c r="M3199" s="26">
        <v>8</v>
      </c>
      <c r="N3199" s="26" t="s">
        <v>2982</v>
      </c>
      <c r="O3199" s="26" t="s">
        <v>6097</v>
      </c>
      <c r="P3199" s="22" t="s">
        <v>6388</v>
      </c>
    </row>
    <row r="3200" spans="1:16" x14ac:dyDescent="0.2">
      <c r="A3200" s="20" t="s">
        <v>2482</v>
      </c>
      <c r="B3200" s="21"/>
      <c r="C3200" s="22"/>
      <c r="D3200" s="22" t="s">
        <v>3078</v>
      </c>
      <c r="E3200" s="23" t="s">
        <v>4037</v>
      </c>
      <c r="F3200" s="39">
        <v>457</v>
      </c>
      <c r="G3200" s="24" t="s">
        <v>7882</v>
      </c>
      <c r="H3200" s="22" t="s">
        <v>4100</v>
      </c>
      <c r="I3200" s="22" t="s">
        <v>4147</v>
      </c>
      <c r="J3200" s="25">
        <v>0.49</v>
      </c>
      <c r="K3200" s="26">
        <v>19</v>
      </c>
      <c r="L3200" s="26">
        <v>18</v>
      </c>
      <c r="M3200" s="26">
        <v>6</v>
      </c>
      <c r="N3200" s="26" t="s">
        <v>3055</v>
      </c>
      <c r="O3200" s="26" t="s">
        <v>6098</v>
      </c>
      <c r="P3200" s="22" t="s">
        <v>6388</v>
      </c>
    </row>
    <row r="3201" spans="1:16" x14ac:dyDescent="0.2">
      <c r="A3201" s="20" t="s">
        <v>2483</v>
      </c>
      <c r="B3201" s="21"/>
      <c r="C3201" s="22"/>
      <c r="D3201" s="22" t="s">
        <v>3078</v>
      </c>
      <c r="E3201" s="23" t="s">
        <v>4037</v>
      </c>
      <c r="F3201" s="39">
        <v>377</v>
      </c>
      <c r="G3201" s="24" t="s">
        <v>7883</v>
      </c>
      <c r="H3201" s="22" t="s">
        <v>4100</v>
      </c>
      <c r="I3201" s="22" t="s">
        <v>4147</v>
      </c>
      <c r="J3201" s="25">
        <v>0.46</v>
      </c>
      <c r="K3201" s="26">
        <v>19</v>
      </c>
      <c r="L3201" s="26">
        <v>18</v>
      </c>
      <c r="M3201" s="26">
        <v>6</v>
      </c>
      <c r="N3201" s="26" t="s">
        <v>3052</v>
      </c>
      <c r="O3201" s="26" t="s">
        <v>6098</v>
      </c>
      <c r="P3201" s="22" t="s">
        <v>6388</v>
      </c>
    </row>
    <row r="3202" spans="1:16" x14ac:dyDescent="0.2">
      <c r="A3202" s="20" t="s">
        <v>2484</v>
      </c>
      <c r="B3202" s="21"/>
      <c r="C3202" s="22"/>
      <c r="D3202" s="22" t="s">
        <v>3078</v>
      </c>
      <c r="E3202" s="23" t="s">
        <v>4037</v>
      </c>
      <c r="F3202" s="39">
        <v>668</v>
      </c>
      <c r="G3202" s="24" t="s">
        <v>7884</v>
      </c>
      <c r="H3202" s="22" t="s">
        <v>4100</v>
      </c>
      <c r="I3202" s="22" t="s">
        <v>4148</v>
      </c>
      <c r="J3202" s="25">
        <v>0.25619999999999998</v>
      </c>
      <c r="K3202" s="26">
        <v>8</v>
      </c>
      <c r="L3202" s="26">
        <v>8</v>
      </c>
      <c r="M3202" s="26">
        <v>2</v>
      </c>
      <c r="N3202" s="26" t="s">
        <v>2983</v>
      </c>
      <c r="O3202" s="26" t="s">
        <v>6098</v>
      </c>
      <c r="P3202" s="22" t="s">
        <v>6388</v>
      </c>
    </row>
    <row r="3203" spans="1:16" x14ac:dyDescent="0.2">
      <c r="A3203" s="20" t="s">
        <v>2485</v>
      </c>
      <c r="B3203" s="21"/>
      <c r="C3203" s="22"/>
      <c r="D3203" s="22" t="s">
        <v>3078</v>
      </c>
      <c r="E3203" s="23" t="s">
        <v>4037</v>
      </c>
      <c r="F3203" s="39">
        <v>419</v>
      </c>
      <c r="G3203" s="24" t="s">
        <v>7885</v>
      </c>
      <c r="H3203" s="22" t="s">
        <v>4100</v>
      </c>
      <c r="I3203" s="22" t="s">
        <v>4102</v>
      </c>
      <c r="J3203" s="25">
        <v>0.26</v>
      </c>
      <c r="K3203" s="26">
        <v>0</v>
      </c>
      <c r="L3203" s="26">
        <v>0</v>
      </c>
      <c r="M3203" s="26">
        <v>0</v>
      </c>
      <c r="N3203" s="26" t="s">
        <v>2983</v>
      </c>
      <c r="O3203" s="26" t="s">
        <v>6098</v>
      </c>
      <c r="P3203" s="22" t="s">
        <v>6388</v>
      </c>
    </row>
    <row r="3204" spans="1:16" x14ac:dyDescent="0.2">
      <c r="A3204" s="20" t="s">
        <v>3528</v>
      </c>
      <c r="B3204" s="21"/>
      <c r="C3204" s="22"/>
      <c r="D3204" s="22" t="s">
        <v>3078</v>
      </c>
      <c r="E3204" s="23" t="s">
        <v>4037</v>
      </c>
      <c r="F3204" s="39">
        <v>45.9</v>
      </c>
      <c r="G3204" s="24" t="s">
        <v>7886</v>
      </c>
      <c r="H3204" s="22" t="s">
        <v>4100</v>
      </c>
      <c r="I3204" s="22" t="s">
        <v>4101</v>
      </c>
      <c r="J3204" s="25">
        <v>0.37</v>
      </c>
      <c r="K3204" s="26">
        <v>14</v>
      </c>
      <c r="L3204" s="26">
        <v>6</v>
      </c>
      <c r="M3204" s="26">
        <v>4</v>
      </c>
      <c r="N3204" s="26" t="s">
        <v>3052</v>
      </c>
      <c r="O3204" s="26" t="s">
        <v>6103</v>
      </c>
      <c r="P3204" s="22" t="s">
        <v>6388</v>
      </c>
    </row>
    <row r="3205" spans="1:16" x14ac:dyDescent="0.2">
      <c r="A3205" s="20" t="s">
        <v>3241</v>
      </c>
      <c r="B3205" s="21"/>
      <c r="C3205" s="22"/>
      <c r="D3205" s="22" t="s">
        <v>3078</v>
      </c>
      <c r="E3205" s="23" t="s">
        <v>4040</v>
      </c>
      <c r="F3205" s="39">
        <v>44.2</v>
      </c>
      <c r="G3205" s="24" t="s">
        <v>2947</v>
      </c>
      <c r="H3205" s="22" t="s">
        <v>4109</v>
      </c>
      <c r="I3205" s="22" t="s">
        <v>2967</v>
      </c>
      <c r="J3205" s="25">
        <v>0.03</v>
      </c>
      <c r="K3205" s="26">
        <v>0</v>
      </c>
      <c r="L3205" s="26">
        <v>0</v>
      </c>
      <c r="M3205" s="26">
        <v>0</v>
      </c>
      <c r="N3205" s="26" t="s">
        <v>2983</v>
      </c>
      <c r="O3205" s="26" t="s">
        <v>6099</v>
      </c>
      <c r="P3205" s="22" t="s">
        <v>6389</v>
      </c>
    </row>
    <row r="3206" spans="1:16" x14ac:dyDescent="0.2">
      <c r="A3206" s="20" t="s">
        <v>3489</v>
      </c>
      <c r="B3206" s="21"/>
      <c r="C3206" s="22"/>
      <c r="D3206" s="22" t="s">
        <v>3078</v>
      </c>
      <c r="E3206" s="23" t="s">
        <v>2920</v>
      </c>
      <c r="F3206" s="39">
        <v>68.8</v>
      </c>
      <c r="G3206" s="24" t="s">
        <v>8227</v>
      </c>
      <c r="H3206" s="22" t="s">
        <v>4112</v>
      </c>
      <c r="I3206" s="22" t="s">
        <v>4140</v>
      </c>
      <c r="J3206" s="25">
        <v>0.15</v>
      </c>
      <c r="K3206" s="26">
        <v>5</v>
      </c>
      <c r="L3206" s="26">
        <v>5</v>
      </c>
      <c r="M3206" s="26">
        <v>2.2000000000000002</v>
      </c>
      <c r="N3206" s="26" t="s">
        <v>3970</v>
      </c>
      <c r="O3206" s="26" t="s">
        <v>6113</v>
      </c>
      <c r="P3206" s="22" t="s">
        <v>6388</v>
      </c>
    </row>
    <row r="3207" spans="1:16" x14ac:dyDescent="0.2">
      <c r="A3207" s="20" t="s">
        <v>2486</v>
      </c>
      <c r="B3207" s="21"/>
      <c r="C3207" s="22"/>
      <c r="D3207" s="22" t="s">
        <v>3078</v>
      </c>
      <c r="E3207" s="23" t="s">
        <v>4039</v>
      </c>
      <c r="F3207" s="39">
        <v>882</v>
      </c>
      <c r="G3207" s="24" t="s">
        <v>7887</v>
      </c>
      <c r="H3207" s="22" t="s">
        <v>4106</v>
      </c>
      <c r="I3207" s="22" t="s">
        <v>4132</v>
      </c>
      <c r="J3207" s="25">
        <v>6.4</v>
      </c>
      <c r="K3207" s="26">
        <v>26.5</v>
      </c>
      <c r="L3207" s="26">
        <v>18</v>
      </c>
      <c r="M3207" s="26">
        <v>17.5</v>
      </c>
      <c r="N3207" s="26" t="s">
        <v>2997</v>
      </c>
      <c r="O3207" s="26" t="s">
        <v>6097</v>
      </c>
      <c r="P3207" s="22" t="s">
        <v>6388</v>
      </c>
    </row>
    <row r="3208" spans="1:16" x14ac:dyDescent="0.2">
      <c r="A3208" s="20" t="s">
        <v>2487</v>
      </c>
      <c r="B3208" s="21"/>
      <c r="C3208" s="22"/>
      <c r="D3208" s="22" t="s">
        <v>3078</v>
      </c>
      <c r="E3208" s="23" t="s">
        <v>4039</v>
      </c>
      <c r="F3208" s="39">
        <v>1920</v>
      </c>
      <c r="G3208" s="24" t="s">
        <v>7495</v>
      </c>
      <c r="H3208" s="22" t="s">
        <v>4106</v>
      </c>
      <c r="I3208" s="22" t="s">
        <v>6091</v>
      </c>
      <c r="J3208" s="25">
        <v>12.6</v>
      </c>
      <c r="K3208" s="26">
        <v>45</v>
      </c>
      <c r="L3208" s="26">
        <v>33</v>
      </c>
      <c r="M3208" s="26">
        <v>28</v>
      </c>
      <c r="N3208" s="26" t="s">
        <v>2997</v>
      </c>
      <c r="O3208" s="26" t="s">
        <v>6097</v>
      </c>
      <c r="P3208" s="22" t="s">
        <v>6388</v>
      </c>
    </row>
    <row r="3209" spans="1:16" x14ac:dyDescent="0.2">
      <c r="A3209" s="20" t="s">
        <v>3513</v>
      </c>
      <c r="B3209" s="21"/>
      <c r="C3209" s="22"/>
      <c r="D3209" s="22" t="s">
        <v>3078</v>
      </c>
      <c r="E3209" s="23" t="s">
        <v>4037</v>
      </c>
      <c r="F3209" s="39">
        <v>70.099999999999994</v>
      </c>
      <c r="G3209" s="24" t="s">
        <v>7819</v>
      </c>
      <c r="H3209" s="22" t="s">
        <v>4100</v>
      </c>
      <c r="I3209" s="22" t="s">
        <v>4101</v>
      </c>
      <c r="J3209" s="25">
        <v>0.14499999999999999</v>
      </c>
      <c r="K3209" s="26">
        <v>30</v>
      </c>
      <c r="L3209" s="26">
        <v>38</v>
      </c>
      <c r="M3209" s="26">
        <v>2</v>
      </c>
      <c r="N3209" s="26" t="s">
        <v>2982</v>
      </c>
      <c r="O3209" s="26" t="s">
        <v>6097</v>
      </c>
      <c r="P3209" s="22" t="s">
        <v>6388</v>
      </c>
    </row>
    <row r="3210" spans="1:16" x14ac:dyDescent="0.2">
      <c r="A3210" s="20" t="s">
        <v>2488</v>
      </c>
      <c r="B3210" s="21"/>
      <c r="C3210" s="22"/>
      <c r="D3210" s="22" t="s">
        <v>3078</v>
      </c>
      <c r="E3210" s="23" t="s">
        <v>4039</v>
      </c>
      <c r="F3210" s="39">
        <v>784</v>
      </c>
      <c r="G3210" s="24" t="s">
        <v>7888</v>
      </c>
      <c r="H3210" s="22" t="s">
        <v>4106</v>
      </c>
      <c r="I3210" s="22" t="s">
        <v>4132</v>
      </c>
      <c r="J3210" s="25">
        <v>6.5</v>
      </c>
      <c r="K3210" s="26">
        <v>29</v>
      </c>
      <c r="L3210" s="26">
        <v>18</v>
      </c>
      <c r="M3210" s="26">
        <v>20.5</v>
      </c>
      <c r="N3210" s="26" t="s">
        <v>2997</v>
      </c>
      <c r="O3210" s="26" t="s">
        <v>6097</v>
      </c>
      <c r="P3210" s="22" t="s">
        <v>6388</v>
      </c>
    </row>
    <row r="3211" spans="1:16" x14ac:dyDescent="0.2">
      <c r="A3211" s="20" t="s">
        <v>2489</v>
      </c>
      <c r="B3211" s="21"/>
      <c r="C3211" s="22"/>
      <c r="D3211" s="22" t="s">
        <v>3078</v>
      </c>
      <c r="E3211" s="23" t="s">
        <v>2920</v>
      </c>
      <c r="F3211" s="39">
        <v>232</v>
      </c>
      <c r="G3211" s="24" t="s">
        <v>7889</v>
      </c>
      <c r="H3211" s="22" t="s">
        <v>4112</v>
      </c>
      <c r="I3211" s="22" t="s">
        <v>4140</v>
      </c>
      <c r="J3211" s="25">
        <v>0.46300000000000002</v>
      </c>
      <c r="K3211" s="26">
        <v>35</v>
      </c>
      <c r="L3211" s="26">
        <v>35</v>
      </c>
      <c r="M3211" s="26">
        <v>35</v>
      </c>
      <c r="N3211" s="26" t="s">
        <v>2980</v>
      </c>
      <c r="O3211" s="26" t="s">
        <v>6113</v>
      </c>
      <c r="P3211" s="22" t="s">
        <v>6388</v>
      </c>
    </row>
    <row r="3212" spans="1:16" x14ac:dyDescent="0.2">
      <c r="A3212" s="20" t="s">
        <v>2490</v>
      </c>
      <c r="B3212" s="21"/>
      <c r="C3212" s="22"/>
      <c r="D3212" s="22" t="s">
        <v>3078</v>
      </c>
      <c r="E3212" s="23" t="s">
        <v>2920</v>
      </c>
      <c r="F3212" s="39">
        <v>4.3199999999999994</v>
      </c>
      <c r="G3212" s="24" t="s">
        <v>8331</v>
      </c>
      <c r="H3212" s="22" t="s">
        <v>4112</v>
      </c>
      <c r="I3212" s="22" t="s">
        <v>4140</v>
      </c>
      <c r="J3212" s="25">
        <v>0.01</v>
      </c>
      <c r="K3212" s="26">
        <v>1.8</v>
      </c>
      <c r="L3212" s="26">
        <v>1.8</v>
      </c>
      <c r="M3212" s="26">
        <v>1.3</v>
      </c>
      <c r="N3212" s="26" t="s">
        <v>2980</v>
      </c>
      <c r="O3212" s="26" t="s">
        <v>6111</v>
      </c>
      <c r="P3212" s="22" t="s">
        <v>6388</v>
      </c>
    </row>
    <row r="3213" spans="1:16" x14ac:dyDescent="0.2">
      <c r="A3213" s="20" t="s">
        <v>2491</v>
      </c>
      <c r="B3213" s="21"/>
      <c r="C3213" s="22"/>
      <c r="D3213" s="22" t="s">
        <v>3078</v>
      </c>
      <c r="E3213" s="23" t="s">
        <v>2920</v>
      </c>
      <c r="F3213" s="39">
        <v>5.26</v>
      </c>
      <c r="G3213" s="24" t="s">
        <v>7890</v>
      </c>
      <c r="H3213" s="22" t="s">
        <v>4112</v>
      </c>
      <c r="I3213" s="22" t="s">
        <v>4140</v>
      </c>
      <c r="J3213" s="25">
        <v>0.01</v>
      </c>
      <c r="K3213" s="26">
        <v>2</v>
      </c>
      <c r="L3213" s="26">
        <v>1</v>
      </c>
      <c r="M3213" s="26">
        <v>2</v>
      </c>
      <c r="N3213" s="26" t="s">
        <v>3065</v>
      </c>
      <c r="O3213" s="26" t="s">
        <v>6111</v>
      </c>
      <c r="P3213" s="22" t="s">
        <v>6388</v>
      </c>
    </row>
    <row r="3214" spans="1:16" x14ac:dyDescent="0.2">
      <c r="A3214" s="20" t="s">
        <v>3789</v>
      </c>
      <c r="B3214" s="21"/>
      <c r="C3214" s="22"/>
      <c r="D3214" s="22" t="s">
        <v>3078</v>
      </c>
      <c r="E3214" s="23" t="s">
        <v>4036</v>
      </c>
      <c r="F3214" s="39">
        <v>143</v>
      </c>
      <c r="G3214" s="24" t="s">
        <v>8258</v>
      </c>
      <c r="H3214" s="22" t="s">
        <v>4096</v>
      </c>
      <c r="I3214" s="22" t="s">
        <v>4103</v>
      </c>
      <c r="J3214" s="25">
        <v>3.8</v>
      </c>
      <c r="K3214" s="26">
        <v>8</v>
      </c>
      <c r="L3214" s="26">
        <v>12</v>
      </c>
      <c r="M3214" s="26">
        <v>8</v>
      </c>
      <c r="N3214" s="26" t="s">
        <v>2983</v>
      </c>
      <c r="O3214" s="26" t="s">
        <v>6103</v>
      </c>
      <c r="P3214" s="22" t="s">
        <v>6388</v>
      </c>
    </row>
    <row r="3215" spans="1:16" x14ac:dyDescent="0.2">
      <c r="A3215" s="20" t="s">
        <v>3790</v>
      </c>
      <c r="B3215" s="21"/>
      <c r="C3215" s="22"/>
      <c r="D3215" s="22" t="s">
        <v>3078</v>
      </c>
      <c r="E3215" s="23" t="s">
        <v>2921</v>
      </c>
      <c r="F3215" s="39">
        <v>57</v>
      </c>
      <c r="G3215" s="24" t="s">
        <v>8259</v>
      </c>
      <c r="H3215" s="22" t="s">
        <v>4098</v>
      </c>
      <c r="I3215" s="22" t="s">
        <v>4099</v>
      </c>
      <c r="J3215" s="25">
        <v>1.3089999999999999</v>
      </c>
      <c r="K3215" s="26">
        <v>8</v>
      </c>
      <c r="L3215" s="26">
        <v>12</v>
      </c>
      <c r="M3215" s="26">
        <v>8</v>
      </c>
      <c r="N3215" s="26" t="s">
        <v>2983</v>
      </c>
      <c r="O3215" s="26" t="s">
        <v>6098</v>
      </c>
      <c r="P3215" s="22" t="s">
        <v>6388</v>
      </c>
    </row>
    <row r="3216" spans="1:16" x14ac:dyDescent="0.2">
      <c r="A3216" s="20" t="s">
        <v>3791</v>
      </c>
      <c r="B3216" s="21"/>
      <c r="C3216" s="22"/>
      <c r="D3216" s="22" t="s">
        <v>3078</v>
      </c>
      <c r="E3216" s="23" t="s">
        <v>4036</v>
      </c>
      <c r="F3216" s="39">
        <v>108</v>
      </c>
      <c r="G3216" s="24" t="s">
        <v>7891</v>
      </c>
      <c r="H3216" s="22" t="s">
        <v>4096</v>
      </c>
      <c r="I3216" s="22" t="s">
        <v>4099</v>
      </c>
      <c r="J3216" s="25">
        <v>2.1789999999999998</v>
      </c>
      <c r="K3216" s="26">
        <v>8</v>
      </c>
      <c r="L3216" s="26">
        <v>12</v>
      </c>
      <c r="M3216" s="26">
        <v>8</v>
      </c>
      <c r="N3216" s="26" t="s">
        <v>2983</v>
      </c>
      <c r="O3216" s="26" t="s">
        <v>6098</v>
      </c>
      <c r="P3216" s="22" t="s">
        <v>6388</v>
      </c>
    </row>
    <row r="3217" spans="1:16" x14ac:dyDescent="0.2">
      <c r="A3217" s="20" t="s">
        <v>3792</v>
      </c>
      <c r="B3217" s="21"/>
      <c r="C3217" s="22"/>
      <c r="D3217" s="22" t="s">
        <v>3078</v>
      </c>
      <c r="E3217" s="23" t="s">
        <v>4036</v>
      </c>
      <c r="F3217" s="39">
        <v>180</v>
      </c>
      <c r="G3217" s="24" t="s">
        <v>7892</v>
      </c>
      <c r="H3217" s="22" t="s">
        <v>4096</v>
      </c>
      <c r="I3217" s="22" t="s">
        <v>4103</v>
      </c>
      <c r="J3217" s="25">
        <v>4.88</v>
      </c>
      <c r="K3217" s="26">
        <v>39</v>
      </c>
      <c r="L3217" s="26">
        <v>26</v>
      </c>
      <c r="M3217" s="26">
        <v>21</v>
      </c>
      <c r="N3217" s="26" t="s">
        <v>2983</v>
      </c>
      <c r="O3217" s="26" t="s">
        <v>6103</v>
      </c>
      <c r="P3217" s="22" t="s">
        <v>6388</v>
      </c>
    </row>
    <row r="3218" spans="1:16" x14ac:dyDescent="0.2">
      <c r="A3218" s="20" t="s">
        <v>2492</v>
      </c>
      <c r="B3218" s="21"/>
      <c r="C3218" s="22"/>
      <c r="D3218" s="22" t="s">
        <v>3078</v>
      </c>
      <c r="E3218" s="23" t="s">
        <v>4039</v>
      </c>
      <c r="F3218" s="39">
        <v>317</v>
      </c>
      <c r="G3218" s="24" t="s">
        <v>7643</v>
      </c>
      <c r="H3218" s="22" t="s">
        <v>4106</v>
      </c>
      <c r="I3218" s="22" t="s">
        <v>3064</v>
      </c>
      <c r="J3218" s="25">
        <v>0.91281000000000001</v>
      </c>
      <c r="K3218" s="26">
        <v>19.5</v>
      </c>
      <c r="L3218" s="26">
        <v>8</v>
      </c>
      <c r="M3218" s="26">
        <v>10</v>
      </c>
      <c r="N3218" s="26" t="s">
        <v>3035</v>
      </c>
      <c r="O3218" s="26" t="s">
        <v>6097</v>
      </c>
      <c r="P3218" s="22" t="s">
        <v>6388</v>
      </c>
    </row>
    <row r="3219" spans="1:16" x14ac:dyDescent="0.2">
      <c r="A3219" s="20" t="s">
        <v>2493</v>
      </c>
      <c r="B3219" s="21"/>
      <c r="C3219" s="22"/>
      <c r="D3219" s="22" t="s">
        <v>3078</v>
      </c>
      <c r="E3219" s="23" t="s">
        <v>2920</v>
      </c>
      <c r="F3219" s="39">
        <v>15.2</v>
      </c>
      <c r="G3219" s="24" t="s">
        <v>7893</v>
      </c>
      <c r="H3219" s="22" t="s">
        <v>4112</v>
      </c>
      <c r="I3219" s="22" t="s">
        <v>4140</v>
      </c>
      <c r="J3219" s="25">
        <v>0.14000000000000001</v>
      </c>
      <c r="K3219" s="26">
        <v>9</v>
      </c>
      <c r="L3219" s="26">
        <v>7.8</v>
      </c>
      <c r="M3219" s="26">
        <v>7</v>
      </c>
      <c r="N3219" s="26" t="s">
        <v>3063</v>
      </c>
      <c r="O3219" s="26" t="s">
        <v>6095</v>
      </c>
      <c r="P3219" s="22" t="s">
        <v>6388</v>
      </c>
    </row>
    <row r="3220" spans="1:16" x14ac:dyDescent="0.2">
      <c r="A3220" s="20" t="s">
        <v>2494</v>
      </c>
      <c r="B3220" s="21"/>
      <c r="C3220" s="22"/>
      <c r="D3220" s="22" t="s">
        <v>3078</v>
      </c>
      <c r="E3220" s="23" t="s">
        <v>2920</v>
      </c>
      <c r="F3220" s="39">
        <v>15.2</v>
      </c>
      <c r="G3220" s="24" t="s">
        <v>7893</v>
      </c>
      <c r="H3220" s="22" t="s">
        <v>4112</v>
      </c>
      <c r="I3220" s="22" t="s">
        <v>4140</v>
      </c>
      <c r="J3220" s="25">
        <v>0.13</v>
      </c>
      <c r="K3220" s="26">
        <v>9</v>
      </c>
      <c r="L3220" s="26">
        <v>7.8</v>
      </c>
      <c r="M3220" s="26">
        <v>7</v>
      </c>
      <c r="N3220" s="26" t="s">
        <v>3063</v>
      </c>
      <c r="O3220" s="26" t="s">
        <v>6095</v>
      </c>
      <c r="P3220" s="22" t="s">
        <v>6388</v>
      </c>
    </row>
    <row r="3221" spans="1:16" x14ac:dyDescent="0.2">
      <c r="A3221" s="20" t="s">
        <v>2495</v>
      </c>
      <c r="B3221" s="21"/>
      <c r="C3221" s="22"/>
      <c r="D3221" s="22" t="s">
        <v>3078</v>
      </c>
      <c r="E3221" s="23" t="s">
        <v>4039</v>
      </c>
      <c r="F3221" s="39">
        <v>679</v>
      </c>
      <c r="G3221" s="24" t="s">
        <v>7888</v>
      </c>
      <c r="H3221" s="22" t="s">
        <v>4106</v>
      </c>
      <c r="I3221" s="22" t="s">
        <v>4132</v>
      </c>
      <c r="J3221" s="25">
        <v>6.2</v>
      </c>
      <c r="K3221" s="26">
        <v>30</v>
      </c>
      <c r="L3221" s="26">
        <v>19</v>
      </c>
      <c r="M3221" s="26">
        <v>19</v>
      </c>
      <c r="N3221" s="26" t="s">
        <v>2997</v>
      </c>
      <c r="O3221" s="26" t="s">
        <v>6097</v>
      </c>
      <c r="P3221" s="22" t="s">
        <v>6388</v>
      </c>
    </row>
    <row r="3222" spans="1:16" x14ac:dyDescent="0.2">
      <c r="A3222" s="20" t="s">
        <v>2496</v>
      </c>
      <c r="B3222" s="21"/>
      <c r="C3222" s="22"/>
      <c r="D3222" s="22" t="s">
        <v>3078</v>
      </c>
      <c r="E3222" s="23" t="s">
        <v>4039</v>
      </c>
      <c r="F3222" s="39">
        <v>683</v>
      </c>
      <c r="G3222" s="24" t="s">
        <v>7894</v>
      </c>
      <c r="H3222" s="22" t="s">
        <v>4106</v>
      </c>
      <c r="I3222" s="22" t="s">
        <v>4132</v>
      </c>
      <c r="J3222" s="25">
        <v>6.5</v>
      </c>
      <c r="K3222" s="26">
        <v>25</v>
      </c>
      <c r="L3222" s="26">
        <v>25</v>
      </c>
      <c r="M3222" s="26">
        <v>15</v>
      </c>
      <c r="N3222" s="26" t="s">
        <v>2997</v>
      </c>
      <c r="O3222" s="26" t="s">
        <v>6097</v>
      </c>
      <c r="P3222" s="22" t="s">
        <v>6388</v>
      </c>
    </row>
    <row r="3223" spans="1:16" x14ac:dyDescent="0.2">
      <c r="A3223" s="20" t="s">
        <v>2497</v>
      </c>
      <c r="B3223" s="21"/>
      <c r="C3223" s="22"/>
      <c r="D3223" s="22" t="s">
        <v>3078</v>
      </c>
      <c r="E3223" s="23" t="s">
        <v>4039</v>
      </c>
      <c r="F3223" s="39">
        <v>317</v>
      </c>
      <c r="G3223" s="24" t="s">
        <v>7643</v>
      </c>
      <c r="H3223" s="22" t="s">
        <v>4106</v>
      </c>
      <c r="I3223" s="22" t="s">
        <v>3064</v>
      </c>
      <c r="J3223" s="25">
        <v>0.9</v>
      </c>
      <c r="K3223" s="26">
        <v>20</v>
      </c>
      <c r="L3223" s="26">
        <v>10</v>
      </c>
      <c r="M3223" s="26">
        <v>9</v>
      </c>
      <c r="N3223" s="26" t="s">
        <v>3035</v>
      </c>
      <c r="O3223" s="26" t="s">
        <v>6097</v>
      </c>
      <c r="P3223" s="22" t="s">
        <v>6388</v>
      </c>
    </row>
    <row r="3224" spans="1:16" x14ac:dyDescent="0.2">
      <c r="A3224" s="20" t="s">
        <v>2498</v>
      </c>
      <c r="B3224" s="21"/>
      <c r="C3224" s="22"/>
      <c r="D3224" s="22" t="s">
        <v>3078</v>
      </c>
      <c r="E3224" s="23" t="s">
        <v>4039</v>
      </c>
      <c r="F3224" s="39">
        <v>85.3</v>
      </c>
      <c r="G3224" s="24" t="s">
        <v>7647</v>
      </c>
      <c r="H3224" s="22" t="s">
        <v>4106</v>
      </c>
      <c r="I3224" s="22" t="s">
        <v>4107</v>
      </c>
      <c r="J3224" s="25">
        <v>0.23</v>
      </c>
      <c r="K3224" s="26">
        <v>10</v>
      </c>
      <c r="L3224" s="26">
        <v>6</v>
      </c>
      <c r="M3224" s="26">
        <v>3</v>
      </c>
      <c r="N3224" s="26" t="s">
        <v>2997</v>
      </c>
      <c r="O3224" s="26" t="s">
        <v>6107</v>
      </c>
      <c r="P3224" s="22" t="s">
        <v>6388</v>
      </c>
    </row>
    <row r="3225" spans="1:16" x14ac:dyDescent="0.2">
      <c r="A3225" s="20" t="s">
        <v>2499</v>
      </c>
      <c r="B3225" s="21"/>
      <c r="C3225" s="22"/>
      <c r="D3225" s="22" t="s">
        <v>3078</v>
      </c>
      <c r="E3225" s="23" t="s">
        <v>4039</v>
      </c>
      <c r="F3225" s="39">
        <v>629</v>
      </c>
      <c r="G3225" s="24" t="s">
        <v>7895</v>
      </c>
      <c r="H3225" s="22" t="s">
        <v>4106</v>
      </c>
      <c r="I3225" s="22" t="s">
        <v>4132</v>
      </c>
      <c r="J3225" s="25">
        <v>6.5</v>
      </c>
      <c r="K3225" s="26">
        <v>29</v>
      </c>
      <c r="L3225" s="26">
        <v>20.5</v>
      </c>
      <c r="M3225" s="26">
        <v>18</v>
      </c>
      <c r="N3225" s="26" t="s">
        <v>2997</v>
      </c>
      <c r="O3225" s="26" t="s">
        <v>6097</v>
      </c>
      <c r="P3225" s="22" t="s">
        <v>6388</v>
      </c>
    </row>
    <row r="3226" spans="1:16" x14ac:dyDescent="0.2">
      <c r="A3226" s="20" t="s">
        <v>3389</v>
      </c>
      <c r="B3226" s="21"/>
      <c r="C3226" s="22"/>
      <c r="D3226" s="22" t="s">
        <v>3078</v>
      </c>
      <c r="E3226" s="23" t="s">
        <v>4039</v>
      </c>
      <c r="F3226" s="39">
        <v>647</v>
      </c>
      <c r="G3226" s="24" t="s">
        <v>7661</v>
      </c>
      <c r="H3226" s="22" t="s">
        <v>4106</v>
      </c>
      <c r="I3226" s="22" t="s">
        <v>4132</v>
      </c>
      <c r="J3226" s="25">
        <v>10.25</v>
      </c>
      <c r="K3226" s="26">
        <v>28</v>
      </c>
      <c r="L3226" s="26">
        <v>28</v>
      </c>
      <c r="M3226" s="26">
        <v>18</v>
      </c>
      <c r="N3226" s="26" t="s">
        <v>2997</v>
      </c>
      <c r="O3226" s="26" t="s">
        <v>6097</v>
      </c>
      <c r="P3226" s="22" t="s">
        <v>6388</v>
      </c>
    </row>
    <row r="3227" spans="1:16" x14ac:dyDescent="0.2">
      <c r="A3227" s="20" t="s">
        <v>2500</v>
      </c>
      <c r="B3227" s="21"/>
      <c r="C3227" s="22"/>
      <c r="D3227" s="22" t="s">
        <v>3078</v>
      </c>
      <c r="E3227" s="23" t="s">
        <v>4039</v>
      </c>
      <c r="F3227" s="39">
        <v>629</v>
      </c>
      <c r="G3227" s="24" t="s">
        <v>7662</v>
      </c>
      <c r="H3227" s="22" t="s">
        <v>4106</v>
      </c>
      <c r="I3227" s="22" t="s">
        <v>4132</v>
      </c>
      <c r="J3227" s="25">
        <v>6.5</v>
      </c>
      <c r="K3227" s="26">
        <v>29</v>
      </c>
      <c r="L3227" s="26">
        <v>18</v>
      </c>
      <c r="M3227" s="26">
        <v>20.5</v>
      </c>
      <c r="N3227" s="26" t="s">
        <v>2997</v>
      </c>
      <c r="O3227" s="26" t="s">
        <v>6097</v>
      </c>
      <c r="P3227" s="22" t="s">
        <v>6388</v>
      </c>
    </row>
    <row r="3228" spans="1:16" x14ac:dyDescent="0.2">
      <c r="A3228" s="20" t="s">
        <v>2501</v>
      </c>
      <c r="B3228" s="21"/>
      <c r="C3228" s="22"/>
      <c r="D3228" s="22" t="s">
        <v>3078</v>
      </c>
      <c r="E3228" s="23" t="s">
        <v>4039</v>
      </c>
      <c r="F3228" s="39">
        <v>629</v>
      </c>
      <c r="G3228" s="24" t="s">
        <v>7896</v>
      </c>
      <c r="H3228" s="22" t="s">
        <v>4106</v>
      </c>
      <c r="I3228" s="22" t="s">
        <v>4132</v>
      </c>
      <c r="J3228" s="25">
        <v>6.5</v>
      </c>
      <c r="K3228" s="26">
        <v>29</v>
      </c>
      <c r="L3228" s="26">
        <v>18</v>
      </c>
      <c r="M3228" s="26">
        <v>20.5</v>
      </c>
      <c r="N3228" s="26" t="s">
        <v>2997</v>
      </c>
      <c r="O3228" s="26" t="s">
        <v>6097</v>
      </c>
      <c r="P3228" s="22" t="s">
        <v>6388</v>
      </c>
    </row>
    <row r="3229" spans="1:16" x14ac:dyDescent="0.2">
      <c r="A3229" s="20" t="s">
        <v>2502</v>
      </c>
      <c r="B3229" s="21"/>
      <c r="C3229" s="22"/>
      <c r="D3229" s="22" t="s">
        <v>3078</v>
      </c>
      <c r="E3229" s="23" t="s">
        <v>4039</v>
      </c>
      <c r="F3229" s="39">
        <v>516</v>
      </c>
      <c r="G3229" s="24" t="s">
        <v>7897</v>
      </c>
      <c r="H3229" s="22" t="s">
        <v>4106</v>
      </c>
      <c r="I3229" s="22" t="s">
        <v>4132</v>
      </c>
      <c r="J3229" s="25">
        <v>6.5</v>
      </c>
      <c r="K3229" s="26">
        <v>29</v>
      </c>
      <c r="L3229" s="26">
        <v>18</v>
      </c>
      <c r="M3229" s="26">
        <v>20.5</v>
      </c>
      <c r="N3229" s="26" t="s">
        <v>2997</v>
      </c>
      <c r="O3229" s="26" t="s">
        <v>6097</v>
      </c>
      <c r="P3229" s="22" t="s">
        <v>6388</v>
      </c>
    </row>
    <row r="3230" spans="1:16" x14ac:dyDescent="0.2">
      <c r="A3230" s="20" t="s">
        <v>2503</v>
      </c>
      <c r="B3230" s="21"/>
      <c r="C3230" s="22"/>
      <c r="D3230" s="22" t="s">
        <v>3078</v>
      </c>
      <c r="E3230" s="23" t="s">
        <v>4039</v>
      </c>
      <c r="F3230" s="39">
        <v>275</v>
      </c>
      <c r="G3230" s="24" t="s">
        <v>7643</v>
      </c>
      <c r="H3230" s="22" t="s">
        <v>4106</v>
      </c>
      <c r="I3230" s="22" t="s">
        <v>3064</v>
      </c>
      <c r="J3230" s="25">
        <v>0.89</v>
      </c>
      <c r="K3230" s="26">
        <v>19.5</v>
      </c>
      <c r="L3230" s="26">
        <v>10</v>
      </c>
      <c r="M3230" s="26">
        <v>8</v>
      </c>
      <c r="N3230" s="26" t="s">
        <v>3035</v>
      </c>
      <c r="O3230" s="26" t="s">
        <v>6097</v>
      </c>
      <c r="P3230" s="22" t="s">
        <v>6388</v>
      </c>
    </row>
    <row r="3231" spans="1:16" x14ac:dyDescent="0.2">
      <c r="A3231" s="20" t="s">
        <v>2504</v>
      </c>
      <c r="B3231" s="21"/>
      <c r="C3231" s="22"/>
      <c r="D3231" s="22" t="s">
        <v>3078</v>
      </c>
      <c r="E3231" s="23" t="s">
        <v>4039</v>
      </c>
      <c r="F3231" s="39">
        <v>317</v>
      </c>
      <c r="G3231" s="24" t="s">
        <v>7643</v>
      </c>
      <c r="H3231" s="22" t="s">
        <v>4106</v>
      </c>
      <c r="I3231" s="22" t="s">
        <v>3064</v>
      </c>
      <c r="J3231" s="25">
        <v>0.7</v>
      </c>
      <c r="K3231" s="26">
        <v>19.5</v>
      </c>
      <c r="L3231" s="26">
        <v>8</v>
      </c>
      <c r="M3231" s="26">
        <v>10</v>
      </c>
      <c r="N3231" s="26" t="s">
        <v>3035</v>
      </c>
      <c r="O3231" s="26" t="s">
        <v>6097</v>
      </c>
      <c r="P3231" s="22" t="s">
        <v>6388</v>
      </c>
    </row>
    <row r="3232" spans="1:16" x14ac:dyDescent="0.2">
      <c r="A3232" s="20" t="s">
        <v>2505</v>
      </c>
      <c r="B3232" s="21"/>
      <c r="C3232" s="22"/>
      <c r="D3232" s="22" t="s">
        <v>3078</v>
      </c>
      <c r="E3232" s="23" t="s">
        <v>4039</v>
      </c>
      <c r="F3232" s="39">
        <v>312</v>
      </c>
      <c r="G3232" s="24" t="s">
        <v>7643</v>
      </c>
      <c r="H3232" s="22" t="s">
        <v>4106</v>
      </c>
      <c r="I3232" s="22" t="s">
        <v>3064</v>
      </c>
      <c r="J3232" s="25">
        <v>0.7</v>
      </c>
      <c r="K3232" s="26">
        <v>19.5</v>
      </c>
      <c r="L3232" s="26">
        <v>10</v>
      </c>
      <c r="M3232" s="26">
        <v>8</v>
      </c>
      <c r="N3232" s="26" t="s">
        <v>3035</v>
      </c>
      <c r="O3232" s="26" t="s">
        <v>6097</v>
      </c>
      <c r="P3232" s="22" t="s">
        <v>6388</v>
      </c>
    </row>
    <row r="3233" spans="1:16" x14ac:dyDescent="0.2">
      <c r="A3233" s="20" t="s">
        <v>2506</v>
      </c>
      <c r="B3233" s="21"/>
      <c r="C3233" s="22"/>
      <c r="D3233" s="22" t="s">
        <v>3078</v>
      </c>
      <c r="E3233" s="23" t="s">
        <v>4039</v>
      </c>
      <c r="F3233" s="39">
        <v>275</v>
      </c>
      <c r="G3233" s="24" t="s">
        <v>7643</v>
      </c>
      <c r="H3233" s="22" t="s">
        <v>4106</v>
      </c>
      <c r="I3233" s="22" t="s">
        <v>3064</v>
      </c>
      <c r="J3233" s="25">
        <v>0.84</v>
      </c>
      <c r="K3233" s="26">
        <v>19.5</v>
      </c>
      <c r="L3233" s="26">
        <v>10</v>
      </c>
      <c r="M3233" s="26">
        <v>8</v>
      </c>
      <c r="N3233" s="26" t="s">
        <v>3035</v>
      </c>
      <c r="O3233" s="26" t="s">
        <v>6097</v>
      </c>
      <c r="P3233" s="22" t="s">
        <v>6388</v>
      </c>
    </row>
    <row r="3234" spans="1:16" x14ac:dyDescent="0.2">
      <c r="A3234" s="20" t="s">
        <v>2507</v>
      </c>
      <c r="B3234" s="21"/>
      <c r="C3234" s="22"/>
      <c r="D3234" s="22" t="s">
        <v>3078</v>
      </c>
      <c r="E3234" s="23" t="s">
        <v>4039</v>
      </c>
      <c r="F3234" s="39">
        <v>36</v>
      </c>
      <c r="G3234" s="24" t="s">
        <v>7898</v>
      </c>
      <c r="H3234" s="22" t="s">
        <v>4106</v>
      </c>
      <c r="I3234" s="22" t="s">
        <v>4107</v>
      </c>
      <c r="J3234" s="25">
        <v>0.13</v>
      </c>
      <c r="K3234" s="26">
        <v>18</v>
      </c>
      <c r="L3234" s="26">
        <v>12</v>
      </c>
      <c r="M3234" s="26">
        <v>4</v>
      </c>
      <c r="N3234" s="26" t="s">
        <v>3035</v>
      </c>
      <c r="O3234" s="26" t="s">
        <v>6113</v>
      </c>
      <c r="P3234" s="22" t="s">
        <v>6388</v>
      </c>
    </row>
    <row r="3235" spans="1:16" x14ac:dyDescent="0.2">
      <c r="A3235" s="20" t="s">
        <v>2508</v>
      </c>
      <c r="B3235" s="21"/>
      <c r="C3235" s="22"/>
      <c r="D3235" s="22" t="s">
        <v>3078</v>
      </c>
      <c r="E3235" s="23" t="s">
        <v>4039</v>
      </c>
      <c r="F3235" s="39">
        <v>317</v>
      </c>
      <c r="G3235" s="24" t="s">
        <v>7643</v>
      </c>
      <c r="H3235" s="22" t="s">
        <v>4106</v>
      </c>
      <c r="I3235" s="22" t="s">
        <v>3064</v>
      </c>
      <c r="J3235" s="25">
        <v>0.7</v>
      </c>
      <c r="K3235" s="26">
        <v>19.5</v>
      </c>
      <c r="L3235" s="26">
        <v>10</v>
      </c>
      <c r="M3235" s="26">
        <v>8</v>
      </c>
      <c r="N3235" s="26" t="s">
        <v>3035</v>
      </c>
      <c r="O3235" s="26" t="s">
        <v>6097</v>
      </c>
      <c r="P3235" s="22" t="s">
        <v>6388</v>
      </c>
    </row>
    <row r="3236" spans="1:16" x14ac:dyDescent="0.2">
      <c r="A3236" s="20" t="s">
        <v>2509</v>
      </c>
      <c r="B3236" s="21"/>
      <c r="C3236" s="22"/>
      <c r="D3236" s="22" t="s">
        <v>3078</v>
      </c>
      <c r="E3236" s="23" t="s">
        <v>4039</v>
      </c>
      <c r="F3236" s="39">
        <v>160</v>
      </c>
      <c r="G3236" s="24" t="s">
        <v>7647</v>
      </c>
      <c r="H3236" s="22" t="s">
        <v>4106</v>
      </c>
      <c r="I3236" s="22" t="s">
        <v>4107</v>
      </c>
      <c r="J3236" s="25">
        <v>0.246</v>
      </c>
      <c r="K3236" s="26">
        <v>15</v>
      </c>
      <c r="L3236" s="26">
        <v>15</v>
      </c>
      <c r="M3236" s="26">
        <v>2</v>
      </c>
      <c r="N3236" s="26" t="s">
        <v>2997</v>
      </c>
      <c r="O3236" s="26" t="s">
        <v>6107</v>
      </c>
      <c r="P3236" s="22" t="s">
        <v>6388</v>
      </c>
    </row>
    <row r="3237" spans="1:16" x14ac:dyDescent="0.2">
      <c r="A3237" s="20" t="s">
        <v>2510</v>
      </c>
      <c r="B3237" s="21"/>
      <c r="C3237" s="22"/>
      <c r="D3237" s="22" t="s">
        <v>3078</v>
      </c>
      <c r="E3237" s="23" t="s">
        <v>4043</v>
      </c>
      <c r="F3237" s="39">
        <v>169</v>
      </c>
      <c r="G3237" s="24" t="s">
        <v>7899</v>
      </c>
      <c r="H3237" s="22" t="s">
        <v>3985</v>
      </c>
      <c r="I3237" s="22" t="s">
        <v>4149</v>
      </c>
      <c r="J3237" s="25">
        <v>11.2</v>
      </c>
      <c r="K3237" s="26">
        <v>40</v>
      </c>
      <c r="L3237" s="26">
        <v>25</v>
      </c>
      <c r="M3237" s="26">
        <v>4</v>
      </c>
      <c r="N3237" s="26" t="s">
        <v>3035</v>
      </c>
      <c r="O3237" s="26" t="s">
        <v>6095</v>
      </c>
      <c r="P3237" s="22" t="s">
        <v>6388</v>
      </c>
    </row>
    <row r="3238" spans="1:16" x14ac:dyDescent="0.2">
      <c r="A3238" s="20" t="s">
        <v>2511</v>
      </c>
      <c r="B3238" s="21"/>
      <c r="C3238" s="22"/>
      <c r="D3238" s="22" t="s">
        <v>3078</v>
      </c>
      <c r="E3238" s="23" t="s">
        <v>4043</v>
      </c>
      <c r="F3238" s="39">
        <v>180</v>
      </c>
      <c r="G3238" s="24" t="s">
        <v>7900</v>
      </c>
      <c r="H3238" s="22" t="s">
        <v>3985</v>
      </c>
      <c r="I3238" s="22" t="s">
        <v>4149</v>
      </c>
      <c r="J3238" s="25">
        <v>8</v>
      </c>
      <c r="K3238" s="26">
        <v>40</v>
      </c>
      <c r="L3238" s="26">
        <v>21</v>
      </c>
      <c r="M3238" s="26">
        <v>7</v>
      </c>
      <c r="N3238" s="26" t="s">
        <v>3035</v>
      </c>
      <c r="O3238" s="26" t="s">
        <v>6095</v>
      </c>
      <c r="P3238" s="22" t="s">
        <v>6388</v>
      </c>
    </row>
    <row r="3239" spans="1:16" x14ac:dyDescent="0.2">
      <c r="A3239" s="20" t="s">
        <v>2512</v>
      </c>
      <c r="B3239" s="21"/>
      <c r="C3239" s="22"/>
      <c r="D3239" s="22" t="s">
        <v>3078</v>
      </c>
      <c r="E3239" s="23" t="s">
        <v>4039</v>
      </c>
      <c r="F3239" s="39">
        <v>31.5</v>
      </c>
      <c r="G3239" s="24" t="s">
        <v>7901</v>
      </c>
      <c r="H3239" s="22" t="s">
        <v>4106</v>
      </c>
      <c r="I3239" s="22" t="s">
        <v>4107</v>
      </c>
      <c r="J3239" s="25">
        <v>6.4500000000000002E-2</v>
      </c>
      <c r="K3239" s="26">
        <v>2</v>
      </c>
      <c r="L3239" s="26">
        <v>2</v>
      </c>
      <c r="M3239" s="26">
        <v>1</v>
      </c>
      <c r="N3239" s="26" t="s">
        <v>3024</v>
      </c>
      <c r="O3239" s="26" t="s">
        <v>6107</v>
      </c>
      <c r="P3239" s="22" t="s">
        <v>6388</v>
      </c>
    </row>
    <row r="3240" spans="1:16" x14ac:dyDescent="0.2">
      <c r="A3240" s="20" t="s">
        <v>2513</v>
      </c>
      <c r="B3240" s="21"/>
      <c r="C3240" s="22"/>
      <c r="D3240" s="22" t="s">
        <v>3078</v>
      </c>
      <c r="E3240" s="23" t="s">
        <v>4034</v>
      </c>
      <c r="F3240" s="39">
        <v>159</v>
      </c>
      <c r="G3240" s="24" t="s">
        <v>7902</v>
      </c>
      <c r="H3240" s="22" t="s">
        <v>4092</v>
      </c>
      <c r="I3240" s="22" t="s">
        <v>3070</v>
      </c>
      <c r="J3240" s="25">
        <v>0.85</v>
      </c>
      <c r="K3240" s="26">
        <v>20</v>
      </c>
      <c r="L3240" s="26">
        <v>20</v>
      </c>
      <c r="M3240" s="26">
        <v>20</v>
      </c>
      <c r="N3240" s="26" t="s">
        <v>3027</v>
      </c>
      <c r="O3240" s="26" t="s">
        <v>6112</v>
      </c>
      <c r="P3240" s="22" t="s">
        <v>6388</v>
      </c>
    </row>
    <row r="3241" spans="1:16" x14ac:dyDescent="0.2">
      <c r="A3241" s="20" t="s">
        <v>2514</v>
      </c>
      <c r="B3241" s="21"/>
      <c r="C3241" s="22"/>
      <c r="D3241" s="22" t="s">
        <v>3078</v>
      </c>
      <c r="E3241" s="23" t="s">
        <v>4034</v>
      </c>
      <c r="F3241" s="39">
        <v>129</v>
      </c>
      <c r="G3241" s="24" t="s">
        <v>8228</v>
      </c>
      <c r="H3241" s="22" t="s">
        <v>4092</v>
      </c>
      <c r="I3241" s="22" t="s">
        <v>4093</v>
      </c>
      <c r="J3241" s="25">
        <v>0.16</v>
      </c>
      <c r="K3241" s="26">
        <v>9</v>
      </c>
      <c r="L3241" s="26">
        <v>6</v>
      </c>
      <c r="M3241" s="26">
        <v>5</v>
      </c>
      <c r="N3241" s="26" t="s">
        <v>3024</v>
      </c>
      <c r="O3241" s="26" t="s">
        <v>6111</v>
      </c>
      <c r="P3241" s="22" t="s">
        <v>6388</v>
      </c>
    </row>
    <row r="3242" spans="1:16" x14ac:dyDescent="0.2">
      <c r="A3242" s="20" t="s">
        <v>4029</v>
      </c>
      <c r="B3242" s="21"/>
      <c r="C3242" s="22"/>
      <c r="D3242" s="22" t="s">
        <v>3078</v>
      </c>
      <c r="E3242" s="23" t="s">
        <v>4034</v>
      </c>
      <c r="F3242" s="39">
        <v>33.6</v>
      </c>
      <c r="G3242" s="24" t="s">
        <v>7903</v>
      </c>
      <c r="H3242" s="22" t="s">
        <v>4092</v>
      </c>
      <c r="I3242" s="22" t="s">
        <v>4093</v>
      </c>
      <c r="J3242" s="25">
        <v>0.16</v>
      </c>
      <c r="K3242" s="26">
        <v>0</v>
      </c>
      <c r="L3242" s="26">
        <v>0</v>
      </c>
      <c r="M3242" s="26">
        <v>0</v>
      </c>
      <c r="N3242" s="26" t="s">
        <v>3071</v>
      </c>
      <c r="O3242" s="26" t="s">
        <v>6103</v>
      </c>
      <c r="P3242" s="22" t="s">
        <v>6388</v>
      </c>
    </row>
    <row r="3243" spans="1:16" x14ac:dyDescent="0.2">
      <c r="A3243" s="20" t="s">
        <v>2515</v>
      </c>
      <c r="B3243" s="21"/>
      <c r="C3243" s="22"/>
      <c r="D3243" s="22" t="s">
        <v>3078</v>
      </c>
      <c r="E3243" s="23" t="s">
        <v>4039</v>
      </c>
      <c r="F3243" s="39">
        <v>308</v>
      </c>
      <c r="G3243" s="24" t="s">
        <v>7643</v>
      </c>
      <c r="H3243" s="22" t="s">
        <v>4106</v>
      </c>
      <c r="I3243" s="22" t="s">
        <v>3064</v>
      </c>
      <c r="J3243" s="25">
        <v>0.8</v>
      </c>
      <c r="K3243" s="26">
        <v>19.5</v>
      </c>
      <c r="L3243" s="26">
        <v>10</v>
      </c>
      <c r="M3243" s="26">
        <v>8.5</v>
      </c>
      <c r="N3243" s="26" t="s">
        <v>3035</v>
      </c>
      <c r="O3243" s="26" t="s">
        <v>6097</v>
      </c>
      <c r="P3243" s="22" t="s">
        <v>6388</v>
      </c>
    </row>
    <row r="3244" spans="1:16" x14ac:dyDescent="0.2">
      <c r="A3244" s="20" t="s">
        <v>2516</v>
      </c>
      <c r="B3244" s="21"/>
      <c r="C3244" s="22"/>
      <c r="D3244" s="22" t="s">
        <v>3078</v>
      </c>
      <c r="E3244" s="23" t="s">
        <v>4039</v>
      </c>
      <c r="F3244" s="39">
        <v>79.099999999999994</v>
      </c>
      <c r="G3244" s="24" t="s">
        <v>7904</v>
      </c>
      <c r="H3244" s="22" t="s">
        <v>4106</v>
      </c>
      <c r="I3244" s="22" t="s">
        <v>4107</v>
      </c>
      <c r="J3244" s="25">
        <v>7.0000000000000007E-2</v>
      </c>
      <c r="K3244" s="26">
        <v>0.5</v>
      </c>
      <c r="L3244" s="26">
        <v>0.5</v>
      </c>
      <c r="M3244" s="26">
        <v>0.5</v>
      </c>
      <c r="N3244" s="26" t="s">
        <v>3035</v>
      </c>
      <c r="O3244" s="26" t="s">
        <v>6097</v>
      </c>
      <c r="P3244" s="22" t="s">
        <v>6388</v>
      </c>
    </row>
    <row r="3245" spans="1:16" x14ac:dyDescent="0.2">
      <c r="A3245" s="20" t="s">
        <v>2517</v>
      </c>
      <c r="B3245" s="21"/>
      <c r="C3245" s="22"/>
      <c r="D3245" s="22" t="s">
        <v>3078</v>
      </c>
      <c r="E3245" s="23" t="s">
        <v>4039</v>
      </c>
      <c r="F3245" s="39">
        <v>79.099999999999994</v>
      </c>
      <c r="G3245" s="24" t="s">
        <v>7905</v>
      </c>
      <c r="H3245" s="22" t="s">
        <v>4106</v>
      </c>
      <c r="I3245" s="22" t="s">
        <v>4107</v>
      </c>
      <c r="J3245" s="25">
        <v>7.0000000000000007E-2</v>
      </c>
      <c r="K3245" s="26">
        <v>0.5</v>
      </c>
      <c r="L3245" s="26">
        <v>0.5</v>
      </c>
      <c r="M3245" s="26">
        <v>0.5</v>
      </c>
      <c r="N3245" s="26" t="s">
        <v>3035</v>
      </c>
      <c r="O3245" s="26" t="s">
        <v>6097</v>
      </c>
      <c r="P3245" s="22" t="s">
        <v>6388</v>
      </c>
    </row>
    <row r="3246" spans="1:16" x14ac:dyDescent="0.2">
      <c r="A3246" s="20" t="s">
        <v>3397</v>
      </c>
      <c r="B3246" s="21"/>
      <c r="C3246" s="22"/>
      <c r="D3246" s="22" t="s">
        <v>3078</v>
      </c>
      <c r="E3246" s="23" t="s">
        <v>4039</v>
      </c>
      <c r="F3246" s="39">
        <v>78.599999999999994</v>
      </c>
      <c r="G3246" s="24" t="s">
        <v>8229</v>
      </c>
      <c r="H3246" s="22" t="s">
        <v>4106</v>
      </c>
      <c r="I3246" s="22" t="s">
        <v>4107</v>
      </c>
      <c r="J3246" s="25">
        <v>7.0000000000000007E-2</v>
      </c>
      <c r="K3246" s="26">
        <v>0.5</v>
      </c>
      <c r="L3246" s="26">
        <v>0.5</v>
      </c>
      <c r="M3246" s="26">
        <v>0.5</v>
      </c>
      <c r="N3246" s="26" t="s">
        <v>3035</v>
      </c>
      <c r="O3246" s="26" t="s">
        <v>6097</v>
      </c>
      <c r="P3246" s="22" t="s">
        <v>6388</v>
      </c>
    </row>
    <row r="3247" spans="1:16" x14ac:dyDescent="0.2">
      <c r="A3247" s="20" t="s">
        <v>2518</v>
      </c>
      <c r="B3247" s="21"/>
      <c r="C3247" s="22"/>
      <c r="D3247" s="22" t="s">
        <v>3078</v>
      </c>
      <c r="E3247" s="23" t="s">
        <v>4039</v>
      </c>
      <c r="F3247" s="39">
        <v>40.4</v>
      </c>
      <c r="G3247" s="24" t="s">
        <v>7906</v>
      </c>
      <c r="H3247" s="22" t="s">
        <v>4106</v>
      </c>
      <c r="I3247" s="22" t="s">
        <v>4107</v>
      </c>
      <c r="J3247" s="25">
        <v>0.2</v>
      </c>
      <c r="K3247" s="26">
        <v>3.5</v>
      </c>
      <c r="L3247" s="26">
        <v>3.5</v>
      </c>
      <c r="M3247" s="26">
        <v>2</v>
      </c>
      <c r="N3247" s="26" t="s">
        <v>2997</v>
      </c>
      <c r="O3247" s="26" t="s">
        <v>6107</v>
      </c>
      <c r="P3247" s="22" t="s">
        <v>6388</v>
      </c>
    </row>
    <row r="3248" spans="1:16" x14ac:dyDescent="0.2">
      <c r="A3248" s="20" t="s">
        <v>2519</v>
      </c>
      <c r="B3248" s="21"/>
      <c r="C3248" s="22"/>
      <c r="D3248" s="22" t="s">
        <v>2028</v>
      </c>
      <c r="E3248" s="23" t="s">
        <v>2920</v>
      </c>
      <c r="F3248" s="39">
        <v>20</v>
      </c>
      <c r="G3248" s="24" t="s">
        <v>7907</v>
      </c>
      <c r="H3248" s="22" t="s">
        <v>4112</v>
      </c>
      <c r="I3248" s="22" t="s">
        <v>4140</v>
      </c>
      <c r="J3248" s="25">
        <v>0.01</v>
      </c>
      <c r="K3248" s="26">
        <v>0.5</v>
      </c>
      <c r="L3248" s="26">
        <v>0.5</v>
      </c>
      <c r="M3248" s="26">
        <v>0.5</v>
      </c>
      <c r="N3248" s="26" t="s">
        <v>2980</v>
      </c>
      <c r="O3248" s="26" t="s">
        <v>6113</v>
      </c>
      <c r="P3248" s="22" t="s">
        <v>6388</v>
      </c>
    </row>
    <row r="3249" spans="1:16" x14ac:dyDescent="0.2">
      <c r="A3249" s="20" t="s">
        <v>2520</v>
      </c>
      <c r="B3249" s="21"/>
      <c r="C3249" s="22"/>
      <c r="D3249" s="22" t="s">
        <v>3078</v>
      </c>
      <c r="E3249" s="23" t="s">
        <v>4034</v>
      </c>
      <c r="F3249" s="39">
        <v>53.300000000000004</v>
      </c>
      <c r="G3249" s="24" t="s">
        <v>7908</v>
      </c>
      <c r="H3249" s="22" t="s">
        <v>4092</v>
      </c>
      <c r="I3249" s="22" t="s">
        <v>4093</v>
      </c>
      <c r="J3249" s="25">
        <v>0.08</v>
      </c>
      <c r="K3249" s="26">
        <v>12</v>
      </c>
      <c r="L3249" s="26">
        <v>8.1999999999999993</v>
      </c>
      <c r="M3249" s="26">
        <v>1.2</v>
      </c>
      <c r="N3249" s="26" t="s">
        <v>3072</v>
      </c>
      <c r="O3249" s="26" t="s">
        <v>6095</v>
      </c>
      <c r="P3249" s="22" t="s">
        <v>6388</v>
      </c>
    </row>
    <row r="3250" spans="1:16" x14ac:dyDescent="0.2">
      <c r="A3250" s="20" t="s">
        <v>2521</v>
      </c>
      <c r="B3250" s="21"/>
      <c r="C3250" s="22"/>
      <c r="D3250" s="22" t="s">
        <v>3078</v>
      </c>
      <c r="E3250" s="23" t="s">
        <v>4039</v>
      </c>
      <c r="F3250" s="39">
        <v>681</v>
      </c>
      <c r="G3250" s="24" t="s">
        <v>8230</v>
      </c>
      <c r="H3250" s="22" t="s">
        <v>4106</v>
      </c>
      <c r="I3250" s="22" t="s">
        <v>4132</v>
      </c>
      <c r="J3250" s="25">
        <v>7.5</v>
      </c>
      <c r="K3250" s="26">
        <v>30</v>
      </c>
      <c r="L3250" s="26">
        <v>17</v>
      </c>
      <c r="M3250" s="26">
        <v>17</v>
      </c>
      <c r="N3250" s="26" t="s">
        <v>2997</v>
      </c>
      <c r="O3250" s="26" t="s">
        <v>6097</v>
      </c>
      <c r="P3250" s="22" t="s">
        <v>6388</v>
      </c>
    </row>
    <row r="3251" spans="1:16" x14ac:dyDescent="0.2">
      <c r="A3251" s="20" t="s">
        <v>2522</v>
      </c>
      <c r="B3251" s="21"/>
      <c r="C3251" s="22"/>
      <c r="D3251" s="22" t="s">
        <v>3078</v>
      </c>
      <c r="E3251" s="23" t="s">
        <v>4036</v>
      </c>
      <c r="F3251" s="39">
        <v>12.7</v>
      </c>
      <c r="G3251" s="24" t="s">
        <v>7909</v>
      </c>
      <c r="H3251" s="22" t="s">
        <v>4096</v>
      </c>
      <c r="I3251" s="22" t="s">
        <v>4097</v>
      </c>
      <c r="J3251" s="25">
        <v>0.53100000000000003</v>
      </c>
      <c r="K3251" s="26">
        <v>7</v>
      </c>
      <c r="L3251" s="26">
        <v>7</v>
      </c>
      <c r="M3251" s="26">
        <v>24</v>
      </c>
      <c r="N3251" s="26" t="s">
        <v>3073</v>
      </c>
      <c r="O3251" s="26" t="s">
        <v>6095</v>
      </c>
      <c r="P3251" s="22" t="s">
        <v>6388</v>
      </c>
    </row>
    <row r="3252" spans="1:16" x14ac:dyDescent="0.2">
      <c r="A3252" s="20" t="s">
        <v>2523</v>
      </c>
      <c r="B3252" s="21"/>
      <c r="C3252" s="22"/>
      <c r="D3252" s="22" t="s">
        <v>3078</v>
      </c>
      <c r="E3252" s="23" t="s">
        <v>4039</v>
      </c>
      <c r="F3252" s="39">
        <v>618</v>
      </c>
      <c r="G3252" s="24" t="s">
        <v>7663</v>
      </c>
      <c r="H3252" s="22" t="s">
        <v>4106</v>
      </c>
      <c r="I3252" s="22" t="s">
        <v>4132</v>
      </c>
      <c r="J3252" s="25">
        <v>6.11</v>
      </c>
      <c r="K3252" s="26">
        <v>27</v>
      </c>
      <c r="L3252" s="26">
        <v>18</v>
      </c>
      <c r="M3252" s="26">
        <v>20</v>
      </c>
      <c r="N3252" s="26" t="s">
        <v>2997</v>
      </c>
      <c r="O3252" s="26" t="s">
        <v>6097</v>
      </c>
      <c r="P3252" s="22" t="s">
        <v>6388</v>
      </c>
    </row>
    <row r="3253" spans="1:16" x14ac:dyDescent="0.2">
      <c r="A3253" s="20" t="s">
        <v>2524</v>
      </c>
      <c r="B3253" s="21"/>
      <c r="C3253" s="22"/>
      <c r="D3253" s="22" t="s">
        <v>3078</v>
      </c>
      <c r="E3253" s="23" t="s">
        <v>4039</v>
      </c>
      <c r="F3253" s="39">
        <v>270</v>
      </c>
      <c r="G3253" s="24" t="s">
        <v>7643</v>
      </c>
      <c r="H3253" s="22" t="s">
        <v>4106</v>
      </c>
      <c r="I3253" s="22" t="s">
        <v>3064</v>
      </c>
      <c r="J3253" s="25">
        <v>0.9</v>
      </c>
      <c r="K3253" s="26">
        <v>20</v>
      </c>
      <c r="L3253" s="26">
        <v>10</v>
      </c>
      <c r="M3253" s="26">
        <v>8</v>
      </c>
      <c r="N3253" s="26" t="s">
        <v>3035</v>
      </c>
      <c r="O3253" s="26" t="s">
        <v>6097</v>
      </c>
      <c r="P3253" s="22" t="s">
        <v>6388</v>
      </c>
    </row>
    <row r="3254" spans="1:16" x14ac:dyDescent="0.2">
      <c r="A3254" s="20" t="s">
        <v>2525</v>
      </c>
      <c r="B3254" s="21"/>
      <c r="C3254" s="22"/>
      <c r="D3254" s="22" t="s">
        <v>3078</v>
      </c>
      <c r="E3254" s="23" t="s">
        <v>4033</v>
      </c>
      <c r="F3254" s="39">
        <v>40.4</v>
      </c>
      <c r="G3254" s="24" t="s">
        <v>7910</v>
      </c>
      <c r="H3254" s="22" t="s">
        <v>4090</v>
      </c>
      <c r="I3254" s="22" t="s">
        <v>4134</v>
      </c>
      <c r="J3254" s="25">
        <v>0.2</v>
      </c>
      <c r="K3254" s="26">
        <v>7.5</v>
      </c>
      <c r="L3254" s="26">
        <v>6.5</v>
      </c>
      <c r="M3254" s="26">
        <v>5</v>
      </c>
      <c r="N3254" s="26" t="s">
        <v>3027</v>
      </c>
      <c r="O3254" s="26" t="s">
        <v>6112</v>
      </c>
      <c r="P3254" s="22" t="s">
        <v>6388</v>
      </c>
    </row>
    <row r="3255" spans="1:16" x14ac:dyDescent="0.2">
      <c r="A3255" s="20" t="s">
        <v>2526</v>
      </c>
      <c r="B3255" s="21"/>
      <c r="C3255" s="22"/>
      <c r="D3255" s="22" t="s">
        <v>3078</v>
      </c>
      <c r="E3255" s="23" t="s">
        <v>4034</v>
      </c>
      <c r="F3255" s="39">
        <v>159</v>
      </c>
      <c r="G3255" s="24" t="s">
        <v>7911</v>
      </c>
      <c r="H3255" s="22" t="s">
        <v>4092</v>
      </c>
      <c r="I3255" s="22" t="s">
        <v>3070</v>
      </c>
      <c r="J3255" s="25">
        <v>0.85</v>
      </c>
      <c r="K3255" s="26">
        <v>24</v>
      </c>
      <c r="L3255" s="26">
        <v>11</v>
      </c>
      <c r="M3255" s="26">
        <v>11</v>
      </c>
      <c r="N3255" s="26" t="s">
        <v>3027</v>
      </c>
      <c r="O3255" s="26" t="s">
        <v>6112</v>
      </c>
      <c r="P3255" s="22" t="s">
        <v>6388</v>
      </c>
    </row>
    <row r="3256" spans="1:16" x14ac:dyDescent="0.2">
      <c r="A3256" s="20" t="s">
        <v>2527</v>
      </c>
      <c r="B3256" s="21"/>
      <c r="C3256" s="22"/>
      <c r="D3256" s="22" t="s">
        <v>3078</v>
      </c>
      <c r="E3256" s="23" t="s">
        <v>4034</v>
      </c>
      <c r="F3256" s="39">
        <v>110</v>
      </c>
      <c r="G3256" s="24" t="s">
        <v>7902</v>
      </c>
      <c r="H3256" s="22" t="s">
        <v>4092</v>
      </c>
      <c r="I3256" s="22" t="s">
        <v>3070</v>
      </c>
      <c r="J3256" s="25">
        <v>0.9</v>
      </c>
      <c r="K3256" s="26">
        <v>24.5</v>
      </c>
      <c r="L3256" s="26">
        <v>10.5</v>
      </c>
      <c r="M3256" s="26">
        <v>10.5</v>
      </c>
      <c r="N3256" s="26" t="s">
        <v>3027</v>
      </c>
      <c r="O3256" s="26" t="s">
        <v>6112</v>
      </c>
      <c r="P3256" s="22" t="s">
        <v>6388</v>
      </c>
    </row>
    <row r="3257" spans="1:16" x14ac:dyDescent="0.2">
      <c r="A3257" s="20" t="s">
        <v>3308</v>
      </c>
      <c r="B3257" s="21"/>
      <c r="C3257" s="22"/>
      <c r="D3257" s="22" t="s">
        <v>3078</v>
      </c>
      <c r="E3257" s="23" t="s">
        <v>4033</v>
      </c>
      <c r="F3257" s="39">
        <v>96.399999999999991</v>
      </c>
      <c r="G3257" s="24" t="s">
        <v>7912</v>
      </c>
      <c r="H3257" s="22" t="s">
        <v>4090</v>
      </c>
      <c r="I3257" s="22" t="s">
        <v>4134</v>
      </c>
      <c r="J3257" s="25">
        <v>0.32</v>
      </c>
      <c r="K3257" s="26">
        <v>25</v>
      </c>
      <c r="L3257" s="26">
        <v>12.5</v>
      </c>
      <c r="M3257" s="26">
        <v>5</v>
      </c>
      <c r="N3257" s="26" t="s">
        <v>3027</v>
      </c>
      <c r="O3257" s="26" t="s">
        <v>6112</v>
      </c>
      <c r="P3257" s="22" t="s">
        <v>6388</v>
      </c>
    </row>
    <row r="3258" spans="1:16" x14ac:dyDescent="0.2">
      <c r="A3258" s="20" t="s">
        <v>2528</v>
      </c>
      <c r="B3258" s="21"/>
      <c r="C3258" s="22"/>
      <c r="D3258" s="22" t="s">
        <v>3078</v>
      </c>
      <c r="E3258" s="23" t="s">
        <v>4034</v>
      </c>
      <c r="F3258" s="39">
        <v>301</v>
      </c>
      <c r="G3258" s="24" t="s">
        <v>7902</v>
      </c>
      <c r="H3258" s="22" t="s">
        <v>4092</v>
      </c>
      <c r="I3258" s="22" t="s">
        <v>3070</v>
      </c>
      <c r="J3258" s="25">
        <v>1</v>
      </c>
      <c r="K3258" s="26">
        <v>24</v>
      </c>
      <c r="L3258" s="26">
        <v>10</v>
      </c>
      <c r="M3258" s="26">
        <v>10</v>
      </c>
      <c r="N3258" s="26" t="s">
        <v>3027</v>
      </c>
      <c r="O3258" s="26" t="s">
        <v>6112</v>
      </c>
      <c r="P3258" s="22" t="s">
        <v>6388</v>
      </c>
    </row>
    <row r="3259" spans="1:16" x14ac:dyDescent="0.2">
      <c r="A3259" s="20" t="s">
        <v>2529</v>
      </c>
      <c r="B3259" s="21"/>
      <c r="C3259" s="22"/>
      <c r="D3259" s="22" t="s">
        <v>3078</v>
      </c>
      <c r="E3259" s="23" t="s">
        <v>4034</v>
      </c>
      <c r="F3259" s="39">
        <v>107</v>
      </c>
      <c r="G3259" s="24" t="s">
        <v>7913</v>
      </c>
      <c r="H3259" s="22" t="s">
        <v>4092</v>
      </c>
      <c r="I3259" s="22" t="s">
        <v>4093</v>
      </c>
      <c r="J3259" s="25">
        <v>0.32</v>
      </c>
      <c r="K3259" s="26">
        <v>9</v>
      </c>
      <c r="L3259" s="26">
        <v>9</v>
      </c>
      <c r="M3259" s="26">
        <v>8.5</v>
      </c>
      <c r="N3259" s="26" t="s">
        <v>3027</v>
      </c>
      <c r="O3259" s="26" t="s">
        <v>6112</v>
      </c>
      <c r="P3259" s="22" t="s">
        <v>6388</v>
      </c>
    </row>
    <row r="3260" spans="1:16" x14ac:dyDescent="0.2">
      <c r="A3260" s="20" t="s">
        <v>3380</v>
      </c>
      <c r="B3260" s="21"/>
      <c r="C3260" s="22"/>
      <c r="D3260" s="22" t="s">
        <v>3078</v>
      </c>
      <c r="E3260" s="23" t="s">
        <v>4034</v>
      </c>
      <c r="F3260" s="39">
        <v>11.8</v>
      </c>
      <c r="G3260" s="24" t="s">
        <v>8231</v>
      </c>
      <c r="H3260" s="22" t="s">
        <v>4092</v>
      </c>
      <c r="I3260" s="22" t="s">
        <v>2981</v>
      </c>
      <c r="J3260" s="25">
        <v>0.16</v>
      </c>
      <c r="K3260" s="26">
        <v>35</v>
      </c>
      <c r="L3260" s="26">
        <v>3</v>
      </c>
      <c r="M3260" s="26">
        <v>1</v>
      </c>
      <c r="N3260" s="26" t="s">
        <v>2979</v>
      </c>
      <c r="O3260" s="26" t="s">
        <v>6112</v>
      </c>
      <c r="P3260" s="22" t="s">
        <v>6388</v>
      </c>
    </row>
    <row r="3261" spans="1:16" x14ac:dyDescent="0.2">
      <c r="A3261" s="20" t="s">
        <v>3364</v>
      </c>
      <c r="B3261" s="21"/>
      <c r="C3261" s="22"/>
      <c r="D3261" s="22" t="s">
        <v>3078</v>
      </c>
      <c r="E3261" s="23" t="s">
        <v>4034</v>
      </c>
      <c r="F3261" s="39">
        <v>75.199999999999989</v>
      </c>
      <c r="G3261" s="24" t="s">
        <v>7914</v>
      </c>
      <c r="H3261" s="22" t="s">
        <v>4092</v>
      </c>
      <c r="I3261" s="22" t="s">
        <v>3060</v>
      </c>
      <c r="J3261" s="25">
        <v>0.45</v>
      </c>
      <c r="K3261" s="26">
        <v>0</v>
      </c>
      <c r="L3261" s="26">
        <v>0</v>
      </c>
      <c r="M3261" s="26">
        <v>0</v>
      </c>
      <c r="N3261" s="26" t="s">
        <v>3027</v>
      </c>
      <c r="O3261" s="26" t="s">
        <v>6095</v>
      </c>
      <c r="P3261" s="22" t="s">
        <v>6388</v>
      </c>
    </row>
    <row r="3262" spans="1:16" x14ac:dyDescent="0.2">
      <c r="A3262" s="20" t="s">
        <v>2530</v>
      </c>
      <c r="B3262" s="21"/>
      <c r="C3262" s="22"/>
      <c r="D3262" s="22" t="s">
        <v>3078</v>
      </c>
      <c r="E3262" s="23" t="s">
        <v>4034</v>
      </c>
      <c r="F3262" s="39">
        <v>416</v>
      </c>
      <c r="G3262" s="24" t="s">
        <v>7914</v>
      </c>
      <c r="H3262" s="22" t="s">
        <v>4092</v>
      </c>
      <c r="I3262" s="22" t="s">
        <v>3060</v>
      </c>
      <c r="J3262" s="25">
        <v>0.55000000000000004</v>
      </c>
      <c r="K3262" s="26">
        <v>16</v>
      </c>
      <c r="L3262" s="26">
        <v>11.2</v>
      </c>
      <c r="M3262" s="26">
        <v>9</v>
      </c>
      <c r="N3262" s="26" t="s">
        <v>3027</v>
      </c>
      <c r="O3262" s="26" t="s">
        <v>6112</v>
      </c>
      <c r="P3262" s="22" t="s">
        <v>6388</v>
      </c>
    </row>
    <row r="3263" spans="1:16" x14ac:dyDescent="0.2">
      <c r="A3263" s="20" t="s">
        <v>2531</v>
      </c>
      <c r="B3263" s="21"/>
      <c r="C3263" s="22"/>
      <c r="D3263" s="22" t="s">
        <v>3078</v>
      </c>
      <c r="E3263" s="23" t="s">
        <v>4034</v>
      </c>
      <c r="F3263" s="39">
        <v>151</v>
      </c>
      <c r="G3263" s="24" t="s">
        <v>2954</v>
      </c>
      <c r="H3263" s="22" t="s">
        <v>4092</v>
      </c>
      <c r="I3263" s="22" t="s">
        <v>2974</v>
      </c>
      <c r="J3263" s="25">
        <v>0</v>
      </c>
      <c r="K3263" s="26">
        <v>0</v>
      </c>
      <c r="L3263" s="26">
        <v>0</v>
      </c>
      <c r="M3263" s="26">
        <v>0</v>
      </c>
      <c r="N3263" s="26" t="s">
        <v>3027</v>
      </c>
      <c r="O3263" s="26" t="s">
        <v>6112</v>
      </c>
      <c r="P3263" s="22" t="s">
        <v>6388</v>
      </c>
    </row>
    <row r="3264" spans="1:16" x14ac:dyDescent="0.2">
      <c r="A3264" s="20" t="s">
        <v>3371</v>
      </c>
      <c r="B3264" s="21"/>
      <c r="C3264" s="22"/>
      <c r="D3264" s="22" t="s">
        <v>3078</v>
      </c>
      <c r="E3264" s="23" t="s">
        <v>4034</v>
      </c>
      <c r="F3264" s="39">
        <v>612</v>
      </c>
      <c r="G3264" s="24" t="s">
        <v>7134</v>
      </c>
      <c r="H3264" s="22" t="s">
        <v>4092</v>
      </c>
      <c r="I3264" s="22" t="s">
        <v>3037</v>
      </c>
      <c r="J3264" s="25">
        <v>1.9059999999999999</v>
      </c>
      <c r="K3264" s="26">
        <v>7.5</v>
      </c>
      <c r="L3264" s="26">
        <v>6.5</v>
      </c>
      <c r="M3264" s="26">
        <v>5</v>
      </c>
      <c r="N3264" s="26" t="s">
        <v>3027</v>
      </c>
      <c r="O3264" s="26" t="s">
        <v>6112</v>
      </c>
      <c r="P3264" s="22" t="s">
        <v>6388</v>
      </c>
    </row>
    <row r="3265" spans="1:16" x14ac:dyDescent="0.2">
      <c r="A3265" s="20" t="s">
        <v>3365</v>
      </c>
      <c r="B3265" s="21"/>
      <c r="C3265" s="22"/>
      <c r="D3265" s="22" t="s">
        <v>3078</v>
      </c>
      <c r="E3265" s="23" t="s">
        <v>4034</v>
      </c>
      <c r="F3265" s="39">
        <v>90.899999999999991</v>
      </c>
      <c r="G3265" s="24" t="s">
        <v>2954</v>
      </c>
      <c r="H3265" s="22" t="s">
        <v>4092</v>
      </c>
      <c r="I3265" s="22" t="s">
        <v>2974</v>
      </c>
      <c r="J3265" s="25">
        <v>0.89</v>
      </c>
      <c r="K3265" s="26">
        <v>24</v>
      </c>
      <c r="L3265" s="26">
        <v>11</v>
      </c>
      <c r="M3265" s="26">
        <v>11</v>
      </c>
      <c r="N3265" s="26" t="s">
        <v>3027</v>
      </c>
      <c r="O3265" s="26" t="s">
        <v>6112</v>
      </c>
      <c r="P3265" s="22" t="s">
        <v>6388</v>
      </c>
    </row>
    <row r="3266" spans="1:16" x14ac:dyDescent="0.2">
      <c r="A3266" s="20" t="s">
        <v>2532</v>
      </c>
      <c r="B3266" s="21"/>
      <c r="C3266" s="22"/>
      <c r="D3266" s="22" t="s">
        <v>3078</v>
      </c>
      <c r="E3266" s="23" t="s">
        <v>4044</v>
      </c>
      <c r="F3266" s="39">
        <v>117</v>
      </c>
      <c r="G3266" s="24" t="s">
        <v>7915</v>
      </c>
      <c r="H3266" s="22" t="s">
        <v>2975</v>
      </c>
      <c r="I3266" s="22" t="s">
        <v>4150</v>
      </c>
      <c r="J3266" s="25">
        <v>0.13</v>
      </c>
      <c r="K3266" s="26">
        <v>14</v>
      </c>
      <c r="L3266" s="26">
        <v>10</v>
      </c>
      <c r="M3266" s="26">
        <v>4</v>
      </c>
      <c r="N3266" s="26" t="s">
        <v>2980</v>
      </c>
      <c r="O3266" s="26" t="s">
        <v>6113</v>
      </c>
      <c r="P3266" s="22" t="s">
        <v>6388</v>
      </c>
    </row>
    <row r="3267" spans="1:16" x14ac:dyDescent="0.2">
      <c r="A3267" s="20" t="s">
        <v>2533</v>
      </c>
      <c r="B3267" s="21"/>
      <c r="C3267" s="22"/>
      <c r="D3267" s="22" t="s">
        <v>3078</v>
      </c>
      <c r="E3267" s="23" t="s">
        <v>4044</v>
      </c>
      <c r="F3267" s="39">
        <v>117</v>
      </c>
      <c r="G3267" s="24" t="s">
        <v>7916</v>
      </c>
      <c r="H3267" s="22" t="s">
        <v>2975</v>
      </c>
      <c r="I3267" s="22" t="s">
        <v>4150</v>
      </c>
      <c r="J3267" s="25">
        <v>0.12</v>
      </c>
      <c r="K3267" s="26">
        <v>14</v>
      </c>
      <c r="L3267" s="26">
        <v>10</v>
      </c>
      <c r="M3267" s="26">
        <v>4</v>
      </c>
      <c r="N3267" s="26" t="s">
        <v>2980</v>
      </c>
      <c r="O3267" s="26" t="s">
        <v>6113</v>
      </c>
      <c r="P3267" s="22" t="s">
        <v>6388</v>
      </c>
    </row>
    <row r="3268" spans="1:16" x14ac:dyDescent="0.2">
      <c r="A3268" s="20" t="s">
        <v>2534</v>
      </c>
      <c r="B3268" s="21"/>
      <c r="C3268" s="22"/>
      <c r="D3268" s="22" t="s">
        <v>3078</v>
      </c>
      <c r="E3268" s="23" t="s">
        <v>4043</v>
      </c>
      <c r="F3268" s="39">
        <v>27.200000000000003</v>
      </c>
      <c r="G3268" s="24" t="s">
        <v>7917</v>
      </c>
      <c r="H3268" s="22" t="s">
        <v>3985</v>
      </c>
      <c r="I3268" s="22" t="s">
        <v>4130</v>
      </c>
      <c r="J3268" s="25">
        <v>7.0000000000000007E-2</v>
      </c>
      <c r="K3268" s="26">
        <v>22</v>
      </c>
      <c r="L3268" s="26">
        <v>12</v>
      </c>
      <c r="M3268" s="26">
        <v>2</v>
      </c>
      <c r="N3268" s="26" t="s">
        <v>3035</v>
      </c>
      <c r="O3268" s="26" t="s">
        <v>6103</v>
      </c>
      <c r="P3268" s="22" t="s">
        <v>6388</v>
      </c>
    </row>
    <row r="3269" spans="1:16" x14ac:dyDescent="0.2">
      <c r="A3269" s="20" t="s">
        <v>2535</v>
      </c>
      <c r="B3269" s="21"/>
      <c r="C3269" s="22"/>
      <c r="D3269" s="22" t="s">
        <v>3078</v>
      </c>
      <c r="E3269" s="23" t="s">
        <v>4039</v>
      </c>
      <c r="F3269" s="39">
        <v>23.6</v>
      </c>
      <c r="G3269" s="24" t="s">
        <v>7918</v>
      </c>
      <c r="H3269" s="22" t="s">
        <v>4106</v>
      </c>
      <c r="I3269" s="22" t="s">
        <v>4107</v>
      </c>
      <c r="J3269" s="25">
        <v>0.01</v>
      </c>
      <c r="K3269" s="26">
        <v>1</v>
      </c>
      <c r="L3269" s="26">
        <v>1</v>
      </c>
      <c r="M3269" s="26">
        <v>1</v>
      </c>
      <c r="N3269" s="26" t="s">
        <v>2980</v>
      </c>
      <c r="O3269" s="26" t="s">
        <v>6113</v>
      </c>
      <c r="P3269" s="22" t="s">
        <v>6388</v>
      </c>
    </row>
    <row r="3270" spans="1:16" x14ac:dyDescent="0.2">
      <c r="A3270" s="20" t="s">
        <v>2536</v>
      </c>
      <c r="B3270" s="21"/>
      <c r="C3270" s="22"/>
      <c r="D3270" s="22" t="s">
        <v>3078</v>
      </c>
      <c r="E3270" s="23" t="s">
        <v>4043</v>
      </c>
      <c r="F3270" s="39">
        <v>778</v>
      </c>
      <c r="G3270" s="24" t="s">
        <v>7919</v>
      </c>
      <c r="H3270" s="22" t="s">
        <v>3985</v>
      </c>
      <c r="I3270" s="22" t="s">
        <v>4130</v>
      </c>
      <c r="J3270" s="25">
        <v>16</v>
      </c>
      <c r="K3270" s="26">
        <v>42</v>
      </c>
      <c r="L3270" s="26">
        <v>28</v>
      </c>
      <c r="M3270" s="26">
        <v>15</v>
      </c>
      <c r="N3270" s="26" t="s">
        <v>3035</v>
      </c>
      <c r="O3270" s="26" t="s">
        <v>6103</v>
      </c>
      <c r="P3270" s="22" t="s">
        <v>6388</v>
      </c>
    </row>
    <row r="3271" spans="1:16" x14ac:dyDescent="0.2">
      <c r="A3271" s="20" t="s">
        <v>4030</v>
      </c>
      <c r="B3271" s="21"/>
      <c r="C3271" s="22"/>
      <c r="D3271" s="22" t="s">
        <v>3078</v>
      </c>
      <c r="E3271" s="23" t="s">
        <v>4037</v>
      </c>
      <c r="F3271" s="39">
        <v>197</v>
      </c>
      <c r="G3271" s="24" t="s">
        <v>7920</v>
      </c>
      <c r="H3271" s="22" t="s">
        <v>4100</v>
      </c>
      <c r="I3271" s="22" t="s">
        <v>4102</v>
      </c>
      <c r="J3271" s="25">
        <v>0.1</v>
      </c>
      <c r="K3271" s="26">
        <v>39</v>
      </c>
      <c r="L3271" s="26">
        <v>26</v>
      </c>
      <c r="M3271" s="26">
        <v>21</v>
      </c>
      <c r="N3271" s="26" t="s">
        <v>2983</v>
      </c>
      <c r="O3271" s="26" t="s">
        <v>6098</v>
      </c>
      <c r="P3271" s="22" t="s">
        <v>6388</v>
      </c>
    </row>
    <row r="3272" spans="1:16" x14ac:dyDescent="0.2">
      <c r="A3272" s="20" t="s">
        <v>4193</v>
      </c>
      <c r="B3272" s="21"/>
      <c r="C3272" s="22"/>
      <c r="D3272" s="22"/>
      <c r="E3272" s="23" t="s">
        <v>4037</v>
      </c>
      <c r="F3272" s="39">
        <v>1480</v>
      </c>
      <c r="G3272" s="24" t="s">
        <v>8281</v>
      </c>
      <c r="H3272" s="22" t="s">
        <v>4100</v>
      </c>
      <c r="I3272" s="22" t="s">
        <v>4102</v>
      </c>
      <c r="J3272" s="25">
        <v>1.61006</v>
      </c>
      <c r="K3272" s="26">
        <v>31</v>
      </c>
      <c r="L3272" s="26">
        <v>21</v>
      </c>
      <c r="M3272" s="26">
        <v>16</v>
      </c>
      <c r="N3272" s="26" t="s">
        <v>2983</v>
      </c>
      <c r="O3272" s="26" t="s">
        <v>6098</v>
      </c>
      <c r="P3272" s="22" t="s">
        <v>6388</v>
      </c>
    </row>
    <row r="3273" spans="1:16" x14ac:dyDescent="0.2">
      <c r="A3273" s="20" t="s">
        <v>2537</v>
      </c>
      <c r="B3273" s="21"/>
      <c r="C3273" s="22"/>
      <c r="D3273" s="22" t="s">
        <v>3078</v>
      </c>
      <c r="E3273" s="23" t="s">
        <v>4039</v>
      </c>
      <c r="F3273" s="39">
        <v>189</v>
      </c>
      <c r="G3273" s="24" t="s">
        <v>7921</v>
      </c>
      <c r="H3273" s="22" t="s">
        <v>4106</v>
      </c>
      <c r="I3273" s="22" t="s">
        <v>4107</v>
      </c>
      <c r="J3273" s="25">
        <v>0.11</v>
      </c>
      <c r="K3273" s="26">
        <v>14</v>
      </c>
      <c r="L3273" s="26">
        <v>10</v>
      </c>
      <c r="M3273" s="26">
        <v>4</v>
      </c>
      <c r="N3273" s="26" t="s">
        <v>3035</v>
      </c>
      <c r="O3273" s="26" t="s">
        <v>6113</v>
      </c>
      <c r="P3273" s="22" t="s">
        <v>6388</v>
      </c>
    </row>
    <row r="3274" spans="1:16" x14ac:dyDescent="0.2">
      <c r="A3274" s="20" t="s">
        <v>2538</v>
      </c>
      <c r="B3274" s="21"/>
      <c r="C3274" s="22"/>
      <c r="D3274" s="22" t="s">
        <v>3078</v>
      </c>
      <c r="E3274" s="23" t="s">
        <v>4043</v>
      </c>
      <c r="F3274" s="39">
        <v>169</v>
      </c>
      <c r="G3274" s="24" t="s">
        <v>7899</v>
      </c>
      <c r="H3274" s="22" t="s">
        <v>3985</v>
      </c>
      <c r="I3274" s="22" t="s">
        <v>4149</v>
      </c>
      <c r="J3274" s="25">
        <v>11.2</v>
      </c>
      <c r="K3274" s="26">
        <v>38</v>
      </c>
      <c r="L3274" s="26">
        <v>21</v>
      </c>
      <c r="M3274" s="26">
        <v>7</v>
      </c>
      <c r="N3274" s="26" t="s">
        <v>3035</v>
      </c>
      <c r="O3274" s="26" t="s">
        <v>6095</v>
      </c>
      <c r="P3274" s="22" t="s">
        <v>6388</v>
      </c>
    </row>
    <row r="3275" spans="1:16" x14ac:dyDescent="0.2">
      <c r="A3275" s="20" t="s">
        <v>2539</v>
      </c>
      <c r="B3275" s="21"/>
      <c r="C3275" s="22"/>
      <c r="D3275" s="22" t="s">
        <v>3078</v>
      </c>
      <c r="E3275" s="23" t="s">
        <v>4039</v>
      </c>
      <c r="F3275" s="39">
        <v>627</v>
      </c>
      <c r="G3275" s="24" t="s">
        <v>8230</v>
      </c>
      <c r="H3275" s="22" t="s">
        <v>4106</v>
      </c>
      <c r="I3275" s="22" t="s">
        <v>4132</v>
      </c>
      <c r="J3275" s="25">
        <v>6.1</v>
      </c>
      <c r="K3275" s="26">
        <v>25</v>
      </c>
      <c r="L3275" s="26">
        <v>15</v>
      </c>
      <c r="M3275" s="26">
        <v>15</v>
      </c>
      <c r="N3275" s="26" t="s">
        <v>2997</v>
      </c>
      <c r="O3275" s="26" t="s">
        <v>6097</v>
      </c>
      <c r="P3275" s="22" t="s">
        <v>6388</v>
      </c>
    </row>
    <row r="3276" spans="1:16" x14ac:dyDescent="0.2">
      <c r="A3276" s="20" t="s">
        <v>2540</v>
      </c>
      <c r="B3276" s="21"/>
      <c r="C3276" s="22"/>
      <c r="D3276" s="22" t="s">
        <v>3078</v>
      </c>
      <c r="E3276" s="23" t="s">
        <v>4039</v>
      </c>
      <c r="F3276" s="39">
        <v>399</v>
      </c>
      <c r="G3276" s="24" t="s">
        <v>7922</v>
      </c>
      <c r="H3276" s="22" t="s">
        <v>4106</v>
      </c>
      <c r="I3276" s="22" t="s">
        <v>4133</v>
      </c>
      <c r="J3276" s="25">
        <v>2</v>
      </c>
      <c r="K3276" s="26">
        <v>19</v>
      </c>
      <c r="L3276" s="26">
        <v>13</v>
      </c>
      <c r="M3276" s="26">
        <v>13</v>
      </c>
      <c r="N3276" s="26" t="s">
        <v>2997</v>
      </c>
      <c r="O3276" s="26" t="s">
        <v>6107</v>
      </c>
      <c r="P3276" s="22" t="s">
        <v>6388</v>
      </c>
    </row>
    <row r="3277" spans="1:16" x14ac:dyDescent="0.2">
      <c r="A3277" s="20" t="s">
        <v>2541</v>
      </c>
      <c r="B3277" s="21"/>
      <c r="C3277" s="22"/>
      <c r="D3277" s="22" t="s">
        <v>3078</v>
      </c>
      <c r="E3277" s="23" t="s">
        <v>2920</v>
      </c>
      <c r="F3277" s="39">
        <v>96.3</v>
      </c>
      <c r="G3277" s="24" t="s">
        <v>7923</v>
      </c>
      <c r="H3277" s="22" t="s">
        <v>4112</v>
      </c>
      <c r="I3277" s="22" t="s">
        <v>4151</v>
      </c>
      <c r="J3277" s="25">
        <v>0.5</v>
      </c>
      <c r="K3277" s="26">
        <v>14</v>
      </c>
      <c r="L3277" s="26">
        <v>10</v>
      </c>
      <c r="M3277" s="26">
        <v>4</v>
      </c>
      <c r="N3277" s="26" t="s">
        <v>2980</v>
      </c>
      <c r="O3277" s="26" t="s">
        <v>6113</v>
      </c>
      <c r="P3277" s="22" t="s">
        <v>6388</v>
      </c>
    </row>
    <row r="3278" spans="1:16" x14ac:dyDescent="0.2">
      <c r="A3278" s="20" t="s">
        <v>2542</v>
      </c>
      <c r="B3278" s="21"/>
      <c r="C3278" s="22"/>
      <c r="D3278" s="22" t="s">
        <v>3078</v>
      </c>
      <c r="E3278" s="23" t="s">
        <v>2920</v>
      </c>
      <c r="F3278" s="39">
        <v>133</v>
      </c>
      <c r="G3278" s="24" t="s">
        <v>7924</v>
      </c>
      <c r="H3278" s="22" t="s">
        <v>4112</v>
      </c>
      <c r="I3278" s="22" t="s">
        <v>4151</v>
      </c>
      <c r="J3278" s="25">
        <v>0.56999999999999995</v>
      </c>
      <c r="K3278" s="26">
        <v>14</v>
      </c>
      <c r="L3278" s="26">
        <v>10</v>
      </c>
      <c r="M3278" s="26">
        <v>4</v>
      </c>
      <c r="N3278" s="26" t="s">
        <v>2980</v>
      </c>
      <c r="O3278" s="26" t="s">
        <v>6097</v>
      </c>
      <c r="P3278" s="22" t="s">
        <v>6388</v>
      </c>
    </row>
    <row r="3279" spans="1:16" x14ac:dyDescent="0.2">
      <c r="A3279" s="20" t="s">
        <v>2543</v>
      </c>
      <c r="B3279" s="21"/>
      <c r="C3279" s="22"/>
      <c r="D3279" s="22" t="s">
        <v>3078</v>
      </c>
      <c r="E3279" s="23" t="s">
        <v>4039</v>
      </c>
      <c r="F3279" s="39">
        <v>196</v>
      </c>
      <c r="G3279" s="24" t="s">
        <v>7647</v>
      </c>
      <c r="H3279" s="22" t="s">
        <v>4106</v>
      </c>
      <c r="I3279" s="22" t="s">
        <v>4107</v>
      </c>
      <c r="J3279" s="25">
        <v>0.34599999999999997</v>
      </c>
      <c r="K3279" s="26">
        <v>10</v>
      </c>
      <c r="L3279" s="26">
        <v>10</v>
      </c>
      <c r="M3279" s="26">
        <v>10</v>
      </c>
      <c r="N3279" s="26" t="s">
        <v>2997</v>
      </c>
      <c r="O3279" s="26" t="s">
        <v>6107</v>
      </c>
      <c r="P3279" s="22" t="s">
        <v>6388</v>
      </c>
    </row>
    <row r="3280" spans="1:16" x14ac:dyDescent="0.2">
      <c r="A3280" s="20" t="s">
        <v>2544</v>
      </c>
      <c r="B3280" s="21"/>
      <c r="C3280" s="22"/>
      <c r="D3280" s="22" t="s">
        <v>3078</v>
      </c>
      <c r="E3280" s="23" t="s">
        <v>4039</v>
      </c>
      <c r="F3280" s="39">
        <v>156</v>
      </c>
      <c r="G3280" s="24" t="s">
        <v>7647</v>
      </c>
      <c r="H3280" s="22" t="s">
        <v>4106</v>
      </c>
      <c r="I3280" s="22" t="s">
        <v>4107</v>
      </c>
      <c r="J3280" s="25">
        <v>0.34599999999999997</v>
      </c>
      <c r="K3280" s="26">
        <v>4</v>
      </c>
      <c r="L3280" s="26">
        <v>10</v>
      </c>
      <c r="M3280" s="26">
        <v>14</v>
      </c>
      <c r="N3280" s="26" t="s">
        <v>2997</v>
      </c>
      <c r="O3280" s="26" t="s">
        <v>6107</v>
      </c>
      <c r="P3280" s="22" t="s">
        <v>6388</v>
      </c>
    </row>
    <row r="3281" spans="1:16" x14ac:dyDescent="0.2">
      <c r="A3281" s="20" t="s">
        <v>2545</v>
      </c>
      <c r="B3281" s="21"/>
      <c r="C3281" s="22"/>
      <c r="D3281" s="22" t="s">
        <v>3078</v>
      </c>
      <c r="E3281" s="23" t="s">
        <v>4044</v>
      </c>
      <c r="F3281" s="39">
        <v>141</v>
      </c>
      <c r="G3281" s="24" t="s">
        <v>7916</v>
      </c>
      <c r="H3281" s="22" t="s">
        <v>2975</v>
      </c>
      <c r="I3281" s="22" t="s">
        <v>4150</v>
      </c>
      <c r="J3281" s="25">
        <v>0.13</v>
      </c>
      <c r="K3281" s="26">
        <v>60</v>
      </c>
      <c r="L3281" s="26">
        <v>30</v>
      </c>
      <c r="M3281" s="26">
        <v>10</v>
      </c>
      <c r="N3281" s="26" t="s">
        <v>2980</v>
      </c>
      <c r="O3281" s="26" t="s">
        <v>6113</v>
      </c>
      <c r="P3281" s="22" t="s">
        <v>6388</v>
      </c>
    </row>
    <row r="3282" spans="1:16" x14ac:dyDescent="0.2">
      <c r="A3282" s="20" t="s">
        <v>2546</v>
      </c>
      <c r="B3282" s="21"/>
      <c r="C3282" s="22"/>
      <c r="D3282" s="22" t="s">
        <v>3078</v>
      </c>
      <c r="E3282" s="23" t="s">
        <v>4044</v>
      </c>
      <c r="F3282" s="39">
        <v>141</v>
      </c>
      <c r="G3282" s="24" t="s">
        <v>7915</v>
      </c>
      <c r="H3282" s="22" t="s">
        <v>2975</v>
      </c>
      <c r="I3282" s="22" t="s">
        <v>4150</v>
      </c>
      <c r="J3282" s="25">
        <v>0.13</v>
      </c>
      <c r="K3282" s="26">
        <v>60</v>
      </c>
      <c r="L3282" s="26">
        <v>30</v>
      </c>
      <c r="M3282" s="26">
        <v>10</v>
      </c>
      <c r="N3282" s="26" t="s">
        <v>2980</v>
      </c>
      <c r="O3282" s="26" t="s">
        <v>6113</v>
      </c>
      <c r="P3282" s="22" t="s">
        <v>6388</v>
      </c>
    </row>
    <row r="3283" spans="1:16" x14ac:dyDescent="0.2">
      <c r="A3283" s="20" t="s">
        <v>2547</v>
      </c>
      <c r="B3283" s="21"/>
      <c r="C3283" s="22"/>
      <c r="D3283" s="22" t="s">
        <v>3078</v>
      </c>
      <c r="E3283" s="23" t="s">
        <v>4039</v>
      </c>
      <c r="F3283" s="39">
        <v>283</v>
      </c>
      <c r="G3283" s="24" t="s">
        <v>7642</v>
      </c>
      <c r="H3283" s="22" t="s">
        <v>4106</v>
      </c>
      <c r="I3283" s="22" t="s">
        <v>3023</v>
      </c>
      <c r="J3283" s="25">
        <v>1.01</v>
      </c>
      <c r="K3283" s="26">
        <v>15</v>
      </c>
      <c r="L3283" s="26">
        <v>13</v>
      </c>
      <c r="M3283" s="26">
        <v>13</v>
      </c>
      <c r="N3283" s="26" t="s">
        <v>3024</v>
      </c>
      <c r="O3283" s="26" t="s">
        <v>6107</v>
      </c>
      <c r="P3283" s="22" t="s">
        <v>6388</v>
      </c>
    </row>
    <row r="3284" spans="1:16" x14ac:dyDescent="0.2">
      <c r="A3284" s="20" t="s">
        <v>2548</v>
      </c>
      <c r="B3284" s="21"/>
      <c r="C3284" s="22"/>
      <c r="D3284" s="22" t="s">
        <v>3078</v>
      </c>
      <c r="E3284" s="23" t="s">
        <v>4043</v>
      </c>
      <c r="F3284" s="39">
        <v>169</v>
      </c>
      <c r="G3284" s="24" t="s">
        <v>7925</v>
      </c>
      <c r="H3284" s="22" t="s">
        <v>3985</v>
      </c>
      <c r="I3284" s="22" t="s">
        <v>4149</v>
      </c>
      <c r="J3284" s="25">
        <v>11.2</v>
      </c>
      <c r="K3284" s="26">
        <v>30</v>
      </c>
      <c r="L3284" s="26">
        <v>15</v>
      </c>
      <c r="M3284" s="26">
        <v>8</v>
      </c>
      <c r="N3284" s="26" t="s">
        <v>3035</v>
      </c>
      <c r="O3284" s="26" t="s">
        <v>6095</v>
      </c>
      <c r="P3284" s="22" t="s">
        <v>6388</v>
      </c>
    </row>
    <row r="3285" spans="1:16" x14ac:dyDescent="0.2">
      <c r="A3285" s="20" t="s">
        <v>2549</v>
      </c>
      <c r="B3285" s="21"/>
      <c r="C3285" s="22"/>
      <c r="D3285" s="22" t="s">
        <v>3078</v>
      </c>
      <c r="E3285" s="23" t="s">
        <v>4043</v>
      </c>
      <c r="F3285" s="39">
        <v>169</v>
      </c>
      <c r="G3285" s="24" t="s">
        <v>7925</v>
      </c>
      <c r="H3285" s="22" t="s">
        <v>3985</v>
      </c>
      <c r="I3285" s="22" t="s">
        <v>4149</v>
      </c>
      <c r="J3285" s="25">
        <v>11.2</v>
      </c>
      <c r="K3285" s="26">
        <v>40</v>
      </c>
      <c r="L3285" s="26">
        <v>21</v>
      </c>
      <c r="M3285" s="26">
        <v>4</v>
      </c>
      <c r="N3285" s="26" t="s">
        <v>3035</v>
      </c>
      <c r="O3285" s="26" t="s">
        <v>6095</v>
      </c>
      <c r="P3285" s="22" t="s">
        <v>6388</v>
      </c>
    </row>
    <row r="3286" spans="1:16" x14ac:dyDescent="0.2">
      <c r="A3286" s="20" t="s">
        <v>2550</v>
      </c>
      <c r="B3286" s="21"/>
      <c r="C3286" s="22"/>
      <c r="D3286" s="22" t="s">
        <v>3078</v>
      </c>
      <c r="E3286" s="23" t="s">
        <v>4043</v>
      </c>
      <c r="F3286" s="39">
        <v>169</v>
      </c>
      <c r="G3286" s="24" t="s">
        <v>7925</v>
      </c>
      <c r="H3286" s="22" t="s">
        <v>3985</v>
      </c>
      <c r="I3286" s="22" t="s">
        <v>4149</v>
      </c>
      <c r="J3286" s="25">
        <v>10.8</v>
      </c>
      <c r="K3286" s="26">
        <v>39</v>
      </c>
      <c r="L3286" s="26">
        <v>21</v>
      </c>
      <c r="M3286" s="26">
        <v>6.5</v>
      </c>
      <c r="N3286" s="26" t="s">
        <v>3035</v>
      </c>
      <c r="O3286" s="26" t="s">
        <v>6095</v>
      </c>
      <c r="P3286" s="22" t="s">
        <v>6388</v>
      </c>
    </row>
    <row r="3287" spans="1:16" x14ac:dyDescent="0.2">
      <c r="A3287" s="20" t="s">
        <v>2551</v>
      </c>
      <c r="B3287" s="21"/>
      <c r="C3287" s="22"/>
      <c r="D3287" s="22" t="s">
        <v>3078</v>
      </c>
      <c r="E3287" s="23" t="s">
        <v>4043</v>
      </c>
      <c r="F3287" s="39">
        <v>65.3</v>
      </c>
      <c r="G3287" s="24" t="s">
        <v>7926</v>
      </c>
      <c r="H3287" s="22" t="s">
        <v>3985</v>
      </c>
      <c r="I3287" s="22" t="s">
        <v>4130</v>
      </c>
      <c r="J3287" s="25">
        <v>0.34</v>
      </c>
      <c r="K3287" s="26">
        <v>18</v>
      </c>
      <c r="L3287" s="26">
        <v>12</v>
      </c>
      <c r="M3287" s="26">
        <v>4</v>
      </c>
      <c r="N3287" s="26" t="s">
        <v>2983</v>
      </c>
      <c r="O3287" s="26" t="s">
        <v>6099</v>
      </c>
      <c r="P3287" s="22" t="s">
        <v>6388</v>
      </c>
    </row>
    <row r="3288" spans="1:16" x14ac:dyDescent="0.2">
      <c r="A3288" s="20" t="s">
        <v>2552</v>
      </c>
      <c r="B3288" s="21"/>
      <c r="C3288" s="22"/>
      <c r="D3288" s="22" t="s">
        <v>3078</v>
      </c>
      <c r="E3288" s="23" t="s">
        <v>4043</v>
      </c>
      <c r="F3288" s="39">
        <v>65.3</v>
      </c>
      <c r="G3288" s="24" t="s">
        <v>7927</v>
      </c>
      <c r="H3288" s="22" t="s">
        <v>3985</v>
      </c>
      <c r="I3288" s="22" t="s">
        <v>4130</v>
      </c>
      <c r="J3288" s="25">
        <v>0.34</v>
      </c>
      <c r="K3288" s="26">
        <v>18</v>
      </c>
      <c r="L3288" s="26">
        <v>12</v>
      </c>
      <c r="M3288" s="26">
        <v>4</v>
      </c>
      <c r="N3288" s="26" t="s">
        <v>2983</v>
      </c>
      <c r="O3288" s="26" t="s">
        <v>6099</v>
      </c>
      <c r="P3288" s="22" t="s">
        <v>6388</v>
      </c>
    </row>
    <row r="3289" spans="1:16" x14ac:dyDescent="0.2">
      <c r="A3289" s="20" t="s">
        <v>3384</v>
      </c>
      <c r="B3289" s="21"/>
      <c r="C3289" s="22"/>
      <c r="D3289" s="22" t="s">
        <v>3078</v>
      </c>
      <c r="E3289" s="23" t="s">
        <v>4039</v>
      </c>
      <c r="F3289" s="39">
        <v>102</v>
      </c>
      <c r="G3289" s="24" t="s">
        <v>7928</v>
      </c>
      <c r="H3289" s="22" t="s">
        <v>4106</v>
      </c>
      <c r="I3289" s="22" t="s">
        <v>3023</v>
      </c>
      <c r="J3289" s="25">
        <v>0.8</v>
      </c>
      <c r="K3289" s="26">
        <v>11</v>
      </c>
      <c r="L3289" s="26">
        <v>12</v>
      </c>
      <c r="M3289" s="26">
        <v>31</v>
      </c>
      <c r="N3289" s="26" t="s">
        <v>3024</v>
      </c>
      <c r="O3289" s="26" t="s">
        <v>6107</v>
      </c>
      <c r="P3289" s="22" t="s">
        <v>6388</v>
      </c>
    </row>
    <row r="3290" spans="1:16" x14ac:dyDescent="0.2">
      <c r="A3290" s="20" t="s">
        <v>2553</v>
      </c>
      <c r="B3290" s="21"/>
      <c r="C3290" s="22"/>
      <c r="D3290" s="22" t="s">
        <v>3078</v>
      </c>
      <c r="E3290" s="23" t="s">
        <v>4043</v>
      </c>
      <c r="F3290" s="39">
        <v>1570</v>
      </c>
      <c r="G3290" s="24" t="s">
        <v>7929</v>
      </c>
      <c r="H3290" s="22" t="s">
        <v>3985</v>
      </c>
      <c r="I3290" s="22" t="s">
        <v>3074</v>
      </c>
      <c r="J3290" s="25">
        <v>90</v>
      </c>
      <c r="K3290" s="26">
        <v>80</v>
      </c>
      <c r="L3290" s="26">
        <v>60</v>
      </c>
      <c r="M3290" s="26">
        <v>40</v>
      </c>
      <c r="N3290" s="26" t="s">
        <v>3035</v>
      </c>
      <c r="O3290" s="26" t="s">
        <v>6097</v>
      </c>
      <c r="P3290" s="22" t="s">
        <v>6388</v>
      </c>
    </row>
    <row r="3291" spans="1:16" x14ac:dyDescent="0.2">
      <c r="A3291" s="20" t="s">
        <v>2554</v>
      </c>
      <c r="B3291" s="21"/>
      <c r="C3291" s="22"/>
      <c r="D3291" s="22" t="s">
        <v>3078</v>
      </c>
      <c r="E3291" s="23" t="s">
        <v>4043</v>
      </c>
      <c r="F3291" s="39">
        <v>1570</v>
      </c>
      <c r="G3291" s="24" t="s">
        <v>7929</v>
      </c>
      <c r="H3291" s="22" t="s">
        <v>3985</v>
      </c>
      <c r="I3291" s="22" t="s">
        <v>3074</v>
      </c>
      <c r="J3291" s="25">
        <v>90</v>
      </c>
      <c r="K3291" s="26">
        <v>80</v>
      </c>
      <c r="L3291" s="26">
        <v>40</v>
      </c>
      <c r="M3291" s="26">
        <v>60</v>
      </c>
      <c r="N3291" s="26" t="s">
        <v>3035</v>
      </c>
      <c r="O3291" s="26" t="s">
        <v>6097</v>
      </c>
      <c r="P3291" s="22" t="s">
        <v>6388</v>
      </c>
    </row>
    <row r="3292" spans="1:16" x14ac:dyDescent="0.2">
      <c r="A3292" s="20" t="s">
        <v>2555</v>
      </c>
      <c r="B3292" s="21"/>
      <c r="C3292" s="22"/>
      <c r="D3292" s="22" t="s">
        <v>3078</v>
      </c>
      <c r="E3292" s="23" t="s">
        <v>4043</v>
      </c>
      <c r="F3292" s="39">
        <v>1570</v>
      </c>
      <c r="G3292" s="24" t="s">
        <v>7929</v>
      </c>
      <c r="H3292" s="22" t="s">
        <v>3985</v>
      </c>
      <c r="I3292" s="22" t="s">
        <v>3074</v>
      </c>
      <c r="J3292" s="25">
        <v>80</v>
      </c>
      <c r="K3292" s="26">
        <v>80</v>
      </c>
      <c r="L3292" s="26">
        <v>60</v>
      </c>
      <c r="M3292" s="26">
        <v>40</v>
      </c>
      <c r="N3292" s="26" t="s">
        <v>3035</v>
      </c>
      <c r="O3292" s="26" t="s">
        <v>6097</v>
      </c>
      <c r="P3292" s="22" t="s">
        <v>6388</v>
      </c>
    </row>
    <row r="3293" spans="1:16" x14ac:dyDescent="0.2">
      <c r="A3293" s="20" t="s">
        <v>2556</v>
      </c>
      <c r="B3293" s="21"/>
      <c r="C3293" s="22"/>
      <c r="D3293" s="22" t="s">
        <v>3078</v>
      </c>
      <c r="E3293" s="23" t="s">
        <v>4043</v>
      </c>
      <c r="F3293" s="39">
        <v>1570</v>
      </c>
      <c r="G3293" s="24" t="s">
        <v>7929</v>
      </c>
      <c r="H3293" s="22" t="s">
        <v>3985</v>
      </c>
      <c r="I3293" s="22" t="s">
        <v>3074</v>
      </c>
      <c r="J3293" s="25">
        <v>96</v>
      </c>
      <c r="K3293" s="26">
        <v>80</v>
      </c>
      <c r="L3293" s="26">
        <v>60</v>
      </c>
      <c r="M3293" s="26">
        <v>60</v>
      </c>
      <c r="N3293" s="26" t="s">
        <v>3035</v>
      </c>
      <c r="O3293" s="26" t="s">
        <v>6097</v>
      </c>
      <c r="P3293" s="22" t="s">
        <v>6388</v>
      </c>
    </row>
    <row r="3294" spans="1:16" x14ac:dyDescent="0.2">
      <c r="A3294" s="20" t="s">
        <v>2557</v>
      </c>
      <c r="B3294" s="21"/>
      <c r="C3294" s="22"/>
      <c r="D3294" s="22" t="s">
        <v>2553</v>
      </c>
      <c r="E3294" s="23" t="s">
        <v>4043</v>
      </c>
      <c r="F3294" s="39">
        <v>829</v>
      </c>
      <c r="G3294" s="24" t="s">
        <v>7930</v>
      </c>
      <c r="H3294" s="22" t="s">
        <v>3985</v>
      </c>
      <c r="I3294" s="22" t="s">
        <v>3074</v>
      </c>
      <c r="J3294" s="25">
        <v>44</v>
      </c>
      <c r="K3294" s="26">
        <v>47</v>
      </c>
      <c r="L3294" s="26">
        <v>25</v>
      </c>
      <c r="M3294" s="26">
        <v>32</v>
      </c>
      <c r="N3294" s="26" t="s">
        <v>3035</v>
      </c>
      <c r="O3294" s="26" t="s">
        <v>6097</v>
      </c>
      <c r="P3294" s="22" t="s">
        <v>6388</v>
      </c>
    </row>
    <row r="3295" spans="1:16" x14ac:dyDescent="0.2">
      <c r="A3295" s="20" t="s">
        <v>2558</v>
      </c>
      <c r="B3295" s="21"/>
      <c r="C3295" s="22"/>
      <c r="D3295" s="22" t="s">
        <v>2553</v>
      </c>
      <c r="E3295" s="23" t="s">
        <v>4043</v>
      </c>
      <c r="F3295" s="39">
        <v>784</v>
      </c>
      <c r="G3295" s="24" t="s">
        <v>7929</v>
      </c>
      <c r="H3295" s="22" t="s">
        <v>3985</v>
      </c>
      <c r="I3295" s="22" t="s">
        <v>3074</v>
      </c>
      <c r="J3295" s="25">
        <v>39</v>
      </c>
      <c r="K3295" s="26">
        <v>47</v>
      </c>
      <c r="L3295" s="26">
        <v>25</v>
      </c>
      <c r="M3295" s="26">
        <v>32</v>
      </c>
      <c r="N3295" s="26" t="s">
        <v>3035</v>
      </c>
      <c r="O3295" s="26" t="s">
        <v>6097</v>
      </c>
      <c r="P3295" s="22" t="s">
        <v>6388</v>
      </c>
    </row>
    <row r="3296" spans="1:16" x14ac:dyDescent="0.2">
      <c r="A3296" s="20" t="s">
        <v>3385</v>
      </c>
      <c r="B3296" s="21"/>
      <c r="C3296" s="22"/>
      <c r="D3296" s="22" t="s">
        <v>3078</v>
      </c>
      <c r="E3296" s="23" t="s">
        <v>4039</v>
      </c>
      <c r="F3296" s="39">
        <v>20.100000000000001</v>
      </c>
      <c r="G3296" s="24" t="s">
        <v>7928</v>
      </c>
      <c r="H3296" s="22" t="s">
        <v>4106</v>
      </c>
      <c r="I3296" s="22" t="s">
        <v>4107</v>
      </c>
      <c r="J3296" s="25">
        <v>0.12</v>
      </c>
      <c r="K3296" s="26">
        <v>3</v>
      </c>
      <c r="L3296" s="26">
        <v>3</v>
      </c>
      <c r="M3296" s="26">
        <v>2</v>
      </c>
      <c r="N3296" s="26" t="s">
        <v>3024</v>
      </c>
      <c r="O3296" s="26" t="s">
        <v>6107</v>
      </c>
      <c r="P3296" s="22" t="s">
        <v>6388</v>
      </c>
    </row>
    <row r="3297" spans="1:16" x14ac:dyDescent="0.2">
      <c r="A3297" s="20" t="s">
        <v>2559</v>
      </c>
      <c r="B3297" s="21"/>
      <c r="C3297" s="22"/>
      <c r="D3297" s="22" t="s">
        <v>3078</v>
      </c>
      <c r="E3297" s="23" t="s">
        <v>4039</v>
      </c>
      <c r="F3297" s="39">
        <v>308</v>
      </c>
      <c r="G3297" s="24" t="s">
        <v>7643</v>
      </c>
      <c r="H3297" s="22" t="s">
        <v>4106</v>
      </c>
      <c r="I3297" s="22" t="s">
        <v>3064</v>
      </c>
      <c r="J3297" s="25">
        <v>0.78480000000000005</v>
      </c>
      <c r="K3297" s="26">
        <v>19</v>
      </c>
      <c r="L3297" s="26">
        <v>10</v>
      </c>
      <c r="M3297" s="26">
        <v>8</v>
      </c>
      <c r="N3297" s="26" t="s">
        <v>3035</v>
      </c>
      <c r="O3297" s="26" t="s">
        <v>6097</v>
      </c>
      <c r="P3297" s="22" t="s">
        <v>6388</v>
      </c>
    </row>
    <row r="3298" spans="1:16" x14ac:dyDescent="0.2">
      <c r="A3298" s="20" t="s">
        <v>2560</v>
      </c>
      <c r="B3298" s="21"/>
      <c r="C3298" s="22"/>
      <c r="D3298" s="22" t="s">
        <v>4201</v>
      </c>
      <c r="E3298" s="23" t="s">
        <v>4043</v>
      </c>
      <c r="F3298" s="39">
        <v>829</v>
      </c>
      <c r="G3298" s="24" t="s">
        <v>7931</v>
      </c>
      <c r="H3298" s="22" t="s">
        <v>3985</v>
      </c>
      <c r="I3298" s="22" t="s">
        <v>3075</v>
      </c>
      <c r="J3298" s="25">
        <v>36</v>
      </c>
      <c r="K3298" s="26">
        <v>40</v>
      </c>
      <c r="L3298" s="26">
        <v>32</v>
      </c>
      <c r="M3298" s="26">
        <v>23</v>
      </c>
      <c r="N3298" s="26" t="s">
        <v>3035</v>
      </c>
      <c r="O3298" s="26" t="s">
        <v>6097</v>
      </c>
      <c r="P3298" s="22" t="s">
        <v>6388</v>
      </c>
    </row>
    <row r="3299" spans="1:16" x14ac:dyDescent="0.2">
      <c r="A3299" s="20" t="s">
        <v>2561</v>
      </c>
      <c r="B3299" s="21"/>
      <c r="C3299" s="22"/>
      <c r="D3299" s="22" t="s">
        <v>2560</v>
      </c>
      <c r="E3299" s="23" t="s">
        <v>4043</v>
      </c>
      <c r="F3299" s="39">
        <v>784</v>
      </c>
      <c r="G3299" s="24" t="s">
        <v>7932</v>
      </c>
      <c r="H3299" s="22" t="s">
        <v>3985</v>
      </c>
      <c r="I3299" s="22" t="s">
        <v>3075</v>
      </c>
      <c r="J3299" s="25">
        <v>31</v>
      </c>
      <c r="K3299" s="26">
        <v>80</v>
      </c>
      <c r="L3299" s="26">
        <v>60</v>
      </c>
      <c r="M3299" s="26">
        <v>40</v>
      </c>
      <c r="N3299" s="26" t="s">
        <v>3035</v>
      </c>
      <c r="O3299" s="26" t="s">
        <v>6097</v>
      </c>
      <c r="P3299" s="22" t="s">
        <v>6388</v>
      </c>
    </row>
    <row r="3300" spans="1:16" x14ac:dyDescent="0.2">
      <c r="A3300" s="20" t="s">
        <v>3398</v>
      </c>
      <c r="B3300" s="21"/>
      <c r="C3300" s="22"/>
      <c r="D3300" s="22" t="s">
        <v>3078</v>
      </c>
      <c r="E3300" s="23" t="s">
        <v>4039</v>
      </c>
      <c r="F3300" s="39">
        <v>52.7</v>
      </c>
      <c r="G3300" s="24" t="s">
        <v>7642</v>
      </c>
      <c r="H3300" s="22" t="s">
        <v>4106</v>
      </c>
      <c r="I3300" s="22" t="s">
        <v>3023</v>
      </c>
      <c r="J3300" s="25">
        <v>1</v>
      </c>
      <c r="K3300" s="26">
        <v>13</v>
      </c>
      <c r="L3300" s="26">
        <v>10</v>
      </c>
      <c r="M3300" s="26">
        <v>12</v>
      </c>
      <c r="N3300" s="26" t="s">
        <v>3024</v>
      </c>
      <c r="O3300" s="26" t="s">
        <v>6107</v>
      </c>
      <c r="P3300" s="22" t="s">
        <v>6388</v>
      </c>
    </row>
    <row r="3301" spans="1:16" x14ac:dyDescent="0.2">
      <c r="A3301" s="20" t="s">
        <v>2562</v>
      </c>
      <c r="B3301" s="21"/>
      <c r="C3301" s="22"/>
      <c r="D3301" s="22" t="s">
        <v>3078</v>
      </c>
      <c r="E3301" s="23" t="s">
        <v>4039</v>
      </c>
      <c r="F3301" s="39">
        <v>396</v>
      </c>
      <c r="G3301" s="24" t="s">
        <v>7933</v>
      </c>
      <c r="H3301" s="22" t="s">
        <v>4106</v>
      </c>
      <c r="I3301" s="22" t="s">
        <v>4133</v>
      </c>
      <c r="J3301" s="25">
        <v>2.4</v>
      </c>
      <c r="K3301" s="26">
        <v>19</v>
      </c>
      <c r="L3301" s="26">
        <v>13</v>
      </c>
      <c r="M3301" s="26">
        <v>13</v>
      </c>
      <c r="N3301" s="26" t="s">
        <v>2997</v>
      </c>
      <c r="O3301" s="26" t="s">
        <v>6107</v>
      </c>
      <c r="P3301" s="22" t="s">
        <v>6388</v>
      </c>
    </row>
    <row r="3302" spans="1:16" x14ac:dyDescent="0.2">
      <c r="A3302" s="20" t="s">
        <v>2563</v>
      </c>
      <c r="B3302" s="21" t="s">
        <v>3383</v>
      </c>
      <c r="C3302" s="22"/>
      <c r="D3302" s="22" t="s">
        <v>3078</v>
      </c>
      <c r="E3302" s="23" t="s">
        <v>4039</v>
      </c>
      <c r="F3302" s="39">
        <v>407</v>
      </c>
      <c r="G3302" s="24" t="s">
        <v>7933</v>
      </c>
      <c r="H3302" s="22" t="s">
        <v>4106</v>
      </c>
      <c r="I3302" s="22" t="s">
        <v>4133</v>
      </c>
      <c r="J3302" s="25">
        <v>2</v>
      </c>
      <c r="K3302" s="26">
        <v>19</v>
      </c>
      <c r="L3302" s="26">
        <v>13</v>
      </c>
      <c r="M3302" s="26">
        <v>13</v>
      </c>
      <c r="N3302" s="26" t="s">
        <v>2997</v>
      </c>
      <c r="O3302" s="26" t="s">
        <v>6107</v>
      </c>
      <c r="P3302" s="22" t="s">
        <v>6388</v>
      </c>
    </row>
    <row r="3303" spans="1:16" x14ac:dyDescent="0.2">
      <c r="A3303" s="20" t="s">
        <v>2564</v>
      </c>
      <c r="B3303" s="21"/>
      <c r="C3303" s="22"/>
      <c r="D3303" s="22" t="s">
        <v>3078</v>
      </c>
      <c r="E3303" s="23" t="s">
        <v>4039</v>
      </c>
      <c r="F3303" s="39">
        <v>283</v>
      </c>
      <c r="G3303" s="24" t="s">
        <v>7642</v>
      </c>
      <c r="H3303" s="22" t="s">
        <v>4106</v>
      </c>
      <c r="I3303" s="22" t="s">
        <v>3023</v>
      </c>
      <c r="J3303" s="25">
        <v>0.7</v>
      </c>
      <c r="K3303" s="26">
        <v>15</v>
      </c>
      <c r="L3303" s="26">
        <v>13</v>
      </c>
      <c r="M3303" s="26">
        <v>13</v>
      </c>
      <c r="N3303" s="26" t="s">
        <v>3024</v>
      </c>
      <c r="O3303" s="26" t="s">
        <v>6107</v>
      </c>
      <c r="P3303" s="22" t="s">
        <v>6388</v>
      </c>
    </row>
    <row r="3304" spans="1:16" x14ac:dyDescent="0.2">
      <c r="A3304" s="20" t="s">
        <v>2565</v>
      </c>
      <c r="B3304" s="21" t="s">
        <v>3382</v>
      </c>
      <c r="C3304" s="22"/>
      <c r="D3304" s="22" t="s">
        <v>3078</v>
      </c>
      <c r="E3304" s="23" t="s">
        <v>4039</v>
      </c>
      <c r="F3304" s="39">
        <v>407</v>
      </c>
      <c r="G3304" s="24" t="s">
        <v>7933</v>
      </c>
      <c r="H3304" s="22" t="s">
        <v>4106</v>
      </c>
      <c r="I3304" s="22" t="s">
        <v>4133</v>
      </c>
      <c r="J3304" s="25">
        <v>2</v>
      </c>
      <c r="K3304" s="26">
        <v>19</v>
      </c>
      <c r="L3304" s="26">
        <v>13</v>
      </c>
      <c r="M3304" s="26">
        <v>13</v>
      </c>
      <c r="N3304" s="26" t="s">
        <v>2997</v>
      </c>
      <c r="O3304" s="26" t="s">
        <v>6107</v>
      </c>
      <c r="P3304" s="22" t="s">
        <v>6388</v>
      </c>
    </row>
    <row r="3305" spans="1:16" x14ac:dyDescent="0.2">
      <c r="A3305" s="20" t="s">
        <v>2566</v>
      </c>
      <c r="B3305" s="21"/>
      <c r="C3305" s="22"/>
      <c r="D3305" s="22" t="s">
        <v>3078</v>
      </c>
      <c r="E3305" s="23" t="s">
        <v>4039</v>
      </c>
      <c r="F3305" s="39">
        <v>252</v>
      </c>
      <c r="G3305" s="24" t="s">
        <v>7642</v>
      </c>
      <c r="H3305" s="22" t="s">
        <v>4106</v>
      </c>
      <c r="I3305" s="22" t="s">
        <v>3023</v>
      </c>
      <c r="J3305" s="25">
        <v>0.9</v>
      </c>
      <c r="K3305" s="26">
        <v>15.5</v>
      </c>
      <c r="L3305" s="26">
        <v>13</v>
      </c>
      <c r="M3305" s="26">
        <v>13</v>
      </c>
      <c r="N3305" s="26" t="s">
        <v>3024</v>
      </c>
      <c r="O3305" s="26" t="s">
        <v>6107</v>
      </c>
      <c r="P3305" s="22" t="s">
        <v>6388</v>
      </c>
    </row>
    <row r="3306" spans="1:16" x14ac:dyDescent="0.2">
      <c r="A3306" s="20" t="s">
        <v>2567</v>
      </c>
      <c r="B3306" s="21"/>
      <c r="C3306" s="22"/>
      <c r="D3306" s="22" t="s">
        <v>3078</v>
      </c>
      <c r="E3306" s="23" t="s">
        <v>4039</v>
      </c>
      <c r="F3306" s="39">
        <v>407</v>
      </c>
      <c r="G3306" s="24" t="s">
        <v>7933</v>
      </c>
      <c r="H3306" s="22" t="s">
        <v>4106</v>
      </c>
      <c r="I3306" s="22" t="s">
        <v>4133</v>
      </c>
      <c r="J3306" s="25">
        <v>1.9</v>
      </c>
      <c r="K3306" s="26">
        <v>19</v>
      </c>
      <c r="L3306" s="26">
        <v>13</v>
      </c>
      <c r="M3306" s="26">
        <v>13</v>
      </c>
      <c r="N3306" s="26" t="s">
        <v>2997</v>
      </c>
      <c r="O3306" s="26" t="s">
        <v>6107</v>
      </c>
      <c r="P3306" s="22" t="s">
        <v>6388</v>
      </c>
    </row>
    <row r="3307" spans="1:16" x14ac:dyDescent="0.2">
      <c r="A3307" s="20" t="s">
        <v>2568</v>
      </c>
      <c r="B3307" s="21"/>
      <c r="C3307" s="22"/>
      <c r="D3307" s="22" t="s">
        <v>3078</v>
      </c>
      <c r="E3307" s="23" t="s">
        <v>4039</v>
      </c>
      <c r="F3307" s="39">
        <v>439</v>
      </c>
      <c r="G3307" s="24" t="s">
        <v>7933</v>
      </c>
      <c r="H3307" s="22" t="s">
        <v>4106</v>
      </c>
      <c r="I3307" s="22" t="s">
        <v>4133</v>
      </c>
      <c r="J3307" s="25">
        <v>1.9</v>
      </c>
      <c r="K3307" s="26">
        <v>19</v>
      </c>
      <c r="L3307" s="26">
        <v>13</v>
      </c>
      <c r="M3307" s="26">
        <v>13</v>
      </c>
      <c r="N3307" s="26" t="s">
        <v>2997</v>
      </c>
      <c r="O3307" s="26" t="s">
        <v>6107</v>
      </c>
      <c r="P3307" s="22" t="s">
        <v>6388</v>
      </c>
    </row>
    <row r="3308" spans="1:16" x14ac:dyDescent="0.2">
      <c r="A3308" s="20" t="s">
        <v>2569</v>
      </c>
      <c r="B3308" s="21"/>
      <c r="C3308" s="22"/>
      <c r="D3308" s="22" t="s">
        <v>3078</v>
      </c>
      <c r="E3308" s="23" t="s">
        <v>4039</v>
      </c>
      <c r="F3308" s="39">
        <v>248</v>
      </c>
      <c r="G3308" s="24" t="s">
        <v>7933</v>
      </c>
      <c r="H3308" s="22" t="s">
        <v>4106</v>
      </c>
      <c r="I3308" s="22" t="s">
        <v>4133</v>
      </c>
      <c r="J3308" s="25">
        <v>2</v>
      </c>
      <c r="K3308" s="26">
        <v>19</v>
      </c>
      <c r="L3308" s="26">
        <v>13</v>
      </c>
      <c r="M3308" s="26">
        <v>13</v>
      </c>
      <c r="N3308" s="26" t="s">
        <v>2997</v>
      </c>
      <c r="O3308" s="26" t="s">
        <v>6107</v>
      </c>
      <c r="P3308" s="22" t="s">
        <v>6388</v>
      </c>
    </row>
    <row r="3309" spans="1:16" x14ac:dyDescent="0.2">
      <c r="A3309" s="20" t="s">
        <v>2570</v>
      </c>
      <c r="B3309" s="21"/>
      <c r="C3309" s="22"/>
      <c r="D3309" s="22" t="s">
        <v>3078</v>
      </c>
      <c r="E3309" s="23" t="s">
        <v>4039</v>
      </c>
      <c r="F3309" s="39">
        <v>396</v>
      </c>
      <c r="G3309" s="24" t="s">
        <v>7934</v>
      </c>
      <c r="H3309" s="22" t="s">
        <v>4106</v>
      </c>
      <c r="I3309" s="22" t="s">
        <v>4133</v>
      </c>
      <c r="J3309" s="25">
        <v>1.9</v>
      </c>
      <c r="K3309" s="26">
        <v>26</v>
      </c>
      <c r="L3309" s="26">
        <v>10</v>
      </c>
      <c r="M3309" s="26">
        <v>26</v>
      </c>
      <c r="N3309" s="26" t="s">
        <v>2997</v>
      </c>
      <c r="O3309" s="26" t="s">
        <v>6107</v>
      </c>
      <c r="P3309" s="22" t="s">
        <v>6388</v>
      </c>
    </row>
    <row r="3310" spans="1:16" x14ac:dyDescent="0.2">
      <c r="A3310" s="20" t="s">
        <v>2571</v>
      </c>
      <c r="B3310" s="21"/>
      <c r="C3310" s="22"/>
      <c r="D3310" s="22" t="s">
        <v>3078</v>
      </c>
      <c r="E3310" s="23" t="s">
        <v>4039</v>
      </c>
      <c r="F3310" s="39">
        <v>225</v>
      </c>
      <c r="G3310" s="24" t="s">
        <v>7933</v>
      </c>
      <c r="H3310" s="22" t="s">
        <v>4106</v>
      </c>
      <c r="I3310" s="22" t="s">
        <v>4133</v>
      </c>
      <c r="J3310" s="25">
        <v>1.8</v>
      </c>
      <c r="K3310" s="26">
        <v>19</v>
      </c>
      <c r="L3310" s="26">
        <v>13</v>
      </c>
      <c r="M3310" s="26">
        <v>13</v>
      </c>
      <c r="N3310" s="26" t="s">
        <v>2997</v>
      </c>
      <c r="O3310" s="26" t="s">
        <v>6107</v>
      </c>
      <c r="P3310" s="22" t="s">
        <v>6388</v>
      </c>
    </row>
    <row r="3311" spans="1:16" x14ac:dyDescent="0.2">
      <c r="A3311" s="20" t="s">
        <v>2572</v>
      </c>
      <c r="B3311" s="21"/>
      <c r="C3311" s="22"/>
      <c r="D3311" s="22" t="s">
        <v>3078</v>
      </c>
      <c r="E3311" s="23" t="s">
        <v>4039</v>
      </c>
      <c r="F3311" s="39">
        <v>396</v>
      </c>
      <c r="G3311" s="24" t="s">
        <v>7933</v>
      </c>
      <c r="H3311" s="22" t="s">
        <v>4106</v>
      </c>
      <c r="I3311" s="22" t="s">
        <v>4133</v>
      </c>
      <c r="J3311" s="25">
        <v>2.2999999999999998</v>
      </c>
      <c r="K3311" s="26">
        <v>30</v>
      </c>
      <c r="L3311" s="26">
        <v>15</v>
      </c>
      <c r="M3311" s="26">
        <v>20</v>
      </c>
      <c r="N3311" s="26" t="s">
        <v>2997</v>
      </c>
      <c r="O3311" s="26" t="s">
        <v>6107</v>
      </c>
      <c r="P3311" s="22" t="s">
        <v>6388</v>
      </c>
    </row>
    <row r="3312" spans="1:16" x14ac:dyDescent="0.2">
      <c r="A3312" s="20" t="s">
        <v>2573</v>
      </c>
      <c r="B3312" s="21"/>
      <c r="C3312" s="22"/>
      <c r="D3312" s="22" t="s">
        <v>2554</v>
      </c>
      <c r="E3312" s="23" t="s">
        <v>4043</v>
      </c>
      <c r="F3312" s="39">
        <v>1220</v>
      </c>
      <c r="G3312" s="24" t="s">
        <v>7930</v>
      </c>
      <c r="H3312" s="22" t="s">
        <v>3985</v>
      </c>
      <c r="I3312" s="22" t="s">
        <v>3074</v>
      </c>
      <c r="J3312" s="25">
        <v>44</v>
      </c>
      <c r="K3312" s="26">
        <v>80</v>
      </c>
      <c r="L3312" s="26">
        <v>60</v>
      </c>
      <c r="M3312" s="26">
        <v>40</v>
      </c>
      <c r="N3312" s="26" t="s">
        <v>3035</v>
      </c>
      <c r="O3312" s="26" t="s">
        <v>6097</v>
      </c>
      <c r="P3312" s="22" t="s">
        <v>6388</v>
      </c>
    </row>
    <row r="3313" spans="1:16" x14ac:dyDescent="0.2">
      <c r="A3313" s="20" t="s">
        <v>2574</v>
      </c>
      <c r="B3313" s="21"/>
      <c r="C3313" s="22"/>
      <c r="D3313" s="22" t="s">
        <v>3078</v>
      </c>
      <c r="E3313" s="23" t="s">
        <v>4043</v>
      </c>
      <c r="F3313" s="39">
        <v>829</v>
      </c>
      <c r="G3313" s="24" t="s">
        <v>7931</v>
      </c>
      <c r="H3313" s="22" t="s">
        <v>3985</v>
      </c>
      <c r="I3313" s="22" t="s">
        <v>3075</v>
      </c>
      <c r="J3313" s="25">
        <v>35.5</v>
      </c>
      <c r="K3313" s="26">
        <v>30</v>
      </c>
      <c r="L3313" s="26">
        <v>25</v>
      </c>
      <c r="M3313" s="26">
        <v>40</v>
      </c>
      <c r="N3313" s="26" t="s">
        <v>3035</v>
      </c>
      <c r="O3313" s="26" t="s">
        <v>6097</v>
      </c>
      <c r="P3313" s="22" t="s">
        <v>6388</v>
      </c>
    </row>
    <row r="3314" spans="1:16" x14ac:dyDescent="0.2">
      <c r="A3314" s="20" t="s">
        <v>2575</v>
      </c>
      <c r="B3314" s="21"/>
      <c r="C3314" s="22"/>
      <c r="D3314" s="22" t="s">
        <v>3078</v>
      </c>
      <c r="E3314" s="23" t="s">
        <v>4043</v>
      </c>
      <c r="F3314" s="39">
        <v>829</v>
      </c>
      <c r="G3314" s="24" t="s">
        <v>7931</v>
      </c>
      <c r="H3314" s="22" t="s">
        <v>3985</v>
      </c>
      <c r="I3314" s="22" t="s">
        <v>3075</v>
      </c>
      <c r="J3314" s="25">
        <v>36</v>
      </c>
      <c r="K3314" s="26">
        <v>20</v>
      </c>
      <c r="L3314" s="26">
        <v>16</v>
      </c>
      <c r="M3314" s="26">
        <v>40</v>
      </c>
      <c r="N3314" s="26" t="s">
        <v>3035</v>
      </c>
      <c r="O3314" s="26" t="s">
        <v>6097</v>
      </c>
      <c r="P3314" s="22" t="s">
        <v>6388</v>
      </c>
    </row>
    <row r="3315" spans="1:16" x14ac:dyDescent="0.2">
      <c r="A3315" s="20" t="s">
        <v>2576</v>
      </c>
      <c r="B3315" s="21" t="s">
        <v>3354</v>
      </c>
      <c r="C3315" s="22"/>
      <c r="D3315" s="22" t="s">
        <v>3078</v>
      </c>
      <c r="E3315" s="23" t="s">
        <v>4043</v>
      </c>
      <c r="F3315" s="39">
        <v>1100</v>
      </c>
      <c r="G3315" s="24" t="s">
        <v>7935</v>
      </c>
      <c r="H3315" s="22" t="s">
        <v>3985</v>
      </c>
      <c r="I3315" s="22" t="s">
        <v>4152</v>
      </c>
      <c r="J3315" s="25">
        <v>45</v>
      </c>
      <c r="K3315" s="26">
        <v>47</v>
      </c>
      <c r="L3315" s="26">
        <v>13</v>
      </c>
      <c r="M3315" s="26">
        <v>30</v>
      </c>
      <c r="N3315" s="26" t="s">
        <v>3052</v>
      </c>
      <c r="O3315" s="26" t="s">
        <v>6097</v>
      </c>
      <c r="P3315" s="22" t="s">
        <v>6388</v>
      </c>
    </row>
    <row r="3316" spans="1:16" x14ac:dyDescent="0.2">
      <c r="A3316" s="20" t="s">
        <v>2577</v>
      </c>
      <c r="B3316" s="21"/>
      <c r="C3316" s="22"/>
      <c r="D3316" s="22" t="s">
        <v>3078</v>
      </c>
      <c r="E3316" s="23" t="s">
        <v>4039</v>
      </c>
      <c r="F3316" s="39">
        <v>34.300000000000004</v>
      </c>
      <c r="G3316" s="24" t="s">
        <v>7502</v>
      </c>
      <c r="H3316" s="22" t="s">
        <v>4106</v>
      </c>
      <c r="I3316" s="22" t="s">
        <v>4107</v>
      </c>
      <c r="J3316" s="25">
        <v>0.09</v>
      </c>
      <c r="K3316" s="26">
        <v>15</v>
      </c>
      <c r="L3316" s="26">
        <v>10</v>
      </c>
      <c r="M3316" s="26">
        <v>6</v>
      </c>
      <c r="N3316" s="26" t="s">
        <v>2979</v>
      </c>
      <c r="O3316" s="26" t="s">
        <v>6107</v>
      </c>
      <c r="P3316" s="22" t="s">
        <v>6388</v>
      </c>
    </row>
    <row r="3317" spans="1:16" x14ac:dyDescent="0.2">
      <c r="A3317" s="20" t="s">
        <v>2578</v>
      </c>
      <c r="B3317" s="21"/>
      <c r="C3317" s="22"/>
      <c r="D3317" s="22" t="s">
        <v>3078</v>
      </c>
      <c r="E3317" s="23" t="s">
        <v>4039</v>
      </c>
      <c r="F3317" s="39">
        <v>16.900000000000002</v>
      </c>
      <c r="G3317" s="24" t="s">
        <v>7502</v>
      </c>
      <c r="H3317" s="22" t="s">
        <v>4106</v>
      </c>
      <c r="I3317" s="22" t="s">
        <v>4107</v>
      </c>
      <c r="J3317" s="25">
        <v>0.04</v>
      </c>
      <c r="K3317" s="26">
        <v>12</v>
      </c>
      <c r="L3317" s="26">
        <v>10</v>
      </c>
      <c r="M3317" s="26">
        <v>1</v>
      </c>
      <c r="N3317" s="26" t="s">
        <v>2979</v>
      </c>
      <c r="O3317" s="26" t="s">
        <v>6107</v>
      </c>
      <c r="P3317" s="22" t="s">
        <v>6388</v>
      </c>
    </row>
    <row r="3318" spans="1:16" x14ac:dyDescent="0.2">
      <c r="A3318" s="20" t="s">
        <v>2579</v>
      </c>
      <c r="B3318" s="21"/>
      <c r="C3318" s="22"/>
      <c r="D3318" s="22" t="s">
        <v>3078</v>
      </c>
      <c r="E3318" s="23" t="s">
        <v>4039</v>
      </c>
      <c r="F3318" s="39">
        <v>49.4</v>
      </c>
      <c r="G3318" s="24" t="s">
        <v>7906</v>
      </c>
      <c r="H3318" s="22" t="s">
        <v>4106</v>
      </c>
      <c r="I3318" s="22" t="s">
        <v>4107</v>
      </c>
      <c r="J3318" s="25">
        <v>0.16</v>
      </c>
      <c r="K3318" s="26">
        <v>20</v>
      </c>
      <c r="L3318" s="26">
        <v>15</v>
      </c>
      <c r="M3318" s="26">
        <v>2</v>
      </c>
      <c r="N3318" s="26" t="s">
        <v>3024</v>
      </c>
      <c r="O3318" s="26" t="s">
        <v>6107</v>
      </c>
      <c r="P3318" s="22" t="s">
        <v>6388</v>
      </c>
    </row>
    <row r="3319" spans="1:16" x14ac:dyDescent="0.2">
      <c r="A3319" s="20" t="s">
        <v>2580</v>
      </c>
      <c r="B3319" s="21"/>
      <c r="C3319" s="22"/>
      <c r="D3319" s="22" t="s">
        <v>3078</v>
      </c>
      <c r="E3319" s="23" t="s">
        <v>4039</v>
      </c>
      <c r="F3319" s="39">
        <v>338</v>
      </c>
      <c r="G3319" s="24" t="s">
        <v>7933</v>
      </c>
      <c r="H3319" s="22" t="s">
        <v>4106</v>
      </c>
      <c r="I3319" s="22" t="s">
        <v>4133</v>
      </c>
      <c r="J3319" s="25">
        <v>2.2000000000000002</v>
      </c>
      <c r="K3319" s="26">
        <v>30</v>
      </c>
      <c r="L3319" s="26">
        <v>10</v>
      </c>
      <c r="M3319" s="26">
        <v>20</v>
      </c>
      <c r="N3319" s="26" t="s">
        <v>2997</v>
      </c>
      <c r="O3319" s="26" t="s">
        <v>6107</v>
      </c>
      <c r="P3319" s="22" t="s">
        <v>6388</v>
      </c>
    </row>
    <row r="3320" spans="1:16" x14ac:dyDescent="0.2">
      <c r="A3320" s="20" t="s">
        <v>2581</v>
      </c>
      <c r="B3320" s="21"/>
      <c r="C3320" s="22"/>
      <c r="D3320" s="22" t="s">
        <v>3078</v>
      </c>
      <c r="E3320" s="23" t="s">
        <v>4039</v>
      </c>
      <c r="F3320" s="39">
        <v>14.1</v>
      </c>
      <c r="G3320" s="24" t="s">
        <v>7936</v>
      </c>
      <c r="H3320" s="22" t="s">
        <v>4106</v>
      </c>
      <c r="I3320" s="22" t="s">
        <v>4107</v>
      </c>
      <c r="J3320" s="25">
        <v>0.01</v>
      </c>
      <c r="K3320" s="26">
        <v>5</v>
      </c>
      <c r="L3320" s="26">
        <v>5</v>
      </c>
      <c r="M3320" s="26">
        <v>5</v>
      </c>
      <c r="N3320" s="26" t="s">
        <v>3011</v>
      </c>
      <c r="O3320" s="26" t="s">
        <v>6107</v>
      </c>
      <c r="P3320" s="22" t="s">
        <v>6388</v>
      </c>
    </row>
    <row r="3321" spans="1:16" x14ac:dyDescent="0.2">
      <c r="A3321" s="20" t="s">
        <v>2582</v>
      </c>
      <c r="B3321" s="21"/>
      <c r="C3321" s="22"/>
      <c r="D3321" s="22" t="s">
        <v>3078</v>
      </c>
      <c r="E3321" s="23" t="s">
        <v>4043</v>
      </c>
      <c r="F3321" s="39">
        <v>169</v>
      </c>
      <c r="G3321" s="24" t="s">
        <v>7937</v>
      </c>
      <c r="H3321" s="22" t="s">
        <v>3985</v>
      </c>
      <c r="I3321" s="22" t="s">
        <v>4149</v>
      </c>
      <c r="J3321" s="25">
        <v>8.5</v>
      </c>
      <c r="K3321" s="26">
        <v>39</v>
      </c>
      <c r="L3321" s="26">
        <v>21</v>
      </c>
      <c r="M3321" s="26">
        <v>7</v>
      </c>
      <c r="N3321" s="26" t="s">
        <v>2983</v>
      </c>
      <c r="O3321" s="26" t="s">
        <v>6095</v>
      </c>
      <c r="P3321" s="22" t="s">
        <v>6388</v>
      </c>
    </row>
    <row r="3322" spans="1:16" x14ac:dyDescent="0.2">
      <c r="A3322" s="20" t="s">
        <v>2583</v>
      </c>
      <c r="B3322" s="21"/>
      <c r="C3322" s="22"/>
      <c r="D3322" s="22" t="s">
        <v>3078</v>
      </c>
      <c r="E3322" s="23" t="s">
        <v>4039</v>
      </c>
      <c r="F3322" s="39">
        <v>293</v>
      </c>
      <c r="G3322" s="24" t="s">
        <v>7642</v>
      </c>
      <c r="H3322" s="22" t="s">
        <v>4106</v>
      </c>
      <c r="I3322" s="22" t="s">
        <v>3023</v>
      </c>
      <c r="J3322" s="25">
        <v>0.96</v>
      </c>
      <c r="K3322" s="26">
        <v>15</v>
      </c>
      <c r="L3322" s="26">
        <v>12</v>
      </c>
      <c r="M3322" s="26">
        <v>10</v>
      </c>
      <c r="N3322" s="26" t="s">
        <v>3024</v>
      </c>
      <c r="O3322" s="26" t="s">
        <v>6107</v>
      </c>
      <c r="P3322" s="22" t="s">
        <v>6388</v>
      </c>
    </row>
    <row r="3323" spans="1:16" x14ac:dyDescent="0.2">
      <c r="A3323" s="20" t="s">
        <v>2584</v>
      </c>
      <c r="B3323" s="21"/>
      <c r="C3323" s="22"/>
      <c r="D3323" s="22" t="s">
        <v>3078</v>
      </c>
      <c r="E3323" s="23" t="s">
        <v>4039</v>
      </c>
      <c r="F3323" s="39">
        <v>283</v>
      </c>
      <c r="G3323" s="24" t="s">
        <v>7642</v>
      </c>
      <c r="H3323" s="22" t="s">
        <v>4106</v>
      </c>
      <c r="I3323" s="22" t="s">
        <v>3023</v>
      </c>
      <c r="J3323" s="25">
        <v>0.1</v>
      </c>
      <c r="K3323" s="26">
        <v>5</v>
      </c>
      <c r="L3323" s="26">
        <v>5</v>
      </c>
      <c r="M3323" s="26">
        <v>1</v>
      </c>
      <c r="N3323" s="26" t="s">
        <v>3024</v>
      </c>
      <c r="O3323" s="26" t="s">
        <v>6107</v>
      </c>
      <c r="P3323" s="22" t="s">
        <v>6388</v>
      </c>
    </row>
    <row r="3324" spans="1:16" x14ac:dyDescent="0.2">
      <c r="A3324" s="20" t="s">
        <v>2585</v>
      </c>
      <c r="B3324" s="21"/>
      <c r="C3324" s="22"/>
      <c r="D3324" s="22" t="s">
        <v>3078</v>
      </c>
      <c r="E3324" s="23" t="s">
        <v>4039</v>
      </c>
      <c r="F3324" s="39">
        <v>629</v>
      </c>
      <c r="G3324" s="24" t="s">
        <v>7895</v>
      </c>
      <c r="H3324" s="22" t="s">
        <v>4106</v>
      </c>
      <c r="I3324" s="22" t="s">
        <v>4132</v>
      </c>
      <c r="J3324" s="25">
        <v>6</v>
      </c>
      <c r="K3324" s="26">
        <v>16</v>
      </c>
      <c r="L3324" s="26">
        <v>14</v>
      </c>
      <c r="M3324" s="26">
        <v>24</v>
      </c>
      <c r="N3324" s="26" t="s">
        <v>2997</v>
      </c>
      <c r="O3324" s="26" t="s">
        <v>6097</v>
      </c>
      <c r="P3324" s="22" t="s">
        <v>6388</v>
      </c>
    </row>
    <row r="3325" spans="1:16" x14ac:dyDescent="0.2">
      <c r="A3325" s="20" t="s">
        <v>2586</v>
      </c>
      <c r="B3325" s="21" t="s">
        <v>3950</v>
      </c>
      <c r="C3325" s="22"/>
      <c r="D3325" s="22" t="s">
        <v>3078</v>
      </c>
      <c r="E3325" s="23" t="s">
        <v>4039</v>
      </c>
      <c r="F3325" s="39">
        <v>629</v>
      </c>
      <c r="G3325" s="24" t="s">
        <v>7663</v>
      </c>
      <c r="H3325" s="22" t="s">
        <v>4106</v>
      </c>
      <c r="I3325" s="22" t="s">
        <v>4132</v>
      </c>
      <c r="J3325" s="25">
        <v>6</v>
      </c>
      <c r="K3325" s="26">
        <v>16</v>
      </c>
      <c r="L3325" s="26">
        <v>24</v>
      </c>
      <c r="M3325" s="26">
        <v>15</v>
      </c>
      <c r="N3325" s="26" t="s">
        <v>2997</v>
      </c>
      <c r="O3325" s="26" t="s">
        <v>6097</v>
      </c>
      <c r="P3325" s="22" t="s">
        <v>6388</v>
      </c>
    </row>
    <row r="3326" spans="1:16" x14ac:dyDescent="0.2">
      <c r="A3326" s="20" t="s">
        <v>2587</v>
      </c>
      <c r="B3326" s="21"/>
      <c r="C3326" s="22"/>
      <c r="D3326" s="22" t="s">
        <v>3078</v>
      </c>
      <c r="E3326" s="23" t="s">
        <v>4039</v>
      </c>
      <c r="F3326" s="39">
        <v>9.31</v>
      </c>
      <c r="G3326" s="24" t="s">
        <v>7938</v>
      </c>
      <c r="H3326" s="22" t="s">
        <v>4106</v>
      </c>
      <c r="I3326" s="22" t="s">
        <v>4107</v>
      </c>
      <c r="J3326" s="25">
        <v>9.6000000000000002E-2</v>
      </c>
      <c r="K3326" s="26">
        <v>22</v>
      </c>
      <c r="L3326" s="26">
        <v>14</v>
      </c>
      <c r="M3326" s="26">
        <v>3</v>
      </c>
      <c r="N3326" s="26" t="s">
        <v>2979</v>
      </c>
      <c r="O3326" s="26" t="s">
        <v>6107</v>
      </c>
      <c r="P3326" s="22" t="s">
        <v>6388</v>
      </c>
    </row>
    <row r="3327" spans="1:16" x14ac:dyDescent="0.2">
      <c r="A3327" s="20" t="s">
        <v>2588</v>
      </c>
      <c r="B3327" s="21"/>
      <c r="C3327" s="22"/>
      <c r="D3327" s="22" t="s">
        <v>3078</v>
      </c>
      <c r="E3327" s="23" t="s">
        <v>4039</v>
      </c>
      <c r="F3327" s="39">
        <v>329</v>
      </c>
      <c r="G3327" s="24" t="s">
        <v>7643</v>
      </c>
      <c r="H3327" s="22" t="s">
        <v>4106</v>
      </c>
      <c r="I3327" s="22" t="s">
        <v>3064</v>
      </c>
      <c r="J3327" s="25">
        <v>0.83</v>
      </c>
      <c r="K3327" s="26">
        <v>19</v>
      </c>
      <c r="L3327" s="26">
        <v>10</v>
      </c>
      <c r="M3327" s="26">
        <v>8</v>
      </c>
      <c r="N3327" s="26" t="s">
        <v>3035</v>
      </c>
      <c r="O3327" s="26" t="s">
        <v>6097</v>
      </c>
      <c r="P3327" s="22" t="s">
        <v>6388</v>
      </c>
    </row>
    <row r="3328" spans="1:16" x14ac:dyDescent="0.2">
      <c r="A3328" s="20" t="s">
        <v>2589</v>
      </c>
      <c r="B3328" s="21"/>
      <c r="C3328" s="22"/>
      <c r="D3328" s="22" t="s">
        <v>3078</v>
      </c>
      <c r="E3328" s="23" t="s">
        <v>4039</v>
      </c>
      <c r="F3328" s="39">
        <v>270</v>
      </c>
      <c r="G3328" s="24" t="s">
        <v>7643</v>
      </c>
      <c r="H3328" s="22" t="s">
        <v>4106</v>
      </c>
      <c r="I3328" s="22" t="s">
        <v>3064</v>
      </c>
      <c r="J3328" s="25">
        <v>0.73</v>
      </c>
      <c r="K3328" s="26">
        <v>17.8</v>
      </c>
      <c r="L3328" s="26">
        <v>7.2</v>
      </c>
      <c r="M3328" s="26">
        <v>7</v>
      </c>
      <c r="N3328" s="26" t="s">
        <v>3035</v>
      </c>
      <c r="O3328" s="26" t="s">
        <v>6097</v>
      </c>
      <c r="P3328" s="22" t="s">
        <v>6388</v>
      </c>
    </row>
    <row r="3329" spans="1:16" x14ac:dyDescent="0.2">
      <c r="A3329" s="20" t="s">
        <v>2590</v>
      </c>
      <c r="B3329" s="21"/>
      <c r="C3329" s="22"/>
      <c r="D3329" s="22" t="s">
        <v>3078</v>
      </c>
      <c r="E3329" s="23" t="s">
        <v>4039</v>
      </c>
      <c r="F3329" s="39">
        <v>683</v>
      </c>
      <c r="G3329" s="24" t="s">
        <v>7939</v>
      </c>
      <c r="H3329" s="22" t="s">
        <v>4106</v>
      </c>
      <c r="I3329" s="22" t="s">
        <v>4132</v>
      </c>
      <c r="J3329" s="25">
        <v>6.2</v>
      </c>
      <c r="K3329" s="26">
        <v>0</v>
      </c>
      <c r="L3329" s="26">
        <v>0</v>
      </c>
      <c r="M3329" s="26">
        <v>0</v>
      </c>
      <c r="N3329" s="26" t="s">
        <v>2997</v>
      </c>
      <c r="O3329" s="26" t="s">
        <v>6097</v>
      </c>
      <c r="P3329" s="22" t="s">
        <v>6388</v>
      </c>
    </row>
    <row r="3330" spans="1:16" x14ac:dyDescent="0.2">
      <c r="A3330" s="20" t="s">
        <v>2591</v>
      </c>
      <c r="B3330" s="21"/>
      <c r="C3330" s="22"/>
      <c r="D3330" s="22" t="s">
        <v>3078</v>
      </c>
      <c r="E3330" s="23" t="s">
        <v>4039</v>
      </c>
      <c r="F3330" s="39">
        <v>657</v>
      </c>
      <c r="G3330" s="24" t="s">
        <v>7940</v>
      </c>
      <c r="H3330" s="22" t="s">
        <v>4106</v>
      </c>
      <c r="I3330" s="22" t="s">
        <v>4132</v>
      </c>
      <c r="J3330" s="25">
        <v>6</v>
      </c>
      <c r="K3330" s="26">
        <v>25</v>
      </c>
      <c r="L3330" s="26">
        <v>18</v>
      </c>
      <c r="M3330" s="26">
        <v>18</v>
      </c>
      <c r="N3330" s="26" t="s">
        <v>2997</v>
      </c>
      <c r="O3330" s="26" t="s">
        <v>6097</v>
      </c>
      <c r="P3330" s="22" t="s">
        <v>6388</v>
      </c>
    </row>
    <row r="3331" spans="1:16" x14ac:dyDescent="0.2">
      <c r="A3331" s="20" t="s">
        <v>2592</v>
      </c>
      <c r="B3331" s="21"/>
      <c r="C3331" s="22"/>
      <c r="D3331" s="22" t="s">
        <v>3078</v>
      </c>
      <c r="E3331" s="23" t="s">
        <v>4039</v>
      </c>
      <c r="F3331" s="39">
        <v>696</v>
      </c>
      <c r="G3331" s="24" t="s">
        <v>7941</v>
      </c>
      <c r="H3331" s="22" t="s">
        <v>4106</v>
      </c>
      <c r="I3331" s="22" t="s">
        <v>4132</v>
      </c>
      <c r="J3331" s="25">
        <v>6</v>
      </c>
      <c r="K3331" s="26">
        <v>28</v>
      </c>
      <c r="L3331" s="26">
        <v>17</v>
      </c>
      <c r="M3331" s="26">
        <v>17</v>
      </c>
      <c r="N3331" s="26" t="s">
        <v>2997</v>
      </c>
      <c r="O3331" s="26" t="s">
        <v>6097</v>
      </c>
      <c r="P3331" s="22" t="s">
        <v>6388</v>
      </c>
    </row>
    <row r="3332" spans="1:16" x14ac:dyDescent="0.2">
      <c r="A3332" s="20" t="s">
        <v>2593</v>
      </c>
      <c r="B3332" s="21"/>
      <c r="C3332" s="22"/>
      <c r="D3332" s="22" t="s">
        <v>4202</v>
      </c>
      <c r="E3332" s="23" t="s">
        <v>4043</v>
      </c>
      <c r="F3332" s="39">
        <v>247</v>
      </c>
      <c r="G3332" s="24" t="s">
        <v>7942</v>
      </c>
      <c r="H3332" s="22" t="s">
        <v>3985</v>
      </c>
      <c r="I3332" s="22" t="s">
        <v>4130</v>
      </c>
      <c r="J3332" s="25">
        <v>1.6</v>
      </c>
      <c r="K3332" s="26">
        <v>22</v>
      </c>
      <c r="L3332" s="26">
        <v>15</v>
      </c>
      <c r="M3332" s="26">
        <v>10</v>
      </c>
      <c r="N3332" s="26" t="s">
        <v>3035</v>
      </c>
      <c r="O3332" s="26" t="s">
        <v>6095</v>
      </c>
      <c r="P3332" s="22" t="s">
        <v>6388</v>
      </c>
    </row>
    <row r="3333" spans="1:16" x14ac:dyDescent="0.2">
      <c r="A3333" s="20" t="s">
        <v>2594</v>
      </c>
      <c r="B3333" s="21"/>
      <c r="C3333" s="22"/>
      <c r="D3333" s="22" t="s">
        <v>3078</v>
      </c>
      <c r="E3333" s="23" t="s">
        <v>4039</v>
      </c>
      <c r="F3333" s="39">
        <v>133</v>
      </c>
      <c r="G3333" s="24" t="s">
        <v>7943</v>
      </c>
      <c r="H3333" s="22" t="s">
        <v>4106</v>
      </c>
      <c r="I3333" s="22" t="s">
        <v>4141</v>
      </c>
      <c r="J3333" s="25">
        <v>2.2000000000000002</v>
      </c>
      <c r="K3333" s="26">
        <v>19</v>
      </c>
      <c r="L3333" s="26">
        <v>19</v>
      </c>
      <c r="M3333" s="26">
        <v>19</v>
      </c>
      <c r="N3333" s="26" t="s">
        <v>2997</v>
      </c>
      <c r="O3333" s="26" t="s">
        <v>6113</v>
      </c>
      <c r="P3333" s="22" t="s">
        <v>6388</v>
      </c>
    </row>
    <row r="3334" spans="1:16" x14ac:dyDescent="0.2">
      <c r="A3334" s="20" t="s">
        <v>3399</v>
      </c>
      <c r="B3334" s="21"/>
      <c r="C3334" s="22"/>
      <c r="D3334" s="22" t="s">
        <v>3078</v>
      </c>
      <c r="E3334" s="23" t="s">
        <v>4039</v>
      </c>
      <c r="F3334" s="39">
        <v>75.3</v>
      </c>
      <c r="G3334" s="24" t="s">
        <v>8278</v>
      </c>
      <c r="H3334" s="22" t="s">
        <v>4106</v>
      </c>
      <c r="I3334" s="30" t="s">
        <v>4141</v>
      </c>
      <c r="J3334" s="25">
        <v>2.2000000000000002</v>
      </c>
      <c r="K3334" s="26">
        <v>19</v>
      </c>
      <c r="L3334" s="26">
        <v>19</v>
      </c>
      <c r="M3334" s="26">
        <v>19</v>
      </c>
      <c r="N3334" s="26" t="s">
        <v>2997</v>
      </c>
      <c r="O3334" s="26" t="s">
        <v>6113</v>
      </c>
      <c r="P3334" s="22" t="s">
        <v>6388</v>
      </c>
    </row>
    <row r="3335" spans="1:16" x14ac:dyDescent="0.2">
      <c r="A3335" s="20" t="s">
        <v>2595</v>
      </c>
      <c r="B3335" s="21"/>
      <c r="C3335" s="22"/>
      <c r="D3335" s="22" t="s">
        <v>3078</v>
      </c>
      <c r="E3335" s="23" t="s">
        <v>2920</v>
      </c>
      <c r="F3335" s="39">
        <v>15.2</v>
      </c>
      <c r="G3335" s="24" t="s">
        <v>7944</v>
      </c>
      <c r="H3335" s="22" t="s">
        <v>4112</v>
      </c>
      <c r="I3335" s="22" t="s">
        <v>4140</v>
      </c>
      <c r="J3335" s="25">
        <v>0.14000000000000001</v>
      </c>
      <c r="K3335" s="26">
        <v>8</v>
      </c>
      <c r="L3335" s="26">
        <v>8</v>
      </c>
      <c r="M3335" s="26">
        <v>1</v>
      </c>
      <c r="N3335" s="26" t="s">
        <v>2980</v>
      </c>
      <c r="O3335" s="26" t="s">
        <v>6113</v>
      </c>
      <c r="P3335" s="22" t="s">
        <v>6388</v>
      </c>
    </row>
    <row r="3336" spans="1:16" x14ac:dyDescent="0.2">
      <c r="A3336" s="20" t="s">
        <v>2596</v>
      </c>
      <c r="B3336" s="21" t="s">
        <v>3390</v>
      </c>
      <c r="C3336" s="22"/>
      <c r="D3336" s="22" t="s">
        <v>3078</v>
      </c>
      <c r="E3336" s="23" t="s">
        <v>4039</v>
      </c>
      <c r="F3336" s="39">
        <v>679</v>
      </c>
      <c r="G3336" s="24" t="s">
        <v>7945</v>
      </c>
      <c r="H3336" s="22" t="s">
        <v>4106</v>
      </c>
      <c r="I3336" s="22" t="s">
        <v>3022</v>
      </c>
      <c r="J3336" s="25">
        <v>6.15</v>
      </c>
      <c r="K3336" s="26">
        <v>23</v>
      </c>
      <c r="L3336" s="26">
        <v>40</v>
      </c>
      <c r="M3336" s="26">
        <v>21</v>
      </c>
      <c r="N3336" s="26" t="s">
        <v>2997</v>
      </c>
      <c r="O3336" s="26" t="s">
        <v>6097</v>
      </c>
      <c r="P3336" s="22" t="s">
        <v>6388</v>
      </c>
    </row>
    <row r="3337" spans="1:16" x14ac:dyDescent="0.2">
      <c r="A3337" s="20" t="s">
        <v>2597</v>
      </c>
      <c r="B3337" s="21"/>
      <c r="C3337" s="22"/>
      <c r="D3337" s="22" t="s">
        <v>3078</v>
      </c>
      <c r="E3337" s="23" t="s">
        <v>4039</v>
      </c>
      <c r="F3337" s="39">
        <v>308</v>
      </c>
      <c r="G3337" s="24" t="s">
        <v>7643</v>
      </c>
      <c r="H3337" s="22" t="s">
        <v>4106</v>
      </c>
      <c r="I3337" s="22" t="s">
        <v>3064</v>
      </c>
      <c r="J3337" s="25">
        <v>0.83</v>
      </c>
      <c r="K3337" s="26">
        <v>17.7</v>
      </c>
      <c r="L3337" s="26">
        <v>7.9</v>
      </c>
      <c r="M3337" s="26">
        <v>9.1999999999999993</v>
      </c>
      <c r="N3337" s="26" t="s">
        <v>2980</v>
      </c>
      <c r="O3337" s="26" t="s">
        <v>6097</v>
      </c>
      <c r="P3337" s="22" t="s">
        <v>6388</v>
      </c>
    </row>
    <row r="3338" spans="1:16" x14ac:dyDescent="0.2">
      <c r="A3338" s="20" t="s">
        <v>2598</v>
      </c>
      <c r="B3338" s="21"/>
      <c r="C3338" s="22"/>
      <c r="D3338" s="22" t="s">
        <v>3078</v>
      </c>
      <c r="E3338" s="23" t="s">
        <v>4039</v>
      </c>
      <c r="F3338" s="39">
        <v>270</v>
      </c>
      <c r="G3338" s="24" t="s">
        <v>7643</v>
      </c>
      <c r="H3338" s="22" t="s">
        <v>4106</v>
      </c>
      <c r="I3338" s="22" t="s">
        <v>3064</v>
      </c>
      <c r="J3338" s="25">
        <v>0.83</v>
      </c>
      <c r="K3338" s="26">
        <v>0</v>
      </c>
      <c r="L3338" s="26">
        <v>0</v>
      </c>
      <c r="M3338" s="26">
        <v>0</v>
      </c>
      <c r="N3338" s="26" t="s">
        <v>3035</v>
      </c>
      <c r="O3338" s="26" t="s">
        <v>6097</v>
      </c>
      <c r="P3338" s="22" t="s">
        <v>6388</v>
      </c>
    </row>
    <row r="3339" spans="1:16" x14ac:dyDescent="0.2">
      <c r="A3339" s="20" t="s">
        <v>2599</v>
      </c>
      <c r="B3339" s="21"/>
      <c r="C3339" s="22"/>
      <c r="D3339" s="22" t="s">
        <v>3078</v>
      </c>
      <c r="E3339" s="23" t="s">
        <v>4039</v>
      </c>
      <c r="F3339" s="39">
        <v>797</v>
      </c>
      <c r="G3339" s="24" t="s">
        <v>7661</v>
      </c>
      <c r="H3339" s="22" t="s">
        <v>4106</v>
      </c>
      <c r="I3339" s="22" t="s">
        <v>4132</v>
      </c>
      <c r="J3339" s="25">
        <v>6</v>
      </c>
      <c r="K3339" s="26">
        <v>25</v>
      </c>
      <c r="L3339" s="26">
        <v>15</v>
      </c>
      <c r="M3339" s="26">
        <v>15</v>
      </c>
      <c r="N3339" s="26" t="s">
        <v>2997</v>
      </c>
      <c r="O3339" s="26" t="s">
        <v>6097</v>
      </c>
      <c r="P3339" s="22" t="s">
        <v>6388</v>
      </c>
    </row>
    <row r="3340" spans="1:16" x14ac:dyDescent="0.2">
      <c r="A3340" s="20" t="s">
        <v>2600</v>
      </c>
      <c r="B3340" s="21"/>
      <c r="C3340" s="22"/>
      <c r="D3340" s="22" t="s">
        <v>3078</v>
      </c>
      <c r="E3340" s="23" t="s">
        <v>4039</v>
      </c>
      <c r="F3340" s="39">
        <v>168</v>
      </c>
      <c r="G3340" s="24" t="s">
        <v>8232</v>
      </c>
      <c r="H3340" s="22" t="s">
        <v>4106</v>
      </c>
      <c r="I3340" s="22" t="s">
        <v>4107</v>
      </c>
      <c r="J3340" s="25">
        <v>0.05</v>
      </c>
      <c r="K3340" s="26">
        <v>15</v>
      </c>
      <c r="L3340" s="26">
        <v>10</v>
      </c>
      <c r="M3340" s="26">
        <v>3</v>
      </c>
      <c r="N3340" s="26" t="s">
        <v>3035</v>
      </c>
      <c r="O3340" s="26" t="s">
        <v>6113</v>
      </c>
      <c r="P3340" s="22" t="s">
        <v>6388</v>
      </c>
    </row>
    <row r="3341" spans="1:16" x14ac:dyDescent="0.2">
      <c r="A3341" s="20" t="s">
        <v>2601</v>
      </c>
      <c r="B3341" s="21"/>
      <c r="C3341" s="22"/>
      <c r="D3341" s="22" t="s">
        <v>2556</v>
      </c>
      <c r="E3341" s="23" t="s">
        <v>4043</v>
      </c>
      <c r="F3341" s="39">
        <v>829</v>
      </c>
      <c r="G3341" s="24" t="s">
        <v>7929</v>
      </c>
      <c r="H3341" s="22" t="s">
        <v>3985</v>
      </c>
      <c r="I3341" s="22" t="s">
        <v>3074</v>
      </c>
      <c r="J3341" s="25">
        <v>37.4</v>
      </c>
      <c r="K3341" s="26">
        <v>47</v>
      </c>
      <c r="L3341" s="26">
        <v>25</v>
      </c>
      <c r="M3341" s="26">
        <v>32</v>
      </c>
      <c r="N3341" s="26" t="s">
        <v>3035</v>
      </c>
      <c r="O3341" s="26" t="s">
        <v>6097</v>
      </c>
      <c r="P3341" s="22" t="s">
        <v>6388</v>
      </c>
    </row>
    <row r="3342" spans="1:16" x14ac:dyDescent="0.2">
      <c r="A3342" s="20" t="s">
        <v>2602</v>
      </c>
      <c r="B3342" s="21"/>
      <c r="C3342" s="22"/>
      <c r="D3342" s="22" t="s">
        <v>2555</v>
      </c>
      <c r="E3342" s="23" t="s">
        <v>4043</v>
      </c>
      <c r="F3342" s="39">
        <v>829</v>
      </c>
      <c r="G3342" s="24" t="s">
        <v>7929</v>
      </c>
      <c r="H3342" s="22" t="s">
        <v>3985</v>
      </c>
      <c r="I3342" s="22" t="s">
        <v>3074</v>
      </c>
      <c r="J3342" s="25">
        <v>39</v>
      </c>
      <c r="K3342" s="26">
        <v>47</v>
      </c>
      <c r="L3342" s="26">
        <v>25</v>
      </c>
      <c r="M3342" s="26">
        <v>32</v>
      </c>
      <c r="N3342" s="26" t="s">
        <v>3035</v>
      </c>
      <c r="O3342" s="26" t="s">
        <v>6097</v>
      </c>
      <c r="P3342" s="22" t="s">
        <v>6388</v>
      </c>
    </row>
    <row r="3343" spans="1:16" x14ac:dyDescent="0.2">
      <c r="A3343" s="20" t="s">
        <v>2603</v>
      </c>
      <c r="B3343" s="21"/>
      <c r="C3343" s="22"/>
      <c r="D3343" s="22" t="s">
        <v>2554</v>
      </c>
      <c r="E3343" s="23" t="s">
        <v>4043</v>
      </c>
      <c r="F3343" s="39">
        <v>829</v>
      </c>
      <c r="G3343" s="24" t="s">
        <v>7929</v>
      </c>
      <c r="H3343" s="22" t="s">
        <v>3985</v>
      </c>
      <c r="I3343" s="22" t="s">
        <v>3074</v>
      </c>
      <c r="J3343" s="25">
        <v>39</v>
      </c>
      <c r="K3343" s="26">
        <v>47</v>
      </c>
      <c r="L3343" s="26">
        <v>25</v>
      </c>
      <c r="M3343" s="26">
        <v>32</v>
      </c>
      <c r="N3343" s="26" t="s">
        <v>3035</v>
      </c>
      <c r="O3343" s="26" t="s">
        <v>6097</v>
      </c>
      <c r="P3343" s="22" t="s">
        <v>6388</v>
      </c>
    </row>
    <row r="3344" spans="1:16" x14ac:dyDescent="0.2">
      <c r="A3344" s="20" t="s">
        <v>2604</v>
      </c>
      <c r="B3344" s="21"/>
      <c r="C3344" s="22"/>
      <c r="D3344" s="22" t="s">
        <v>4203</v>
      </c>
      <c r="E3344" s="23" t="s">
        <v>4043</v>
      </c>
      <c r="F3344" s="39">
        <v>1100</v>
      </c>
      <c r="G3344" s="24" t="s">
        <v>7935</v>
      </c>
      <c r="H3344" s="22" t="s">
        <v>3985</v>
      </c>
      <c r="I3344" s="22" t="s">
        <v>4152</v>
      </c>
      <c r="J3344" s="25">
        <v>42</v>
      </c>
      <c r="K3344" s="26">
        <v>47</v>
      </c>
      <c r="L3344" s="26">
        <v>25</v>
      </c>
      <c r="M3344" s="26">
        <v>32</v>
      </c>
      <c r="N3344" s="26" t="s">
        <v>3035</v>
      </c>
      <c r="O3344" s="26" t="s">
        <v>6097</v>
      </c>
      <c r="P3344" s="22" t="s">
        <v>6388</v>
      </c>
    </row>
    <row r="3345" spans="1:16" x14ac:dyDescent="0.2">
      <c r="A3345" s="20" t="s">
        <v>2605</v>
      </c>
      <c r="B3345" s="21"/>
      <c r="C3345" s="22"/>
      <c r="D3345" s="22" t="s">
        <v>3078</v>
      </c>
      <c r="E3345" s="23" t="s">
        <v>4043</v>
      </c>
      <c r="F3345" s="39">
        <v>920</v>
      </c>
      <c r="G3345" s="24" t="s">
        <v>7946</v>
      </c>
      <c r="H3345" s="22" t="s">
        <v>3985</v>
      </c>
      <c r="I3345" s="22" t="s">
        <v>4152</v>
      </c>
      <c r="J3345" s="25">
        <v>35</v>
      </c>
      <c r="K3345" s="26">
        <v>47</v>
      </c>
      <c r="L3345" s="26">
        <v>25</v>
      </c>
      <c r="M3345" s="26">
        <v>32</v>
      </c>
      <c r="N3345" s="26" t="s">
        <v>3035</v>
      </c>
      <c r="O3345" s="26" t="s">
        <v>6097</v>
      </c>
      <c r="P3345" s="22" t="s">
        <v>6388</v>
      </c>
    </row>
    <row r="3346" spans="1:16" x14ac:dyDescent="0.2">
      <c r="A3346" s="20" t="s">
        <v>2606</v>
      </c>
      <c r="B3346" s="21"/>
      <c r="C3346" s="22"/>
      <c r="D3346" s="22" t="s">
        <v>3078</v>
      </c>
      <c r="E3346" s="23" t="s">
        <v>4043</v>
      </c>
      <c r="F3346" s="39">
        <v>169</v>
      </c>
      <c r="G3346" s="24" t="s">
        <v>7937</v>
      </c>
      <c r="H3346" s="22" t="s">
        <v>3985</v>
      </c>
      <c r="I3346" s="22" t="s">
        <v>4149</v>
      </c>
      <c r="J3346" s="25">
        <v>7.56</v>
      </c>
      <c r="K3346" s="26">
        <v>39</v>
      </c>
      <c r="L3346" s="26">
        <v>21</v>
      </c>
      <c r="M3346" s="26">
        <v>6</v>
      </c>
      <c r="N3346" s="26" t="s">
        <v>3035</v>
      </c>
      <c r="O3346" s="26" t="s">
        <v>6095</v>
      </c>
      <c r="P3346" s="22" t="s">
        <v>6388</v>
      </c>
    </row>
    <row r="3347" spans="1:16" x14ac:dyDescent="0.2">
      <c r="A3347" s="20" t="s">
        <v>3355</v>
      </c>
      <c r="B3347" s="21"/>
      <c r="C3347" s="22"/>
      <c r="D3347" s="22" t="s">
        <v>3078</v>
      </c>
      <c r="E3347" s="23" t="s">
        <v>4043</v>
      </c>
      <c r="F3347" s="39">
        <v>357</v>
      </c>
      <c r="G3347" s="24" t="s">
        <v>7947</v>
      </c>
      <c r="H3347" s="22" t="s">
        <v>3985</v>
      </c>
      <c r="I3347" s="22" t="s">
        <v>4152</v>
      </c>
      <c r="J3347" s="25">
        <v>36</v>
      </c>
      <c r="K3347" s="26">
        <v>570</v>
      </c>
      <c r="L3347" s="26">
        <v>370</v>
      </c>
      <c r="M3347" s="26">
        <v>275</v>
      </c>
      <c r="N3347" s="26" t="s">
        <v>3035</v>
      </c>
      <c r="O3347" s="26" t="s">
        <v>6097</v>
      </c>
      <c r="P3347" s="22" t="s">
        <v>6388</v>
      </c>
    </row>
    <row r="3348" spans="1:16" x14ac:dyDescent="0.2">
      <c r="A3348" s="20" t="s">
        <v>3487</v>
      </c>
      <c r="B3348" s="21"/>
      <c r="C3348" s="22"/>
      <c r="D3348" s="22" t="s">
        <v>3078</v>
      </c>
      <c r="E3348" s="23" t="s">
        <v>2920</v>
      </c>
      <c r="F3348" s="39">
        <v>130</v>
      </c>
      <c r="G3348" s="24" t="s">
        <v>3803</v>
      </c>
      <c r="H3348" s="22" t="s">
        <v>4112</v>
      </c>
      <c r="I3348" s="22" t="s">
        <v>4140</v>
      </c>
      <c r="J3348" s="25">
        <v>0.37</v>
      </c>
      <c r="K3348" s="26">
        <v>6.2</v>
      </c>
      <c r="L3348" s="26">
        <v>6.2</v>
      </c>
      <c r="M3348" s="26">
        <v>3.5</v>
      </c>
      <c r="N3348" s="26" t="s">
        <v>2980</v>
      </c>
      <c r="O3348" s="26" t="s">
        <v>6103</v>
      </c>
      <c r="P3348" s="22" t="s">
        <v>6388</v>
      </c>
    </row>
    <row r="3349" spans="1:16" x14ac:dyDescent="0.2">
      <c r="A3349" s="20" t="s">
        <v>2607</v>
      </c>
      <c r="B3349" s="21"/>
      <c r="C3349" s="22"/>
      <c r="D3349" s="22" t="s">
        <v>3078</v>
      </c>
      <c r="E3349" s="23" t="s">
        <v>4043</v>
      </c>
      <c r="F3349" s="39">
        <v>830</v>
      </c>
      <c r="G3349" s="24" t="s">
        <v>7932</v>
      </c>
      <c r="H3349" s="22" t="s">
        <v>3985</v>
      </c>
      <c r="I3349" s="22" t="s">
        <v>3075</v>
      </c>
      <c r="J3349" s="25">
        <v>35</v>
      </c>
      <c r="K3349" s="26">
        <v>58</v>
      </c>
      <c r="L3349" s="26">
        <v>38</v>
      </c>
      <c r="M3349" s="26">
        <v>38</v>
      </c>
      <c r="N3349" s="26" t="s">
        <v>3035</v>
      </c>
      <c r="O3349" s="26" t="s">
        <v>6097</v>
      </c>
      <c r="P3349" s="22" t="s">
        <v>6388</v>
      </c>
    </row>
    <row r="3350" spans="1:16" x14ac:dyDescent="0.2">
      <c r="A3350" s="20" t="s">
        <v>2608</v>
      </c>
      <c r="B3350" s="21"/>
      <c r="C3350" s="22"/>
      <c r="D3350" s="22" t="s">
        <v>3078</v>
      </c>
      <c r="E3350" s="23" t="s">
        <v>4043</v>
      </c>
      <c r="F3350" s="39">
        <v>222</v>
      </c>
      <c r="G3350" s="24" t="s">
        <v>7900</v>
      </c>
      <c r="H3350" s="22" t="s">
        <v>3985</v>
      </c>
      <c r="I3350" s="22" t="s">
        <v>4149</v>
      </c>
      <c r="J3350" s="25">
        <v>8.5</v>
      </c>
      <c r="K3350" s="26">
        <v>40</v>
      </c>
      <c r="L3350" s="26">
        <v>25</v>
      </c>
      <c r="M3350" s="26">
        <v>4</v>
      </c>
      <c r="N3350" s="26" t="s">
        <v>2980</v>
      </c>
      <c r="O3350" s="26" t="s">
        <v>6095</v>
      </c>
      <c r="P3350" s="22" t="s">
        <v>6388</v>
      </c>
    </row>
    <row r="3351" spans="1:16" x14ac:dyDescent="0.2">
      <c r="A3351" s="20" t="s">
        <v>2609</v>
      </c>
      <c r="B3351" s="21"/>
      <c r="C3351" s="22"/>
      <c r="D3351" s="22" t="s">
        <v>3078</v>
      </c>
      <c r="E3351" s="23" t="s">
        <v>4043</v>
      </c>
      <c r="F3351" s="39">
        <v>157</v>
      </c>
      <c r="G3351" s="24" t="s">
        <v>7948</v>
      </c>
      <c r="H3351" s="22" t="s">
        <v>3985</v>
      </c>
      <c r="I3351" s="22" t="s">
        <v>4130</v>
      </c>
      <c r="J3351" s="25">
        <v>0.15</v>
      </c>
      <c r="K3351" s="26">
        <v>18</v>
      </c>
      <c r="L3351" s="26">
        <v>12</v>
      </c>
      <c r="M3351" s="26">
        <v>4</v>
      </c>
      <c r="N3351" s="26" t="s">
        <v>3035</v>
      </c>
      <c r="O3351" s="26" t="s">
        <v>6103</v>
      </c>
      <c r="P3351" s="22" t="s">
        <v>6388</v>
      </c>
    </row>
    <row r="3352" spans="1:16" x14ac:dyDescent="0.2">
      <c r="A3352" s="20" t="s">
        <v>2610</v>
      </c>
      <c r="B3352" s="21"/>
      <c r="C3352" s="22"/>
      <c r="D3352" s="22" t="s">
        <v>3078</v>
      </c>
      <c r="E3352" s="23" t="s">
        <v>4043</v>
      </c>
      <c r="F3352" s="39">
        <v>157</v>
      </c>
      <c r="G3352" s="24" t="s">
        <v>7949</v>
      </c>
      <c r="H3352" s="22" t="s">
        <v>3985</v>
      </c>
      <c r="I3352" s="22" t="s">
        <v>4130</v>
      </c>
      <c r="J3352" s="25">
        <v>0.16</v>
      </c>
      <c r="K3352" s="26">
        <v>18</v>
      </c>
      <c r="L3352" s="26">
        <v>12</v>
      </c>
      <c r="M3352" s="26">
        <v>4</v>
      </c>
      <c r="N3352" s="26" t="s">
        <v>3035</v>
      </c>
      <c r="O3352" s="26" t="s">
        <v>6095</v>
      </c>
      <c r="P3352" s="22" t="s">
        <v>6388</v>
      </c>
    </row>
    <row r="3353" spans="1:16" x14ac:dyDescent="0.2">
      <c r="A3353" s="20" t="s">
        <v>2611</v>
      </c>
      <c r="B3353" s="21"/>
      <c r="C3353" s="22"/>
      <c r="D3353" s="22" t="s">
        <v>3078</v>
      </c>
      <c r="E3353" s="23" t="s">
        <v>4043</v>
      </c>
      <c r="F3353" s="39">
        <v>71.8</v>
      </c>
      <c r="G3353" s="24" t="s">
        <v>7950</v>
      </c>
      <c r="H3353" s="22" t="s">
        <v>3985</v>
      </c>
      <c r="I3353" s="22" t="s">
        <v>4149</v>
      </c>
      <c r="J3353" s="25">
        <v>0.5</v>
      </c>
      <c r="K3353" s="26">
        <v>12</v>
      </c>
      <c r="L3353" s="26">
        <v>6</v>
      </c>
      <c r="M3353" s="26">
        <v>2</v>
      </c>
      <c r="N3353" s="26" t="s">
        <v>2980</v>
      </c>
      <c r="O3353" s="26" t="s">
        <v>6095</v>
      </c>
      <c r="P3353" s="22" t="s">
        <v>6388</v>
      </c>
    </row>
    <row r="3354" spans="1:16" x14ac:dyDescent="0.2">
      <c r="A3354" s="20" t="s">
        <v>2612</v>
      </c>
      <c r="B3354" s="21"/>
      <c r="C3354" s="22"/>
      <c r="D3354" s="22" t="s">
        <v>3078</v>
      </c>
      <c r="E3354" s="23" t="s">
        <v>4043</v>
      </c>
      <c r="F3354" s="39">
        <v>185</v>
      </c>
      <c r="G3354" s="24" t="s">
        <v>7951</v>
      </c>
      <c r="H3354" s="22" t="s">
        <v>3985</v>
      </c>
      <c r="I3354" s="22" t="s">
        <v>4130</v>
      </c>
      <c r="J3354" s="25">
        <v>0.52</v>
      </c>
      <c r="K3354" s="26">
        <v>15</v>
      </c>
      <c r="L3354" s="26">
        <v>9</v>
      </c>
      <c r="M3354" s="26">
        <v>9</v>
      </c>
      <c r="N3354" s="26" t="s">
        <v>2980</v>
      </c>
      <c r="O3354" s="26" t="s">
        <v>6097</v>
      </c>
      <c r="P3354" s="22" t="s">
        <v>6388</v>
      </c>
    </row>
    <row r="3355" spans="1:16" x14ac:dyDescent="0.2">
      <c r="A3355" s="20" t="s">
        <v>2613</v>
      </c>
      <c r="B3355" s="21"/>
      <c r="C3355" s="22"/>
      <c r="D3355" s="22" t="s">
        <v>3078</v>
      </c>
      <c r="E3355" s="23" t="s">
        <v>4043</v>
      </c>
      <c r="F3355" s="39">
        <v>220</v>
      </c>
      <c r="G3355" s="24" t="s">
        <v>7952</v>
      </c>
      <c r="H3355" s="22" t="s">
        <v>3985</v>
      </c>
      <c r="I3355" s="22" t="s">
        <v>4130</v>
      </c>
      <c r="J3355" s="25">
        <v>0.52</v>
      </c>
      <c r="K3355" s="26">
        <v>15</v>
      </c>
      <c r="L3355" s="26">
        <v>9</v>
      </c>
      <c r="M3355" s="26">
        <v>9</v>
      </c>
      <c r="N3355" s="26" t="s">
        <v>2980</v>
      </c>
      <c r="O3355" s="26" t="s">
        <v>6113</v>
      </c>
      <c r="P3355" s="22" t="s">
        <v>6388</v>
      </c>
    </row>
    <row r="3356" spans="1:16" x14ac:dyDescent="0.2">
      <c r="A3356" s="20" t="s">
        <v>2614</v>
      </c>
      <c r="B3356" s="21"/>
      <c r="C3356" s="22"/>
      <c r="D3356" s="22" t="s">
        <v>3078</v>
      </c>
      <c r="E3356" s="23" t="s">
        <v>4043</v>
      </c>
      <c r="F3356" s="39">
        <v>65.3</v>
      </c>
      <c r="G3356" s="24" t="s">
        <v>7953</v>
      </c>
      <c r="H3356" s="22" t="s">
        <v>3985</v>
      </c>
      <c r="I3356" s="22" t="s">
        <v>4130</v>
      </c>
      <c r="J3356" s="25">
        <v>0.1</v>
      </c>
      <c r="K3356" s="26">
        <v>0</v>
      </c>
      <c r="L3356" s="26">
        <v>0</v>
      </c>
      <c r="M3356" s="26">
        <v>0</v>
      </c>
      <c r="N3356" s="26" t="s">
        <v>2980</v>
      </c>
      <c r="O3356" s="26" t="s">
        <v>6113</v>
      </c>
      <c r="P3356" s="22" t="s">
        <v>6388</v>
      </c>
    </row>
    <row r="3357" spans="1:16" x14ac:dyDescent="0.2">
      <c r="A3357" s="20" t="s">
        <v>2615</v>
      </c>
      <c r="B3357" s="21"/>
      <c r="C3357" s="22"/>
      <c r="D3357" s="22" t="s">
        <v>3078</v>
      </c>
      <c r="E3357" s="23" t="s">
        <v>4043</v>
      </c>
      <c r="F3357" s="39">
        <v>65.3</v>
      </c>
      <c r="G3357" s="24" t="s">
        <v>7954</v>
      </c>
      <c r="H3357" s="22" t="s">
        <v>3985</v>
      </c>
      <c r="I3357" s="22" t="s">
        <v>4130</v>
      </c>
      <c r="J3357" s="25">
        <v>0.01</v>
      </c>
      <c r="K3357" s="26">
        <v>3</v>
      </c>
      <c r="L3357" s="26">
        <v>3</v>
      </c>
      <c r="M3357" s="26">
        <v>1</v>
      </c>
      <c r="N3357" s="26" t="s">
        <v>3035</v>
      </c>
      <c r="O3357" s="26" t="s">
        <v>6113</v>
      </c>
      <c r="P3357" s="22" t="s">
        <v>6388</v>
      </c>
    </row>
    <row r="3358" spans="1:16" x14ac:dyDescent="0.2">
      <c r="A3358" s="20" t="s">
        <v>2616</v>
      </c>
      <c r="B3358" s="21"/>
      <c r="C3358" s="22"/>
      <c r="D3358" s="22" t="s">
        <v>3078</v>
      </c>
      <c r="E3358" s="23" t="s">
        <v>4043</v>
      </c>
      <c r="F3358" s="39">
        <v>1860</v>
      </c>
      <c r="G3358" s="24" t="s">
        <v>7946</v>
      </c>
      <c r="H3358" s="22" t="s">
        <v>3985</v>
      </c>
      <c r="I3358" s="22" t="s">
        <v>4152</v>
      </c>
      <c r="J3358" s="25">
        <v>68</v>
      </c>
      <c r="K3358" s="26">
        <v>80</v>
      </c>
      <c r="L3358" s="26">
        <v>60</v>
      </c>
      <c r="M3358" s="26">
        <v>40</v>
      </c>
      <c r="N3358" s="26" t="s">
        <v>3035</v>
      </c>
      <c r="O3358" s="26" t="s">
        <v>6097</v>
      </c>
      <c r="P3358" s="22" t="s">
        <v>6388</v>
      </c>
    </row>
    <row r="3359" spans="1:16" x14ac:dyDescent="0.2">
      <c r="A3359" s="20" t="s">
        <v>2617</v>
      </c>
      <c r="B3359" s="21"/>
      <c r="C3359" s="22"/>
      <c r="D3359" s="22" t="s">
        <v>3078</v>
      </c>
      <c r="E3359" s="23" t="s">
        <v>4043</v>
      </c>
      <c r="F3359" s="39">
        <v>895</v>
      </c>
      <c r="G3359" s="24" t="s">
        <v>7932</v>
      </c>
      <c r="H3359" s="22" t="s">
        <v>3985</v>
      </c>
      <c r="I3359" s="22" t="s">
        <v>3075</v>
      </c>
      <c r="J3359" s="25">
        <v>34</v>
      </c>
      <c r="K3359" s="26">
        <v>50</v>
      </c>
      <c r="L3359" s="26">
        <v>25</v>
      </c>
      <c r="M3359" s="26">
        <v>50</v>
      </c>
      <c r="N3359" s="26" t="s">
        <v>3035</v>
      </c>
      <c r="O3359" s="26" t="s">
        <v>6097</v>
      </c>
      <c r="P3359" s="22" t="s">
        <v>6388</v>
      </c>
    </row>
    <row r="3360" spans="1:16" x14ac:dyDescent="0.2">
      <c r="A3360" s="20" t="s">
        <v>3980</v>
      </c>
      <c r="B3360" s="21"/>
      <c r="C3360" s="22"/>
      <c r="D3360" s="22" t="s">
        <v>3078</v>
      </c>
      <c r="E3360" s="23" t="s">
        <v>4043</v>
      </c>
      <c r="F3360" s="39">
        <v>767</v>
      </c>
      <c r="G3360" s="24" t="s">
        <v>7929</v>
      </c>
      <c r="H3360" s="22" t="s">
        <v>3985</v>
      </c>
      <c r="I3360" s="22" t="s">
        <v>3074</v>
      </c>
      <c r="J3360" s="25">
        <v>38</v>
      </c>
      <c r="K3360" s="26">
        <v>47</v>
      </c>
      <c r="L3360" s="26">
        <v>32</v>
      </c>
      <c r="M3360" s="26">
        <v>26</v>
      </c>
      <c r="N3360" s="26" t="s">
        <v>2980</v>
      </c>
      <c r="O3360" s="26" t="s">
        <v>6103</v>
      </c>
      <c r="P3360" s="22" t="s">
        <v>6388</v>
      </c>
    </row>
    <row r="3361" spans="1:16" x14ac:dyDescent="0.2">
      <c r="A3361" s="20" t="s">
        <v>2618</v>
      </c>
      <c r="B3361" s="21"/>
      <c r="C3361" s="22"/>
      <c r="D3361" s="22" t="s">
        <v>3078</v>
      </c>
      <c r="E3361" s="23" t="s">
        <v>2920</v>
      </c>
      <c r="F3361" s="39">
        <v>130</v>
      </c>
      <c r="G3361" s="24" t="s">
        <v>7955</v>
      </c>
      <c r="H3361" s="22" t="s">
        <v>4112</v>
      </c>
      <c r="I3361" s="22" t="s">
        <v>4140</v>
      </c>
      <c r="J3361" s="25">
        <v>0.3</v>
      </c>
      <c r="K3361" s="26">
        <v>6.2</v>
      </c>
      <c r="L3361" s="26">
        <v>6.2</v>
      </c>
      <c r="M3361" s="26">
        <v>3.5</v>
      </c>
      <c r="N3361" s="26" t="s">
        <v>2980</v>
      </c>
      <c r="O3361" s="26" t="s">
        <v>6103</v>
      </c>
      <c r="P3361" s="22" t="s">
        <v>6388</v>
      </c>
    </row>
    <row r="3362" spans="1:16" x14ac:dyDescent="0.2">
      <c r="A3362" s="20" t="s">
        <v>2619</v>
      </c>
      <c r="B3362" s="21"/>
      <c r="C3362" s="22"/>
      <c r="D3362" s="22" t="s">
        <v>3078</v>
      </c>
      <c r="E3362" s="23" t="s">
        <v>4039</v>
      </c>
      <c r="F3362" s="39">
        <v>73.5</v>
      </c>
      <c r="G3362" s="24" t="s">
        <v>7956</v>
      </c>
      <c r="H3362" s="22" t="s">
        <v>4106</v>
      </c>
      <c r="I3362" s="22" t="s">
        <v>4107</v>
      </c>
      <c r="J3362" s="25">
        <v>0.52</v>
      </c>
      <c r="K3362" s="26">
        <v>13</v>
      </c>
      <c r="L3362" s="26">
        <v>10</v>
      </c>
      <c r="M3362" s="26">
        <v>5</v>
      </c>
      <c r="N3362" s="26" t="s">
        <v>2997</v>
      </c>
      <c r="O3362" s="26" t="s">
        <v>6107</v>
      </c>
      <c r="P3362" s="22" t="s">
        <v>6388</v>
      </c>
    </row>
    <row r="3363" spans="1:16" x14ac:dyDescent="0.2">
      <c r="A3363" s="20" t="s">
        <v>2620</v>
      </c>
      <c r="B3363" s="21"/>
      <c r="C3363" s="22"/>
      <c r="D3363" s="22" t="s">
        <v>3078</v>
      </c>
      <c r="E3363" s="23" t="s">
        <v>4039</v>
      </c>
      <c r="F3363" s="39">
        <v>696</v>
      </c>
      <c r="G3363" s="24" t="s">
        <v>7957</v>
      </c>
      <c r="H3363" s="22" t="s">
        <v>4106</v>
      </c>
      <c r="I3363" s="22" t="s">
        <v>6091</v>
      </c>
      <c r="J3363" s="25">
        <v>6</v>
      </c>
      <c r="K3363" s="26">
        <v>29</v>
      </c>
      <c r="L3363" s="26">
        <v>18</v>
      </c>
      <c r="M3363" s="26">
        <v>17.5</v>
      </c>
      <c r="N3363" s="26" t="s">
        <v>2997</v>
      </c>
      <c r="O3363" s="26" t="s">
        <v>6097</v>
      </c>
      <c r="P3363" s="22" t="s">
        <v>6388</v>
      </c>
    </row>
    <row r="3364" spans="1:16" x14ac:dyDescent="0.2">
      <c r="A3364" s="20" t="s">
        <v>2621</v>
      </c>
      <c r="B3364" s="21"/>
      <c r="C3364" s="22"/>
      <c r="D3364" s="22" t="s">
        <v>3078</v>
      </c>
      <c r="E3364" s="23" t="s">
        <v>4039</v>
      </c>
      <c r="F3364" s="39">
        <v>224</v>
      </c>
      <c r="G3364" s="24" t="s">
        <v>7958</v>
      </c>
      <c r="H3364" s="22" t="s">
        <v>4106</v>
      </c>
      <c r="I3364" s="22" t="s">
        <v>3064</v>
      </c>
      <c r="J3364" s="25">
        <v>0.77</v>
      </c>
      <c r="K3364" s="26">
        <v>17.7</v>
      </c>
      <c r="L3364" s="26">
        <v>9.1999999999999993</v>
      </c>
      <c r="M3364" s="26">
        <v>7.9</v>
      </c>
      <c r="N3364" s="26" t="s">
        <v>2980</v>
      </c>
      <c r="O3364" s="26" t="s">
        <v>6097</v>
      </c>
      <c r="P3364" s="22" t="s">
        <v>6388</v>
      </c>
    </row>
    <row r="3365" spans="1:16" x14ac:dyDescent="0.2">
      <c r="A3365" s="20" t="s">
        <v>2622</v>
      </c>
      <c r="B3365" s="21"/>
      <c r="C3365" s="22"/>
      <c r="D3365" s="22" t="s">
        <v>3078</v>
      </c>
      <c r="E3365" s="23" t="s">
        <v>4039</v>
      </c>
      <c r="F3365" s="39">
        <v>76.199999999999989</v>
      </c>
      <c r="G3365" s="24" t="s">
        <v>7959</v>
      </c>
      <c r="H3365" s="22" t="s">
        <v>4106</v>
      </c>
      <c r="I3365" s="22" t="s">
        <v>3022</v>
      </c>
      <c r="J3365" s="25">
        <v>0.15</v>
      </c>
      <c r="K3365" s="26">
        <v>14.5</v>
      </c>
      <c r="L3365" s="26">
        <v>10.5</v>
      </c>
      <c r="M3365" s="26">
        <v>4.5</v>
      </c>
      <c r="N3365" s="26" t="s">
        <v>2980</v>
      </c>
      <c r="O3365" s="26" t="s">
        <v>6097</v>
      </c>
      <c r="P3365" s="22" t="s">
        <v>6388</v>
      </c>
    </row>
    <row r="3366" spans="1:16" x14ac:dyDescent="0.2">
      <c r="A3366" s="20" t="s">
        <v>2623</v>
      </c>
      <c r="B3366" s="21"/>
      <c r="C3366" s="22"/>
      <c r="D3366" s="22" t="s">
        <v>3078</v>
      </c>
      <c r="E3366" s="23" t="s">
        <v>4039</v>
      </c>
      <c r="F3366" s="39">
        <v>106</v>
      </c>
      <c r="G3366" s="24" t="s">
        <v>7960</v>
      </c>
      <c r="H3366" s="22" t="s">
        <v>4106</v>
      </c>
      <c r="I3366" s="22" t="s">
        <v>4107</v>
      </c>
      <c r="J3366" s="25">
        <v>2.0499999999999998</v>
      </c>
      <c r="K3366" s="26">
        <v>19.5</v>
      </c>
      <c r="L3366" s="26">
        <v>18.5</v>
      </c>
      <c r="M3366" s="26">
        <v>18</v>
      </c>
      <c r="N3366" s="26" t="s">
        <v>2997</v>
      </c>
      <c r="O3366" s="26" t="s">
        <v>6113</v>
      </c>
      <c r="P3366" s="22" t="s">
        <v>6388</v>
      </c>
    </row>
    <row r="3367" spans="1:16" x14ac:dyDescent="0.2">
      <c r="A3367" s="20" t="s">
        <v>2624</v>
      </c>
      <c r="B3367" s="21"/>
      <c r="C3367" s="22"/>
      <c r="D3367" s="22" t="s">
        <v>3078</v>
      </c>
      <c r="E3367" s="23" t="s">
        <v>4033</v>
      </c>
      <c r="F3367" s="39">
        <v>77.599999999999994</v>
      </c>
      <c r="G3367" s="24" t="s">
        <v>7961</v>
      </c>
      <c r="H3367" s="22" t="s">
        <v>4090</v>
      </c>
      <c r="I3367" s="22" t="s">
        <v>4091</v>
      </c>
      <c r="J3367" s="25">
        <v>6.1199999999999997E-2</v>
      </c>
      <c r="K3367" s="26">
        <v>18</v>
      </c>
      <c r="L3367" s="26">
        <v>19</v>
      </c>
      <c r="M3367" s="26">
        <v>19</v>
      </c>
      <c r="N3367" s="26" t="s">
        <v>3026</v>
      </c>
      <c r="O3367" s="26" t="s">
        <v>6094</v>
      </c>
      <c r="P3367" s="22" t="s">
        <v>6388</v>
      </c>
    </row>
    <row r="3368" spans="1:16" x14ac:dyDescent="0.2">
      <c r="A3368" s="20" t="s">
        <v>2625</v>
      </c>
      <c r="B3368" s="21"/>
      <c r="C3368" s="22"/>
      <c r="D3368" s="22" t="s">
        <v>3078</v>
      </c>
      <c r="E3368" s="23" t="s">
        <v>4033</v>
      </c>
      <c r="F3368" s="39">
        <v>111</v>
      </c>
      <c r="G3368" s="24" t="s">
        <v>7962</v>
      </c>
      <c r="H3368" s="22" t="s">
        <v>4090</v>
      </c>
      <c r="I3368" s="22" t="s">
        <v>4091</v>
      </c>
      <c r="J3368" s="25">
        <v>0.46</v>
      </c>
      <c r="K3368" s="26">
        <v>0.5</v>
      </c>
      <c r="L3368" s="26">
        <v>0.5</v>
      </c>
      <c r="M3368" s="26">
        <v>0.5</v>
      </c>
      <c r="N3368" s="26" t="s">
        <v>2979</v>
      </c>
      <c r="O3368" s="26" t="s">
        <v>6097</v>
      </c>
      <c r="P3368" s="22" t="s">
        <v>6388</v>
      </c>
    </row>
    <row r="3369" spans="1:16" x14ac:dyDescent="0.2">
      <c r="A3369" s="20" t="s">
        <v>2626</v>
      </c>
      <c r="B3369" s="21"/>
      <c r="C3369" s="22"/>
      <c r="D3369" s="22" t="s">
        <v>3078</v>
      </c>
      <c r="E3369" s="23" t="s">
        <v>4033</v>
      </c>
      <c r="F3369" s="39">
        <v>167</v>
      </c>
      <c r="G3369" s="24" t="s">
        <v>7963</v>
      </c>
      <c r="H3369" s="22" t="s">
        <v>4090</v>
      </c>
      <c r="I3369" s="22" t="s">
        <v>4091</v>
      </c>
      <c r="J3369" s="25">
        <v>0.05</v>
      </c>
      <c r="K3369" s="26">
        <v>0.5</v>
      </c>
      <c r="L3369" s="26">
        <v>0.5</v>
      </c>
      <c r="M3369" s="26">
        <v>0.5</v>
      </c>
      <c r="N3369" s="26" t="s">
        <v>2979</v>
      </c>
      <c r="O3369" s="26" t="s">
        <v>6097</v>
      </c>
      <c r="P3369" s="22" t="s">
        <v>6388</v>
      </c>
    </row>
    <row r="3370" spans="1:16" x14ac:dyDescent="0.2">
      <c r="A3370" s="20" t="s">
        <v>2627</v>
      </c>
      <c r="B3370" s="21"/>
      <c r="C3370" s="22"/>
      <c r="D3370" s="22" t="s">
        <v>3078</v>
      </c>
      <c r="E3370" s="23" t="s">
        <v>4036</v>
      </c>
      <c r="F3370" s="39">
        <v>245</v>
      </c>
      <c r="G3370" s="24" t="s">
        <v>7964</v>
      </c>
      <c r="H3370" s="22" t="s">
        <v>4096</v>
      </c>
      <c r="I3370" s="22" t="s">
        <v>4097</v>
      </c>
      <c r="J3370" s="25">
        <v>9.6000000000000002E-2</v>
      </c>
      <c r="K3370" s="26">
        <v>0.5</v>
      </c>
      <c r="L3370" s="26">
        <v>0.5</v>
      </c>
      <c r="M3370" s="26">
        <v>0.5</v>
      </c>
      <c r="N3370" s="26" t="s">
        <v>2979</v>
      </c>
      <c r="O3370" s="26" t="s">
        <v>6097</v>
      </c>
      <c r="P3370" s="22" t="s">
        <v>6388</v>
      </c>
    </row>
    <row r="3371" spans="1:16" x14ac:dyDescent="0.2">
      <c r="A3371" s="20" t="s">
        <v>2628</v>
      </c>
      <c r="B3371" s="21"/>
      <c r="C3371" s="22"/>
      <c r="D3371" s="22" t="s">
        <v>3078</v>
      </c>
      <c r="E3371" s="23" t="s">
        <v>4036</v>
      </c>
      <c r="F3371" s="39">
        <v>261</v>
      </c>
      <c r="G3371" s="24" t="s">
        <v>7965</v>
      </c>
      <c r="H3371" s="22" t="s">
        <v>4096</v>
      </c>
      <c r="I3371" s="22" t="s">
        <v>4097</v>
      </c>
      <c r="J3371" s="25">
        <v>0.06</v>
      </c>
      <c r="K3371" s="26">
        <v>0.5</v>
      </c>
      <c r="L3371" s="26">
        <v>0.5</v>
      </c>
      <c r="M3371" s="26">
        <v>0.5</v>
      </c>
      <c r="N3371" s="26" t="s">
        <v>2979</v>
      </c>
      <c r="O3371" s="26" t="s">
        <v>6097</v>
      </c>
      <c r="P3371" s="22" t="s">
        <v>6388</v>
      </c>
    </row>
    <row r="3372" spans="1:16" x14ac:dyDescent="0.2">
      <c r="A3372" s="20" t="s">
        <v>3341</v>
      </c>
      <c r="B3372" s="21"/>
      <c r="C3372" s="22"/>
      <c r="D3372" s="22" t="s">
        <v>3078</v>
      </c>
      <c r="E3372" s="23" t="s">
        <v>4036</v>
      </c>
      <c r="F3372" s="39">
        <v>200</v>
      </c>
      <c r="G3372" s="24" t="s">
        <v>8233</v>
      </c>
      <c r="H3372" s="22" t="s">
        <v>4096</v>
      </c>
      <c r="I3372" s="22" t="s">
        <v>4097</v>
      </c>
      <c r="J3372" s="25">
        <v>1E-3</v>
      </c>
      <c r="K3372" s="26">
        <v>0.5</v>
      </c>
      <c r="L3372" s="26">
        <v>0.5</v>
      </c>
      <c r="M3372" s="26">
        <v>0.5</v>
      </c>
      <c r="N3372" s="26" t="s">
        <v>2979</v>
      </c>
      <c r="O3372" s="26" t="s">
        <v>6097</v>
      </c>
      <c r="P3372" s="22" t="s">
        <v>6388</v>
      </c>
    </row>
    <row r="3373" spans="1:16" x14ac:dyDescent="0.2">
      <c r="A3373" s="20" t="s">
        <v>2629</v>
      </c>
      <c r="B3373" s="21"/>
      <c r="C3373" s="22"/>
      <c r="D3373" s="22" t="s">
        <v>3078</v>
      </c>
      <c r="E3373" s="23" t="s">
        <v>4036</v>
      </c>
      <c r="F3373" s="39">
        <v>121</v>
      </c>
      <c r="G3373" s="24" t="s">
        <v>7966</v>
      </c>
      <c r="H3373" s="22" t="s">
        <v>4096</v>
      </c>
      <c r="I3373" s="22" t="s">
        <v>4097</v>
      </c>
      <c r="J3373" s="25">
        <v>0.06</v>
      </c>
      <c r="K3373" s="26">
        <v>0.5</v>
      </c>
      <c r="L3373" s="26">
        <v>0.5</v>
      </c>
      <c r="M3373" s="26">
        <v>0.5</v>
      </c>
      <c r="N3373" s="26" t="s">
        <v>2979</v>
      </c>
      <c r="O3373" s="26" t="s">
        <v>6097</v>
      </c>
      <c r="P3373" s="22" t="s">
        <v>6388</v>
      </c>
    </row>
    <row r="3374" spans="1:16" x14ac:dyDescent="0.2">
      <c r="A3374" s="20" t="s">
        <v>2630</v>
      </c>
      <c r="B3374" s="21"/>
      <c r="C3374" s="22"/>
      <c r="D3374" s="22" t="s">
        <v>3078</v>
      </c>
      <c r="E3374" s="23" t="s">
        <v>4036</v>
      </c>
      <c r="F3374" s="39">
        <v>165</v>
      </c>
      <c r="G3374" s="24" t="s">
        <v>7967</v>
      </c>
      <c r="H3374" s="22" t="s">
        <v>4096</v>
      </c>
      <c r="I3374" s="22" t="s">
        <v>4097</v>
      </c>
      <c r="J3374" s="25">
        <v>7.0000000000000007E-2</v>
      </c>
      <c r="K3374" s="26">
        <v>7</v>
      </c>
      <c r="L3374" s="26">
        <v>5</v>
      </c>
      <c r="M3374" s="26">
        <v>2</v>
      </c>
      <c r="N3374" s="26" t="s">
        <v>2979</v>
      </c>
      <c r="O3374" s="26" t="s">
        <v>6097</v>
      </c>
      <c r="P3374" s="22" t="s">
        <v>6388</v>
      </c>
    </row>
    <row r="3375" spans="1:16" x14ac:dyDescent="0.2">
      <c r="A3375" s="20" t="s">
        <v>2631</v>
      </c>
      <c r="B3375" s="21"/>
      <c r="C3375" s="22"/>
      <c r="D3375" s="22" t="s">
        <v>3078</v>
      </c>
      <c r="E3375" s="23" t="s">
        <v>4033</v>
      </c>
      <c r="F3375" s="39">
        <v>189</v>
      </c>
      <c r="G3375" s="24" t="s">
        <v>7968</v>
      </c>
      <c r="H3375" s="22" t="s">
        <v>4090</v>
      </c>
      <c r="I3375" s="22" t="s">
        <v>4091</v>
      </c>
      <c r="J3375" s="25">
        <v>0.12</v>
      </c>
      <c r="K3375" s="26">
        <v>1</v>
      </c>
      <c r="L3375" s="26">
        <v>1</v>
      </c>
      <c r="M3375" s="26">
        <v>1</v>
      </c>
      <c r="N3375" s="26" t="s">
        <v>2979</v>
      </c>
      <c r="O3375" s="26" t="s">
        <v>6095</v>
      </c>
      <c r="P3375" s="22" t="s">
        <v>6388</v>
      </c>
    </row>
    <row r="3376" spans="1:16" x14ac:dyDescent="0.2">
      <c r="A3376" s="20" t="s">
        <v>2632</v>
      </c>
      <c r="B3376" s="21"/>
      <c r="C3376" s="22"/>
      <c r="D3376" s="22" t="s">
        <v>3078</v>
      </c>
      <c r="E3376" s="23" t="s">
        <v>4033</v>
      </c>
      <c r="F3376" s="39">
        <v>51.6</v>
      </c>
      <c r="G3376" s="24" t="s">
        <v>7969</v>
      </c>
      <c r="H3376" s="22" t="s">
        <v>4090</v>
      </c>
      <c r="I3376" s="22" t="s">
        <v>4091</v>
      </c>
      <c r="J3376" s="25">
        <v>1.4E-2</v>
      </c>
      <c r="K3376" s="26">
        <v>0.5</v>
      </c>
      <c r="L3376" s="26">
        <v>0.5</v>
      </c>
      <c r="M3376" s="26">
        <v>0.5</v>
      </c>
      <c r="N3376" s="26" t="s">
        <v>2979</v>
      </c>
      <c r="O3376" s="26" t="s">
        <v>6097</v>
      </c>
      <c r="P3376" s="22" t="s">
        <v>6388</v>
      </c>
    </row>
    <row r="3377" spans="1:16" x14ac:dyDescent="0.2">
      <c r="A3377" s="20" t="s">
        <v>2633</v>
      </c>
      <c r="B3377" s="21"/>
      <c r="C3377" s="22"/>
      <c r="D3377" s="22" t="s">
        <v>3078</v>
      </c>
      <c r="E3377" s="23" t="s">
        <v>4033</v>
      </c>
      <c r="F3377" s="39">
        <v>187</v>
      </c>
      <c r="G3377" s="24" t="s">
        <v>7970</v>
      </c>
      <c r="H3377" s="22" t="s">
        <v>4090</v>
      </c>
      <c r="I3377" s="22" t="s">
        <v>4091</v>
      </c>
      <c r="J3377" s="25">
        <v>0.06</v>
      </c>
      <c r="K3377" s="26">
        <v>0.5</v>
      </c>
      <c r="L3377" s="26">
        <v>0.5</v>
      </c>
      <c r="M3377" s="26">
        <v>0.5</v>
      </c>
      <c r="N3377" s="26" t="s">
        <v>2979</v>
      </c>
      <c r="O3377" s="26" t="s">
        <v>6097</v>
      </c>
      <c r="P3377" s="22" t="s">
        <v>6388</v>
      </c>
    </row>
    <row r="3378" spans="1:16" x14ac:dyDescent="0.2">
      <c r="A3378" s="20" t="s">
        <v>2634</v>
      </c>
      <c r="B3378" s="21"/>
      <c r="C3378" s="22"/>
      <c r="D3378" s="22" t="s">
        <v>3078</v>
      </c>
      <c r="E3378" s="23" t="s">
        <v>4033</v>
      </c>
      <c r="F3378" s="39">
        <v>187</v>
      </c>
      <c r="G3378" s="24" t="s">
        <v>7971</v>
      </c>
      <c r="H3378" s="22" t="s">
        <v>4090</v>
      </c>
      <c r="I3378" s="22" t="s">
        <v>4091</v>
      </c>
      <c r="J3378" s="25">
        <v>0.06</v>
      </c>
      <c r="K3378" s="26">
        <v>0.5</v>
      </c>
      <c r="L3378" s="26">
        <v>0.5</v>
      </c>
      <c r="M3378" s="26">
        <v>0.5</v>
      </c>
      <c r="N3378" s="26" t="s">
        <v>2979</v>
      </c>
      <c r="O3378" s="26" t="s">
        <v>6097</v>
      </c>
      <c r="P3378" s="22" t="s">
        <v>6388</v>
      </c>
    </row>
    <row r="3379" spans="1:16" x14ac:dyDescent="0.2">
      <c r="A3379" s="20" t="s">
        <v>2635</v>
      </c>
      <c r="B3379" s="21"/>
      <c r="C3379" s="22"/>
      <c r="D3379" s="22" t="s">
        <v>3078</v>
      </c>
      <c r="E3379" s="23" t="s">
        <v>4033</v>
      </c>
      <c r="F3379" s="39">
        <v>187</v>
      </c>
      <c r="G3379" s="24" t="s">
        <v>7972</v>
      </c>
      <c r="H3379" s="22" t="s">
        <v>4090</v>
      </c>
      <c r="I3379" s="22" t="s">
        <v>4091</v>
      </c>
      <c r="J3379" s="25">
        <v>0.12</v>
      </c>
      <c r="K3379" s="26">
        <v>0.5</v>
      </c>
      <c r="L3379" s="26">
        <v>0.5</v>
      </c>
      <c r="M3379" s="26">
        <v>0.5</v>
      </c>
      <c r="N3379" s="26" t="s">
        <v>2979</v>
      </c>
      <c r="O3379" s="26" t="s">
        <v>6097</v>
      </c>
      <c r="P3379" s="22" t="s">
        <v>6388</v>
      </c>
    </row>
    <row r="3380" spans="1:16" x14ac:dyDescent="0.2">
      <c r="A3380" s="20" t="s">
        <v>2636</v>
      </c>
      <c r="B3380" s="21"/>
      <c r="C3380" s="22"/>
      <c r="D3380" s="22" t="s">
        <v>3078</v>
      </c>
      <c r="E3380" s="23" t="s">
        <v>4033</v>
      </c>
      <c r="F3380" s="39">
        <v>187</v>
      </c>
      <c r="G3380" s="24" t="s">
        <v>7973</v>
      </c>
      <c r="H3380" s="22" t="s">
        <v>4090</v>
      </c>
      <c r="I3380" s="22" t="s">
        <v>4091</v>
      </c>
      <c r="J3380" s="25">
        <v>0.11</v>
      </c>
      <c r="K3380" s="26">
        <v>0.5</v>
      </c>
      <c r="L3380" s="26">
        <v>0.5</v>
      </c>
      <c r="M3380" s="26">
        <v>0.5</v>
      </c>
      <c r="N3380" s="26" t="s">
        <v>2979</v>
      </c>
      <c r="O3380" s="26" t="s">
        <v>6097</v>
      </c>
      <c r="P3380" s="22" t="s">
        <v>6388</v>
      </c>
    </row>
    <row r="3381" spans="1:16" x14ac:dyDescent="0.2">
      <c r="A3381" s="20" t="s">
        <v>2637</v>
      </c>
      <c r="B3381" s="21"/>
      <c r="C3381" s="22"/>
      <c r="D3381" s="22" t="s">
        <v>3078</v>
      </c>
      <c r="E3381" s="23" t="s">
        <v>4033</v>
      </c>
      <c r="F3381" s="39">
        <v>46.7</v>
      </c>
      <c r="G3381" s="24" t="s">
        <v>7974</v>
      </c>
      <c r="H3381" s="22" t="s">
        <v>4090</v>
      </c>
      <c r="I3381" s="22" t="s">
        <v>4091</v>
      </c>
      <c r="J3381" s="25">
        <v>0.09</v>
      </c>
      <c r="K3381" s="26">
        <v>1</v>
      </c>
      <c r="L3381" s="26">
        <v>12</v>
      </c>
      <c r="M3381" s="26">
        <v>4</v>
      </c>
      <c r="N3381" s="26" t="s">
        <v>2979</v>
      </c>
      <c r="O3381" s="26" t="s">
        <v>6097</v>
      </c>
      <c r="P3381" s="22" t="s">
        <v>6388</v>
      </c>
    </row>
    <row r="3382" spans="1:16" x14ac:dyDescent="0.2">
      <c r="A3382" s="20" t="s">
        <v>2638</v>
      </c>
      <c r="B3382" s="21"/>
      <c r="C3382" s="22"/>
      <c r="D3382" s="22" t="s">
        <v>3078</v>
      </c>
      <c r="E3382" s="23" t="s">
        <v>4033</v>
      </c>
      <c r="F3382" s="39">
        <v>46.7</v>
      </c>
      <c r="G3382" s="24" t="s">
        <v>7975</v>
      </c>
      <c r="H3382" s="22" t="s">
        <v>4090</v>
      </c>
      <c r="I3382" s="22" t="s">
        <v>4091</v>
      </c>
      <c r="J3382" s="25">
        <v>0.06</v>
      </c>
      <c r="K3382" s="26">
        <v>1</v>
      </c>
      <c r="L3382" s="26">
        <v>12</v>
      </c>
      <c r="M3382" s="26">
        <v>4</v>
      </c>
      <c r="N3382" s="26" t="s">
        <v>2979</v>
      </c>
      <c r="O3382" s="26" t="s">
        <v>6097</v>
      </c>
      <c r="P3382" s="22" t="s">
        <v>6388</v>
      </c>
    </row>
    <row r="3383" spans="1:16" x14ac:dyDescent="0.2">
      <c r="A3383" s="20" t="s">
        <v>2639</v>
      </c>
      <c r="B3383" s="21"/>
      <c r="C3383" s="22"/>
      <c r="D3383" s="22" t="s">
        <v>3078</v>
      </c>
      <c r="E3383" s="23" t="s">
        <v>4033</v>
      </c>
      <c r="F3383" s="39">
        <v>277</v>
      </c>
      <c r="G3383" s="24" t="s">
        <v>7976</v>
      </c>
      <c r="H3383" s="22" t="s">
        <v>4090</v>
      </c>
      <c r="I3383" s="22" t="s">
        <v>4091</v>
      </c>
      <c r="J3383" s="25">
        <v>0.15</v>
      </c>
      <c r="K3383" s="26">
        <v>0.5</v>
      </c>
      <c r="L3383" s="26">
        <v>0.5</v>
      </c>
      <c r="M3383" s="26">
        <v>0.5</v>
      </c>
      <c r="N3383" s="26" t="s">
        <v>2979</v>
      </c>
      <c r="O3383" s="26" t="s">
        <v>6097</v>
      </c>
      <c r="P3383" s="22" t="s">
        <v>6388</v>
      </c>
    </row>
    <row r="3384" spans="1:16" x14ac:dyDescent="0.2">
      <c r="A3384" s="20" t="s">
        <v>2640</v>
      </c>
      <c r="B3384" s="21"/>
      <c r="C3384" s="22"/>
      <c r="D3384" s="22" t="s">
        <v>3078</v>
      </c>
      <c r="E3384" s="23" t="s">
        <v>4033</v>
      </c>
      <c r="F3384" s="39">
        <v>292</v>
      </c>
      <c r="G3384" s="24" t="s">
        <v>7977</v>
      </c>
      <c r="H3384" s="22" t="s">
        <v>4090</v>
      </c>
      <c r="I3384" s="22" t="s">
        <v>4091</v>
      </c>
      <c r="J3384" s="25">
        <v>0.15</v>
      </c>
      <c r="K3384" s="26">
        <v>0.5</v>
      </c>
      <c r="L3384" s="26">
        <v>0.5</v>
      </c>
      <c r="M3384" s="26">
        <v>0.5</v>
      </c>
      <c r="N3384" s="26" t="s">
        <v>2979</v>
      </c>
      <c r="O3384" s="26" t="s">
        <v>6097</v>
      </c>
      <c r="P3384" s="22" t="s">
        <v>6388</v>
      </c>
    </row>
    <row r="3385" spans="1:16" x14ac:dyDescent="0.2">
      <c r="A3385" s="20" t="s">
        <v>2641</v>
      </c>
      <c r="B3385" s="21"/>
      <c r="C3385" s="22"/>
      <c r="D3385" s="22" t="s">
        <v>3078</v>
      </c>
      <c r="E3385" s="23" t="s">
        <v>4033</v>
      </c>
      <c r="F3385" s="39">
        <v>10.7</v>
      </c>
      <c r="G3385" s="24" t="s">
        <v>7978</v>
      </c>
      <c r="H3385" s="22" t="s">
        <v>4090</v>
      </c>
      <c r="I3385" s="22" t="s">
        <v>4091</v>
      </c>
      <c r="J3385" s="25">
        <v>3.2000000000000001E-2</v>
      </c>
      <c r="K3385" s="26">
        <v>4</v>
      </c>
      <c r="L3385" s="26">
        <v>3</v>
      </c>
      <c r="M3385" s="26">
        <v>3</v>
      </c>
      <c r="N3385" s="26" t="s">
        <v>2979</v>
      </c>
      <c r="O3385" s="26" t="s">
        <v>6100</v>
      </c>
      <c r="P3385" s="22" t="s">
        <v>6388</v>
      </c>
    </row>
    <row r="3386" spans="1:16" x14ac:dyDescent="0.2">
      <c r="A3386" s="20" t="s">
        <v>2642</v>
      </c>
      <c r="B3386" s="21"/>
      <c r="C3386" s="22"/>
      <c r="D3386" s="22" t="s">
        <v>3078</v>
      </c>
      <c r="E3386" s="23" t="s">
        <v>4033</v>
      </c>
      <c r="F3386" s="39">
        <v>17.700000000000003</v>
      </c>
      <c r="G3386" s="24" t="s">
        <v>7979</v>
      </c>
      <c r="H3386" s="22" t="s">
        <v>4090</v>
      </c>
      <c r="I3386" s="22" t="s">
        <v>4091</v>
      </c>
      <c r="J3386" s="25">
        <v>1.0999999999999999E-2</v>
      </c>
      <c r="K3386" s="26">
        <v>5</v>
      </c>
      <c r="L3386" s="26">
        <v>5</v>
      </c>
      <c r="M3386" s="26">
        <v>2</v>
      </c>
      <c r="N3386" s="26" t="s">
        <v>2979</v>
      </c>
      <c r="O3386" s="26" t="s">
        <v>6100</v>
      </c>
      <c r="P3386" s="22" t="s">
        <v>6388</v>
      </c>
    </row>
    <row r="3387" spans="1:16" x14ac:dyDescent="0.2">
      <c r="A3387" s="20" t="s">
        <v>2643</v>
      </c>
      <c r="B3387" s="21"/>
      <c r="C3387" s="22"/>
      <c r="D3387" s="22" t="s">
        <v>3078</v>
      </c>
      <c r="E3387" s="23" t="s">
        <v>4033</v>
      </c>
      <c r="F3387" s="39">
        <v>25.5</v>
      </c>
      <c r="G3387" s="24" t="s">
        <v>7980</v>
      </c>
      <c r="H3387" s="22" t="s">
        <v>4090</v>
      </c>
      <c r="I3387" s="22" t="s">
        <v>4091</v>
      </c>
      <c r="J3387" s="25">
        <v>7.0999999999999994E-2</v>
      </c>
      <c r="K3387" s="26">
        <v>7</v>
      </c>
      <c r="L3387" s="26">
        <v>2</v>
      </c>
      <c r="M3387" s="26">
        <v>2</v>
      </c>
      <c r="N3387" s="26" t="s">
        <v>2979</v>
      </c>
      <c r="O3387" s="26" t="s">
        <v>6100</v>
      </c>
      <c r="P3387" s="22" t="s">
        <v>6388</v>
      </c>
    </row>
    <row r="3388" spans="1:16" x14ac:dyDescent="0.2">
      <c r="A3388" s="20" t="s">
        <v>2644</v>
      </c>
      <c r="B3388" s="21"/>
      <c r="C3388" s="22"/>
      <c r="D3388" s="22" t="s">
        <v>3078</v>
      </c>
      <c r="E3388" s="23" t="s">
        <v>4034</v>
      </c>
      <c r="F3388" s="39">
        <v>124</v>
      </c>
      <c r="G3388" s="24" t="s">
        <v>7981</v>
      </c>
      <c r="H3388" s="22" t="s">
        <v>4092</v>
      </c>
      <c r="I3388" s="22" t="s">
        <v>4093</v>
      </c>
      <c r="J3388" s="25">
        <v>0.02</v>
      </c>
      <c r="K3388" s="26">
        <v>0.5</v>
      </c>
      <c r="L3388" s="26">
        <v>0.5</v>
      </c>
      <c r="M3388" s="26">
        <v>0.5</v>
      </c>
      <c r="N3388" s="26" t="s">
        <v>2979</v>
      </c>
      <c r="O3388" s="26" t="s">
        <v>6097</v>
      </c>
      <c r="P3388" s="22" t="s">
        <v>6388</v>
      </c>
    </row>
    <row r="3389" spans="1:16" x14ac:dyDescent="0.2">
      <c r="A3389" s="20" t="s">
        <v>2645</v>
      </c>
      <c r="B3389" s="21"/>
      <c r="C3389" s="22"/>
      <c r="D3389" s="22" t="s">
        <v>3078</v>
      </c>
      <c r="E3389" s="23" t="s">
        <v>4034</v>
      </c>
      <c r="F3389" s="39">
        <v>38.300000000000004</v>
      </c>
      <c r="G3389" s="24" t="s">
        <v>7982</v>
      </c>
      <c r="H3389" s="22" t="s">
        <v>4092</v>
      </c>
      <c r="I3389" s="22" t="s">
        <v>4093</v>
      </c>
      <c r="J3389" s="25">
        <v>0.01</v>
      </c>
      <c r="K3389" s="26">
        <v>0.5</v>
      </c>
      <c r="L3389" s="26">
        <v>0.5</v>
      </c>
      <c r="M3389" s="26">
        <v>0.5</v>
      </c>
      <c r="N3389" s="26" t="s">
        <v>2979</v>
      </c>
      <c r="O3389" s="26" t="s">
        <v>6095</v>
      </c>
      <c r="P3389" s="22" t="s">
        <v>6388</v>
      </c>
    </row>
    <row r="3390" spans="1:16" x14ac:dyDescent="0.2">
      <c r="A3390" s="20" t="s">
        <v>2646</v>
      </c>
      <c r="B3390" s="21"/>
      <c r="C3390" s="22"/>
      <c r="D3390" s="22" t="s">
        <v>3078</v>
      </c>
      <c r="E3390" s="23" t="s">
        <v>4034</v>
      </c>
      <c r="F3390" s="39">
        <v>83.3</v>
      </c>
      <c r="G3390" s="24" t="s">
        <v>7983</v>
      </c>
      <c r="H3390" s="22" t="s">
        <v>4092</v>
      </c>
      <c r="I3390" s="22" t="s">
        <v>4093</v>
      </c>
      <c r="J3390" s="25">
        <v>0.1</v>
      </c>
      <c r="K3390" s="26">
        <v>0.5</v>
      </c>
      <c r="L3390" s="26">
        <v>0.5</v>
      </c>
      <c r="M3390" s="26">
        <v>0.5</v>
      </c>
      <c r="N3390" s="26" t="s">
        <v>2979</v>
      </c>
      <c r="O3390" s="26" t="s">
        <v>6095</v>
      </c>
      <c r="P3390" s="22" t="s">
        <v>6388</v>
      </c>
    </row>
    <row r="3391" spans="1:16" x14ac:dyDescent="0.2">
      <c r="A3391" s="20" t="s">
        <v>2647</v>
      </c>
      <c r="B3391" s="21"/>
      <c r="C3391" s="22"/>
      <c r="D3391" s="22" t="s">
        <v>3078</v>
      </c>
      <c r="E3391" s="23" t="s">
        <v>4034</v>
      </c>
      <c r="F3391" s="39">
        <v>41</v>
      </c>
      <c r="G3391" s="24" t="s">
        <v>7984</v>
      </c>
      <c r="H3391" s="22" t="s">
        <v>4092</v>
      </c>
      <c r="I3391" s="22" t="s">
        <v>4093</v>
      </c>
      <c r="J3391" s="25">
        <v>7.0000000000000007E-2</v>
      </c>
      <c r="K3391" s="26">
        <v>15</v>
      </c>
      <c r="L3391" s="26">
        <v>5</v>
      </c>
      <c r="M3391" s="26">
        <v>5</v>
      </c>
      <c r="N3391" s="26" t="s">
        <v>2979</v>
      </c>
      <c r="O3391" s="26" t="s">
        <v>6095</v>
      </c>
      <c r="P3391" s="22" t="s">
        <v>6388</v>
      </c>
    </row>
    <row r="3392" spans="1:16" x14ac:dyDescent="0.2">
      <c r="A3392" s="20" t="s">
        <v>2648</v>
      </c>
      <c r="B3392" s="21"/>
      <c r="C3392" s="22"/>
      <c r="D3392" s="22" t="s">
        <v>3078</v>
      </c>
      <c r="E3392" s="23" t="s">
        <v>4034</v>
      </c>
      <c r="F3392" s="39">
        <v>311</v>
      </c>
      <c r="G3392" s="24" t="s">
        <v>7985</v>
      </c>
      <c r="H3392" s="22" t="s">
        <v>4092</v>
      </c>
      <c r="I3392" s="22" t="s">
        <v>4093</v>
      </c>
      <c r="J3392" s="25">
        <v>0.19</v>
      </c>
      <c r="K3392" s="26">
        <v>15</v>
      </c>
      <c r="L3392" s="26">
        <v>10</v>
      </c>
      <c r="M3392" s="26">
        <v>5</v>
      </c>
      <c r="N3392" s="26" t="s">
        <v>2979</v>
      </c>
      <c r="O3392" s="26" t="s">
        <v>6095</v>
      </c>
      <c r="P3392" s="22" t="s">
        <v>6388</v>
      </c>
    </row>
    <row r="3393" spans="1:16" x14ac:dyDescent="0.2">
      <c r="A3393" s="20" t="s">
        <v>2649</v>
      </c>
      <c r="B3393" s="21"/>
      <c r="C3393" s="22"/>
      <c r="D3393" s="22" t="s">
        <v>3078</v>
      </c>
      <c r="E3393" s="23" t="s">
        <v>4034</v>
      </c>
      <c r="F3393" s="39">
        <v>190</v>
      </c>
      <c r="G3393" s="24" t="s">
        <v>7986</v>
      </c>
      <c r="H3393" s="22" t="s">
        <v>4092</v>
      </c>
      <c r="I3393" s="22" t="s">
        <v>4093</v>
      </c>
      <c r="J3393" s="25">
        <v>0.11</v>
      </c>
      <c r="K3393" s="26">
        <v>10</v>
      </c>
      <c r="L3393" s="26">
        <v>5</v>
      </c>
      <c r="M3393" s="26">
        <v>3</v>
      </c>
      <c r="N3393" s="26" t="s">
        <v>2979</v>
      </c>
      <c r="O3393" s="26" t="s">
        <v>6095</v>
      </c>
      <c r="P3393" s="22" t="s">
        <v>6388</v>
      </c>
    </row>
    <row r="3394" spans="1:16" x14ac:dyDescent="0.2">
      <c r="A3394" s="20" t="s">
        <v>2650</v>
      </c>
      <c r="B3394" s="21"/>
      <c r="C3394" s="22"/>
      <c r="D3394" s="22" t="s">
        <v>3078</v>
      </c>
      <c r="E3394" s="23" t="s">
        <v>4034</v>
      </c>
      <c r="F3394" s="39">
        <v>191</v>
      </c>
      <c r="G3394" s="24" t="s">
        <v>7986</v>
      </c>
      <c r="H3394" s="22" t="s">
        <v>4092</v>
      </c>
      <c r="I3394" s="22" t="s">
        <v>4093</v>
      </c>
      <c r="J3394" s="25">
        <v>0.11</v>
      </c>
      <c r="K3394" s="26">
        <v>6</v>
      </c>
      <c r="L3394" s="26">
        <v>5</v>
      </c>
      <c r="M3394" s="26">
        <v>4</v>
      </c>
      <c r="N3394" s="26" t="s">
        <v>2979</v>
      </c>
      <c r="O3394" s="26" t="s">
        <v>6095</v>
      </c>
      <c r="P3394" s="22" t="s">
        <v>6388</v>
      </c>
    </row>
    <row r="3395" spans="1:16" x14ac:dyDescent="0.2">
      <c r="A3395" s="20" t="s">
        <v>2651</v>
      </c>
      <c r="B3395" s="21"/>
      <c r="C3395" s="22"/>
      <c r="D3395" s="22" t="s">
        <v>3078</v>
      </c>
      <c r="E3395" s="23" t="s">
        <v>4034</v>
      </c>
      <c r="F3395" s="39">
        <v>399</v>
      </c>
      <c r="G3395" s="24" t="s">
        <v>7987</v>
      </c>
      <c r="H3395" s="22" t="s">
        <v>4092</v>
      </c>
      <c r="I3395" s="22" t="s">
        <v>4093</v>
      </c>
      <c r="J3395" s="25">
        <v>0.34</v>
      </c>
      <c r="K3395" s="26">
        <v>0.5</v>
      </c>
      <c r="L3395" s="26">
        <v>0.5</v>
      </c>
      <c r="M3395" s="26">
        <v>0.5</v>
      </c>
      <c r="N3395" s="26" t="s">
        <v>2979</v>
      </c>
      <c r="O3395" s="26" t="s">
        <v>6095</v>
      </c>
      <c r="P3395" s="22" t="s">
        <v>6388</v>
      </c>
    </row>
    <row r="3396" spans="1:16" x14ac:dyDescent="0.2">
      <c r="A3396" s="20" t="s">
        <v>2652</v>
      </c>
      <c r="B3396" s="21"/>
      <c r="C3396" s="22"/>
      <c r="D3396" s="22" t="s">
        <v>3078</v>
      </c>
      <c r="E3396" s="23" t="s">
        <v>4034</v>
      </c>
      <c r="F3396" s="39">
        <v>86.1</v>
      </c>
      <c r="G3396" s="24" t="s">
        <v>7988</v>
      </c>
      <c r="H3396" s="22" t="s">
        <v>4092</v>
      </c>
      <c r="I3396" s="22" t="s">
        <v>4093</v>
      </c>
      <c r="J3396" s="25">
        <v>0.18</v>
      </c>
      <c r="K3396" s="26">
        <v>0.5</v>
      </c>
      <c r="L3396" s="26">
        <v>0.5</v>
      </c>
      <c r="M3396" s="26">
        <v>0.5</v>
      </c>
      <c r="N3396" s="26" t="s">
        <v>2979</v>
      </c>
      <c r="O3396" s="26" t="s">
        <v>6097</v>
      </c>
      <c r="P3396" s="22" t="s">
        <v>6388</v>
      </c>
    </row>
    <row r="3397" spans="1:16" x14ac:dyDescent="0.2">
      <c r="A3397" s="20" t="s">
        <v>2653</v>
      </c>
      <c r="B3397" s="21"/>
      <c r="C3397" s="22"/>
      <c r="D3397" s="22" t="s">
        <v>3078</v>
      </c>
      <c r="E3397" s="23" t="s">
        <v>4035</v>
      </c>
      <c r="F3397" s="39">
        <v>58.9</v>
      </c>
      <c r="G3397" s="24" t="s">
        <v>7989</v>
      </c>
      <c r="H3397" s="22" t="s">
        <v>4094</v>
      </c>
      <c r="I3397" s="22" t="s">
        <v>4095</v>
      </c>
      <c r="J3397" s="25">
        <v>0.18</v>
      </c>
      <c r="K3397" s="26">
        <v>0.5</v>
      </c>
      <c r="L3397" s="26">
        <v>0.5</v>
      </c>
      <c r="M3397" s="26">
        <v>0.5</v>
      </c>
      <c r="N3397" s="26" t="s">
        <v>2983</v>
      </c>
      <c r="O3397" s="26" t="s">
        <v>6095</v>
      </c>
      <c r="P3397" s="22" t="s">
        <v>6388</v>
      </c>
    </row>
    <row r="3398" spans="1:16" x14ac:dyDescent="0.2">
      <c r="A3398" s="20" t="s">
        <v>2654</v>
      </c>
      <c r="B3398" s="21"/>
      <c r="C3398" s="22"/>
      <c r="D3398" s="22" t="s">
        <v>3078</v>
      </c>
      <c r="E3398" s="23" t="s">
        <v>4035</v>
      </c>
      <c r="F3398" s="39">
        <v>71.3</v>
      </c>
      <c r="G3398" s="24" t="s">
        <v>7990</v>
      </c>
      <c r="H3398" s="22" t="s">
        <v>4094</v>
      </c>
      <c r="I3398" s="22" t="s">
        <v>4095</v>
      </c>
      <c r="J3398" s="25">
        <v>0.19</v>
      </c>
      <c r="K3398" s="26">
        <v>0.5</v>
      </c>
      <c r="L3398" s="26">
        <v>0.5</v>
      </c>
      <c r="M3398" s="26">
        <v>0.5</v>
      </c>
      <c r="N3398" s="26" t="s">
        <v>2983</v>
      </c>
      <c r="O3398" s="26" t="s">
        <v>6095</v>
      </c>
      <c r="P3398" s="22" t="s">
        <v>6388</v>
      </c>
    </row>
    <row r="3399" spans="1:16" x14ac:dyDescent="0.2">
      <c r="A3399" s="20" t="s">
        <v>3282</v>
      </c>
      <c r="B3399" s="21"/>
      <c r="C3399" s="22"/>
      <c r="D3399" s="22" t="s">
        <v>3078</v>
      </c>
      <c r="E3399" s="23" t="s">
        <v>4035</v>
      </c>
      <c r="F3399" s="39">
        <v>90.5</v>
      </c>
      <c r="G3399" s="24" t="s">
        <v>8234</v>
      </c>
      <c r="H3399" s="22" t="s">
        <v>4094</v>
      </c>
      <c r="I3399" s="22" t="s">
        <v>4095</v>
      </c>
      <c r="J3399" s="25">
        <v>0.24199999999999999</v>
      </c>
      <c r="K3399" s="26">
        <v>0.5</v>
      </c>
      <c r="L3399" s="26">
        <v>0.5</v>
      </c>
      <c r="M3399" s="26">
        <v>0.5</v>
      </c>
      <c r="N3399" s="26" t="s">
        <v>2983</v>
      </c>
      <c r="O3399" s="26" t="s">
        <v>6095</v>
      </c>
      <c r="P3399" s="22" t="s">
        <v>6388</v>
      </c>
    </row>
    <row r="3400" spans="1:16" x14ac:dyDescent="0.2">
      <c r="A3400" s="20" t="s">
        <v>3283</v>
      </c>
      <c r="B3400" s="21"/>
      <c r="C3400" s="22"/>
      <c r="D3400" s="22" t="s">
        <v>3078</v>
      </c>
      <c r="E3400" s="23" t="s">
        <v>4035</v>
      </c>
      <c r="F3400" s="39">
        <v>75.8</v>
      </c>
      <c r="G3400" s="24" t="s">
        <v>8235</v>
      </c>
      <c r="H3400" s="22" t="s">
        <v>4094</v>
      </c>
      <c r="I3400" s="22" t="s">
        <v>4095</v>
      </c>
      <c r="J3400" s="25">
        <v>0.01</v>
      </c>
      <c r="K3400" s="26">
        <v>0.5</v>
      </c>
      <c r="L3400" s="26">
        <v>0.5</v>
      </c>
      <c r="M3400" s="26">
        <v>0.5</v>
      </c>
      <c r="N3400" s="26" t="s">
        <v>2983</v>
      </c>
      <c r="O3400" s="26" t="s">
        <v>6095</v>
      </c>
      <c r="P3400" s="22" t="s">
        <v>6388</v>
      </c>
    </row>
    <row r="3401" spans="1:16" x14ac:dyDescent="0.2">
      <c r="A3401" s="20" t="s">
        <v>2655</v>
      </c>
      <c r="B3401" s="21"/>
      <c r="C3401" s="22"/>
      <c r="D3401" s="22" t="s">
        <v>3078</v>
      </c>
      <c r="E3401" s="23" t="s">
        <v>4035</v>
      </c>
      <c r="F3401" s="39">
        <v>87.8</v>
      </c>
      <c r="G3401" s="24" t="s">
        <v>7991</v>
      </c>
      <c r="H3401" s="22" t="s">
        <v>4094</v>
      </c>
      <c r="I3401" s="22" t="s">
        <v>4095</v>
      </c>
      <c r="J3401" s="25">
        <v>0.02</v>
      </c>
      <c r="K3401" s="26">
        <v>0.5</v>
      </c>
      <c r="L3401" s="26">
        <v>0.5</v>
      </c>
      <c r="M3401" s="26">
        <v>0.5</v>
      </c>
      <c r="N3401" s="26" t="s">
        <v>2988</v>
      </c>
      <c r="O3401" s="26" t="s">
        <v>6095</v>
      </c>
      <c r="P3401" s="22" t="s">
        <v>6388</v>
      </c>
    </row>
    <row r="3402" spans="1:16" x14ac:dyDescent="0.2">
      <c r="A3402" s="20" t="s">
        <v>2656</v>
      </c>
      <c r="B3402" s="21"/>
      <c r="C3402" s="22"/>
      <c r="D3402" s="22" t="s">
        <v>3078</v>
      </c>
      <c r="E3402" s="23" t="s">
        <v>4035</v>
      </c>
      <c r="F3402" s="39">
        <v>151</v>
      </c>
      <c r="G3402" s="24" t="s">
        <v>7992</v>
      </c>
      <c r="H3402" s="22" t="s">
        <v>4094</v>
      </c>
      <c r="I3402" s="22" t="s">
        <v>4095</v>
      </c>
      <c r="J3402" s="25">
        <v>0.13</v>
      </c>
      <c r="K3402" s="26">
        <v>0.5</v>
      </c>
      <c r="L3402" s="26">
        <v>0.5</v>
      </c>
      <c r="M3402" s="26">
        <v>0.5</v>
      </c>
      <c r="N3402" s="26" t="s">
        <v>2983</v>
      </c>
      <c r="O3402" s="26" t="s">
        <v>6095</v>
      </c>
      <c r="P3402" s="22" t="s">
        <v>6388</v>
      </c>
    </row>
    <row r="3403" spans="1:16" x14ac:dyDescent="0.2">
      <c r="A3403" s="20" t="s">
        <v>2657</v>
      </c>
      <c r="B3403" s="21"/>
      <c r="C3403" s="22"/>
      <c r="D3403" s="22" t="s">
        <v>3078</v>
      </c>
      <c r="E3403" s="23" t="s">
        <v>4035</v>
      </c>
      <c r="F3403" s="39">
        <v>82.899999999999991</v>
      </c>
      <c r="G3403" s="24" t="s">
        <v>7993</v>
      </c>
      <c r="H3403" s="22" t="s">
        <v>4094</v>
      </c>
      <c r="I3403" s="22" t="s">
        <v>4095</v>
      </c>
      <c r="J3403" s="25">
        <v>0.2</v>
      </c>
      <c r="K3403" s="26">
        <v>15</v>
      </c>
      <c r="L3403" s="26">
        <v>10</v>
      </c>
      <c r="M3403" s="26">
        <v>10</v>
      </c>
      <c r="N3403" s="26" t="s">
        <v>2983</v>
      </c>
      <c r="O3403" s="26" t="s">
        <v>6095</v>
      </c>
      <c r="P3403" s="22" t="s">
        <v>6388</v>
      </c>
    </row>
    <row r="3404" spans="1:16" x14ac:dyDescent="0.2">
      <c r="A3404" s="20" t="s">
        <v>2658</v>
      </c>
      <c r="B3404" s="21"/>
      <c r="C3404" s="22"/>
      <c r="D3404" s="22" t="s">
        <v>3078</v>
      </c>
      <c r="E3404" s="23" t="s">
        <v>4035</v>
      </c>
      <c r="F3404" s="39">
        <v>108</v>
      </c>
      <c r="G3404" s="24" t="s">
        <v>7994</v>
      </c>
      <c r="H3404" s="22" t="s">
        <v>4094</v>
      </c>
      <c r="I3404" s="22" t="s">
        <v>4095</v>
      </c>
      <c r="J3404" s="25">
        <v>0.223</v>
      </c>
      <c r="K3404" s="26">
        <v>0.5</v>
      </c>
      <c r="L3404" s="26">
        <v>0.5</v>
      </c>
      <c r="M3404" s="26">
        <v>0.5</v>
      </c>
      <c r="N3404" s="26" t="s">
        <v>2983</v>
      </c>
      <c r="O3404" s="26" t="s">
        <v>6095</v>
      </c>
      <c r="P3404" s="22" t="s">
        <v>6388</v>
      </c>
    </row>
    <row r="3405" spans="1:16" x14ac:dyDescent="0.2">
      <c r="A3405" s="20" t="s">
        <v>2659</v>
      </c>
      <c r="B3405" s="21"/>
      <c r="C3405" s="22"/>
      <c r="D3405" s="22" t="s">
        <v>3078</v>
      </c>
      <c r="E3405" s="23" t="s">
        <v>4035</v>
      </c>
      <c r="F3405" s="39">
        <v>68</v>
      </c>
      <c r="G3405" s="24" t="s">
        <v>7995</v>
      </c>
      <c r="H3405" s="22" t="s">
        <v>4094</v>
      </c>
      <c r="I3405" s="22" t="s">
        <v>4095</v>
      </c>
      <c r="J3405" s="25">
        <v>0.156</v>
      </c>
      <c r="K3405" s="26">
        <v>0.5</v>
      </c>
      <c r="L3405" s="26">
        <v>0.5</v>
      </c>
      <c r="M3405" s="26">
        <v>0.5</v>
      </c>
      <c r="N3405" s="26" t="s">
        <v>2983</v>
      </c>
      <c r="O3405" s="26" t="s">
        <v>6095</v>
      </c>
      <c r="P3405" s="22" t="s">
        <v>6388</v>
      </c>
    </row>
    <row r="3406" spans="1:16" x14ac:dyDescent="0.2">
      <c r="A3406" s="20" t="s">
        <v>2660</v>
      </c>
      <c r="B3406" s="21"/>
      <c r="C3406" s="22"/>
      <c r="D3406" s="22" t="s">
        <v>3078</v>
      </c>
      <c r="E3406" s="23" t="s">
        <v>4035</v>
      </c>
      <c r="F3406" s="39">
        <v>61.1</v>
      </c>
      <c r="G3406" s="24" t="s">
        <v>7996</v>
      </c>
      <c r="H3406" s="22" t="s">
        <v>4094</v>
      </c>
      <c r="I3406" s="22" t="s">
        <v>4095</v>
      </c>
      <c r="J3406" s="25">
        <v>0.18</v>
      </c>
      <c r="K3406" s="26">
        <v>0.5</v>
      </c>
      <c r="L3406" s="26">
        <v>0.5</v>
      </c>
      <c r="M3406" s="26">
        <v>0.5</v>
      </c>
      <c r="N3406" s="26" t="s">
        <v>2983</v>
      </c>
      <c r="O3406" s="26" t="s">
        <v>6095</v>
      </c>
      <c r="P3406" s="22" t="s">
        <v>6388</v>
      </c>
    </row>
    <row r="3407" spans="1:16" x14ac:dyDescent="0.2">
      <c r="A3407" s="20" t="s">
        <v>2661</v>
      </c>
      <c r="B3407" s="21"/>
      <c r="C3407" s="22"/>
      <c r="D3407" s="22" t="s">
        <v>3078</v>
      </c>
      <c r="E3407" s="23" t="s">
        <v>4035</v>
      </c>
      <c r="F3407" s="39">
        <v>78.8</v>
      </c>
      <c r="G3407" s="24" t="s">
        <v>7997</v>
      </c>
      <c r="H3407" s="22" t="s">
        <v>4094</v>
      </c>
      <c r="I3407" s="22" t="s">
        <v>4095</v>
      </c>
      <c r="J3407" s="25">
        <v>0.222</v>
      </c>
      <c r="K3407" s="26">
        <v>0.5</v>
      </c>
      <c r="L3407" s="26">
        <v>0.5</v>
      </c>
      <c r="M3407" s="26">
        <v>0.5</v>
      </c>
      <c r="N3407" s="26" t="s">
        <v>2983</v>
      </c>
      <c r="O3407" s="26" t="s">
        <v>6095</v>
      </c>
      <c r="P3407" s="22" t="s">
        <v>6388</v>
      </c>
    </row>
    <row r="3408" spans="1:16" x14ac:dyDescent="0.2">
      <c r="A3408" s="20" t="s">
        <v>2662</v>
      </c>
      <c r="B3408" s="21"/>
      <c r="C3408" s="22"/>
      <c r="D3408" s="22" t="s">
        <v>3078</v>
      </c>
      <c r="E3408" s="23" t="s">
        <v>4035</v>
      </c>
      <c r="F3408" s="39">
        <v>81</v>
      </c>
      <c r="G3408" s="24" t="s">
        <v>7998</v>
      </c>
      <c r="H3408" s="22" t="s">
        <v>4094</v>
      </c>
      <c r="I3408" s="22" t="s">
        <v>4095</v>
      </c>
      <c r="J3408" s="25">
        <v>7.1800000000000003E-2</v>
      </c>
      <c r="K3408" s="26">
        <v>0</v>
      </c>
      <c r="L3408" s="26">
        <v>0</v>
      </c>
      <c r="M3408" s="26">
        <v>0</v>
      </c>
      <c r="N3408" s="26" t="s">
        <v>2983</v>
      </c>
      <c r="O3408" s="26" t="s">
        <v>6095</v>
      </c>
      <c r="P3408" s="22" t="s">
        <v>6388</v>
      </c>
    </row>
    <row r="3409" spans="1:16" x14ac:dyDescent="0.2">
      <c r="A3409" s="20" t="s">
        <v>2663</v>
      </c>
      <c r="B3409" s="21"/>
      <c r="C3409" s="22"/>
      <c r="D3409" s="22" t="s">
        <v>3078</v>
      </c>
      <c r="E3409" s="23" t="s">
        <v>4035</v>
      </c>
      <c r="F3409" s="39">
        <v>115</v>
      </c>
      <c r="G3409" s="24" t="s">
        <v>7999</v>
      </c>
      <c r="H3409" s="22" t="s">
        <v>4094</v>
      </c>
      <c r="I3409" s="22" t="s">
        <v>4095</v>
      </c>
      <c r="J3409" s="25">
        <v>0.249</v>
      </c>
      <c r="K3409" s="26">
        <v>0.5</v>
      </c>
      <c r="L3409" s="26">
        <v>0.5</v>
      </c>
      <c r="M3409" s="26">
        <v>0.5</v>
      </c>
      <c r="N3409" s="26" t="s">
        <v>2980</v>
      </c>
      <c r="O3409" s="26" t="s">
        <v>6095</v>
      </c>
      <c r="P3409" s="22" t="s">
        <v>6388</v>
      </c>
    </row>
    <row r="3410" spans="1:16" x14ac:dyDescent="0.2">
      <c r="A3410" s="20" t="s">
        <v>2664</v>
      </c>
      <c r="B3410" s="21"/>
      <c r="C3410" s="22"/>
      <c r="D3410" s="22" t="s">
        <v>3078</v>
      </c>
      <c r="E3410" s="23" t="s">
        <v>4033</v>
      </c>
      <c r="F3410" s="39">
        <v>169</v>
      </c>
      <c r="G3410" s="24" t="s">
        <v>8000</v>
      </c>
      <c r="H3410" s="22" t="s">
        <v>4090</v>
      </c>
      <c r="I3410" s="22" t="s">
        <v>4091</v>
      </c>
      <c r="J3410" s="25">
        <v>0.04</v>
      </c>
      <c r="K3410" s="26">
        <v>0.5</v>
      </c>
      <c r="L3410" s="26">
        <v>0.5</v>
      </c>
      <c r="M3410" s="26">
        <v>0.5</v>
      </c>
      <c r="N3410" s="26" t="s">
        <v>2979</v>
      </c>
      <c r="O3410" s="26" t="s">
        <v>6095</v>
      </c>
      <c r="P3410" s="22" t="s">
        <v>6388</v>
      </c>
    </row>
    <row r="3411" spans="1:16" x14ac:dyDescent="0.2">
      <c r="A3411" s="20" t="s">
        <v>2665</v>
      </c>
      <c r="B3411" s="21"/>
      <c r="C3411" s="22"/>
      <c r="D3411" s="22" t="s">
        <v>3078</v>
      </c>
      <c r="E3411" s="23" t="s">
        <v>4033</v>
      </c>
      <c r="F3411" s="39">
        <v>150</v>
      </c>
      <c r="G3411" s="24" t="s">
        <v>8001</v>
      </c>
      <c r="H3411" s="22" t="s">
        <v>4090</v>
      </c>
      <c r="I3411" s="22" t="s">
        <v>4091</v>
      </c>
      <c r="J3411" s="25">
        <v>0.03</v>
      </c>
      <c r="K3411" s="26">
        <v>0.5</v>
      </c>
      <c r="L3411" s="26">
        <v>0.5</v>
      </c>
      <c r="M3411" s="26">
        <v>0.5</v>
      </c>
      <c r="N3411" s="26" t="s">
        <v>2979</v>
      </c>
      <c r="O3411" s="26" t="s">
        <v>6095</v>
      </c>
      <c r="P3411" s="22" t="s">
        <v>6388</v>
      </c>
    </row>
    <row r="3412" spans="1:16" x14ac:dyDescent="0.2">
      <c r="A3412" s="20" t="s">
        <v>2666</v>
      </c>
      <c r="B3412" s="21"/>
      <c r="C3412" s="22"/>
      <c r="D3412" s="22" t="s">
        <v>3078</v>
      </c>
      <c r="E3412" s="23" t="s">
        <v>4033</v>
      </c>
      <c r="F3412" s="39">
        <v>28.700000000000003</v>
      </c>
      <c r="G3412" s="24" t="s">
        <v>8002</v>
      </c>
      <c r="H3412" s="22" t="s">
        <v>4090</v>
      </c>
      <c r="I3412" s="22" t="s">
        <v>4091</v>
      </c>
      <c r="J3412" s="25">
        <v>2.7E-2</v>
      </c>
      <c r="K3412" s="26">
        <v>0.5</v>
      </c>
      <c r="L3412" s="26">
        <v>0.5</v>
      </c>
      <c r="M3412" s="26">
        <v>0.5</v>
      </c>
      <c r="N3412" s="26" t="s">
        <v>2979</v>
      </c>
      <c r="O3412" s="26" t="s">
        <v>6095</v>
      </c>
      <c r="P3412" s="22" t="s">
        <v>6388</v>
      </c>
    </row>
    <row r="3413" spans="1:16" x14ac:dyDescent="0.2">
      <c r="A3413" s="20" t="s">
        <v>2667</v>
      </c>
      <c r="B3413" s="21"/>
      <c r="C3413" s="22"/>
      <c r="D3413" s="22" t="s">
        <v>3078</v>
      </c>
      <c r="E3413" s="23" t="s">
        <v>4034</v>
      </c>
      <c r="F3413" s="39">
        <v>6.64</v>
      </c>
      <c r="G3413" s="24" t="s">
        <v>2958</v>
      </c>
      <c r="H3413" s="22" t="s">
        <v>4092</v>
      </c>
      <c r="I3413" s="22" t="s">
        <v>4093</v>
      </c>
      <c r="J3413" s="25">
        <v>3.3999999999999998E-3</v>
      </c>
      <c r="K3413" s="26">
        <v>0</v>
      </c>
      <c r="L3413" s="26">
        <v>0</v>
      </c>
      <c r="M3413" s="26">
        <v>0</v>
      </c>
      <c r="N3413" s="26" t="s">
        <v>2979</v>
      </c>
      <c r="O3413" s="26" t="s">
        <v>6095</v>
      </c>
      <c r="P3413" s="22" t="s">
        <v>6388</v>
      </c>
    </row>
    <row r="3414" spans="1:16" x14ac:dyDescent="0.2">
      <c r="A3414" s="20" t="s">
        <v>2668</v>
      </c>
      <c r="B3414" s="21"/>
      <c r="C3414" s="22"/>
      <c r="D3414" s="22" t="s">
        <v>3078</v>
      </c>
      <c r="E3414" s="23" t="s">
        <v>4033</v>
      </c>
      <c r="F3414" s="39">
        <v>62.300000000000004</v>
      </c>
      <c r="G3414" s="24" t="s">
        <v>8003</v>
      </c>
      <c r="H3414" s="22" t="s">
        <v>4090</v>
      </c>
      <c r="I3414" s="22" t="s">
        <v>4091</v>
      </c>
      <c r="J3414" s="25">
        <v>0.28999999999999998</v>
      </c>
      <c r="K3414" s="26">
        <v>15</v>
      </c>
      <c r="L3414" s="26">
        <v>6</v>
      </c>
      <c r="M3414" s="26">
        <v>3</v>
      </c>
      <c r="N3414" s="26" t="s">
        <v>2979</v>
      </c>
      <c r="O3414" s="26" t="s">
        <v>6097</v>
      </c>
      <c r="P3414" s="22" t="s">
        <v>6388</v>
      </c>
    </row>
    <row r="3415" spans="1:16" x14ac:dyDescent="0.2">
      <c r="A3415" s="20" t="s">
        <v>2669</v>
      </c>
      <c r="B3415" s="21"/>
      <c r="C3415" s="22"/>
      <c r="D3415" s="22" t="s">
        <v>3078</v>
      </c>
      <c r="E3415" s="23" t="s">
        <v>4033</v>
      </c>
      <c r="F3415" s="39">
        <v>45.7</v>
      </c>
      <c r="G3415" s="24" t="s">
        <v>8004</v>
      </c>
      <c r="H3415" s="22" t="s">
        <v>4090</v>
      </c>
      <c r="I3415" s="22" t="s">
        <v>4091</v>
      </c>
      <c r="J3415" s="25">
        <v>0.2</v>
      </c>
      <c r="K3415" s="26">
        <v>5</v>
      </c>
      <c r="L3415" s="26">
        <v>5</v>
      </c>
      <c r="M3415" s="26">
        <v>2</v>
      </c>
      <c r="N3415" s="26" t="s">
        <v>3059</v>
      </c>
      <c r="O3415" s="26" t="s">
        <v>6095</v>
      </c>
      <c r="P3415" s="22" t="s">
        <v>6388</v>
      </c>
    </row>
    <row r="3416" spans="1:16" x14ac:dyDescent="0.2">
      <c r="A3416" s="20" t="s">
        <v>2670</v>
      </c>
      <c r="B3416" s="21"/>
      <c r="C3416" s="22"/>
      <c r="D3416" s="22" t="s">
        <v>3078</v>
      </c>
      <c r="E3416" s="23" t="s">
        <v>4033</v>
      </c>
      <c r="F3416" s="39">
        <v>45.7</v>
      </c>
      <c r="G3416" s="24" t="s">
        <v>8005</v>
      </c>
      <c r="H3416" s="22" t="s">
        <v>4090</v>
      </c>
      <c r="I3416" s="22" t="s">
        <v>4091</v>
      </c>
      <c r="J3416" s="25">
        <v>0.15</v>
      </c>
      <c r="K3416" s="26">
        <v>10</v>
      </c>
      <c r="L3416" s="26">
        <v>4</v>
      </c>
      <c r="M3416" s="26">
        <v>4</v>
      </c>
      <c r="N3416" s="26" t="s">
        <v>3059</v>
      </c>
      <c r="O3416" s="26" t="s">
        <v>6095</v>
      </c>
      <c r="P3416" s="22" t="s">
        <v>6388</v>
      </c>
    </row>
    <row r="3417" spans="1:16" x14ac:dyDescent="0.2">
      <c r="A3417" s="20" t="s">
        <v>2671</v>
      </c>
      <c r="B3417" s="21"/>
      <c r="C3417" s="22"/>
      <c r="D3417" s="22" t="s">
        <v>3078</v>
      </c>
      <c r="E3417" s="23" t="s">
        <v>4033</v>
      </c>
      <c r="F3417" s="39">
        <v>58.1</v>
      </c>
      <c r="G3417" s="24" t="s">
        <v>8006</v>
      </c>
      <c r="H3417" s="22" t="s">
        <v>4090</v>
      </c>
      <c r="I3417" s="22" t="s">
        <v>4091</v>
      </c>
      <c r="J3417" s="25">
        <v>0.3</v>
      </c>
      <c r="K3417" s="26">
        <v>10</v>
      </c>
      <c r="L3417" s="26">
        <v>4</v>
      </c>
      <c r="M3417" s="26">
        <v>4</v>
      </c>
      <c r="N3417" s="26" t="s">
        <v>2979</v>
      </c>
      <c r="O3417" s="26" t="s">
        <v>6097</v>
      </c>
      <c r="P3417" s="22" t="s">
        <v>6388</v>
      </c>
    </row>
    <row r="3418" spans="1:16" x14ac:dyDescent="0.2">
      <c r="A3418" s="20" t="s">
        <v>2672</v>
      </c>
      <c r="B3418" s="21"/>
      <c r="C3418" s="22"/>
      <c r="D3418" s="22" t="s">
        <v>3078</v>
      </c>
      <c r="E3418" s="23" t="s">
        <v>4034</v>
      </c>
      <c r="F3418" s="39">
        <v>180</v>
      </c>
      <c r="G3418" s="24" t="s">
        <v>8007</v>
      </c>
      <c r="H3418" s="22" t="s">
        <v>4092</v>
      </c>
      <c r="I3418" s="22" t="s">
        <v>4093</v>
      </c>
      <c r="J3418" s="25">
        <v>0.05</v>
      </c>
      <c r="K3418" s="26">
        <v>15</v>
      </c>
      <c r="L3418" s="26">
        <v>15</v>
      </c>
      <c r="M3418" s="26">
        <v>1</v>
      </c>
      <c r="N3418" s="26" t="s">
        <v>2979</v>
      </c>
      <c r="O3418" s="26" t="s">
        <v>6095</v>
      </c>
      <c r="P3418" s="22" t="s">
        <v>6388</v>
      </c>
    </row>
    <row r="3419" spans="1:16" x14ac:dyDescent="0.2">
      <c r="A3419" s="20" t="s">
        <v>2673</v>
      </c>
      <c r="B3419" s="21"/>
      <c r="C3419" s="22"/>
      <c r="D3419" s="22" t="s">
        <v>3078</v>
      </c>
      <c r="E3419" s="23" t="s">
        <v>4034</v>
      </c>
      <c r="F3419" s="39">
        <v>187</v>
      </c>
      <c r="G3419" s="24" t="s">
        <v>8008</v>
      </c>
      <c r="H3419" s="22" t="s">
        <v>4092</v>
      </c>
      <c r="I3419" s="22" t="s">
        <v>4093</v>
      </c>
      <c r="J3419" s="25">
        <v>0.15</v>
      </c>
      <c r="K3419" s="26">
        <v>7</v>
      </c>
      <c r="L3419" s="26">
        <v>5</v>
      </c>
      <c r="M3419" s="26">
        <v>4</v>
      </c>
      <c r="N3419" s="26" t="s">
        <v>2979</v>
      </c>
      <c r="O3419" s="26" t="s">
        <v>6095</v>
      </c>
      <c r="P3419" s="22" t="s">
        <v>6388</v>
      </c>
    </row>
    <row r="3420" spans="1:16" x14ac:dyDescent="0.2">
      <c r="A3420" s="20" t="s">
        <v>2674</v>
      </c>
      <c r="B3420" s="21"/>
      <c r="C3420" s="22"/>
      <c r="D3420" s="22" t="s">
        <v>3078</v>
      </c>
      <c r="E3420" s="23" t="s">
        <v>4033</v>
      </c>
      <c r="F3420" s="39">
        <v>55.2</v>
      </c>
      <c r="G3420" s="24" t="s">
        <v>8009</v>
      </c>
      <c r="H3420" s="22" t="s">
        <v>4090</v>
      </c>
      <c r="I3420" s="22" t="s">
        <v>4091</v>
      </c>
      <c r="J3420" s="25">
        <v>0.02</v>
      </c>
      <c r="K3420" s="26">
        <v>0.5</v>
      </c>
      <c r="L3420" s="26">
        <v>0.5</v>
      </c>
      <c r="M3420" s="26">
        <v>0.5</v>
      </c>
      <c r="N3420" s="26" t="s">
        <v>2979</v>
      </c>
      <c r="O3420" s="26" t="s">
        <v>6095</v>
      </c>
      <c r="P3420" s="22" t="s">
        <v>6388</v>
      </c>
    </row>
    <row r="3421" spans="1:16" x14ac:dyDescent="0.2">
      <c r="A3421" s="20" t="s">
        <v>3342</v>
      </c>
      <c r="B3421" s="21"/>
      <c r="C3421" s="22"/>
      <c r="D3421" s="22" t="s">
        <v>3078</v>
      </c>
      <c r="E3421" s="23" t="s">
        <v>4033</v>
      </c>
      <c r="F3421" s="39">
        <v>36.200000000000003</v>
      </c>
      <c r="G3421" s="24" t="s">
        <v>8236</v>
      </c>
      <c r="H3421" s="22" t="s">
        <v>4090</v>
      </c>
      <c r="I3421" s="22" t="s">
        <v>4091</v>
      </c>
      <c r="J3421" s="25">
        <v>1.4E-2</v>
      </c>
      <c r="K3421" s="26">
        <v>0.5</v>
      </c>
      <c r="L3421" s="26">
        <v>0.5</v>
      </c>
      <c r="M3421" s="26">
        <v>0.5</v>
      </c>
      <c r="N3421" s="26" t="s">
        <v>2979</v>
      </c>
      <c r="O3421" s="26" t="s">
        <v>6095</v>
      </c>
      <c r="P3421" s="22" t="s">
        <v>6388</v>
      </c>
    </row>
    <row r="3422" spans="1:16" x14ac:dyDescent="0.2">
      <c r="A3422" s="20" t="s">
        <v>2675</v>
      </c>
      <c r="B3422" s="21"/>
      <c r="C3422" s="22"/>
      <c r="D3422" s="22" t="s">
        <v>3078</v>
      </c>
      <c r="E3422" s="23" t="s">
        <v>4033</v>
      </c>
      <c r="F3422" s="39">
        <v>154</v>
      </c>
      <c r="G3422" s="24" t="s">
        <v>8010</v>
      </c>
      <c r="H3422" s="22" t="s">
        <v>4090</v>
      </c>
      <c r="I3422" s="22" t="s">
        <v>4091</v>
      </c>
      <c r="J3422" s="25">
        <v>6.0999999999999999E-2</v>
      </c>
      <c r="K3422" s="26">
        <v>0.5</v>
      </c>
      <c r="L3422" s="26">
        <v>0.5</v>
      </c>
      <c r="M3422" s="26">
        <v>0.5</v>
      </c>
      <c r="N3422" s="26" t="s">
        <v>2979</v>
      </c>
      <c r="O3422" s="26" t="s">
        <v>6095</v>
      </c>
      <c r="P3422" s="22" t="s">
        <v>6388</v>
      </c>
    </row>
    <row r="3423" spans="1:16" x14ac:dyDescent="0.2">
      <c r="A3423" s="20" t="s">
        <v>2676</v>
      </c>
      <c r="B3423" s="21"/>
      <c r="C3423" s="22"/>
      <c r="D3423" s="22" t="s">
        <v>3078</v>
      </c>
      <c r="E3423" s="23" t="s">
        <v>2921</v>
      </c>
      <c r="F3423" s="39">
        <v>84.899999999999991</v>
      </c>
      <c r="G3423" s="24" t="s">
        <v>8011</v>
      </c>
      <c r="H3423" s="22" t="s">
        <v>4098</v>
      </c>
      <c r="I3423" s="22" t="s">
        <v>4099</v>
      </c>
      <c r="J3423" s="25">
        <v>1.016</v>
      </c>
      <c r="K3423" s="26">
        <v>19.5</v>
      </c>
      <c r="L3423" s="26">
        <v>14.5</v>
      </c>
      <c r="M3423" s="26">
        <v>5</v>
      </c>
      <c r="N3423" s="26" t="s">
        <v>2982</v>
      </c>
      <c r="O3423" s="26" t="s">
        <v>6097</v>
      </c>
      <c r="P3423" s="22" t="s">
        <v>6388</v>
      </c>
    </row>
    <row r="3424" spans="1:16" x14ac:dyDescent="0.2">
      <c r="A3424" s="20" t="s">
        <v>2677</v>
      </c>
      <c r="B3424" s="21"/>
      <c r="C3424" s="22"/>
      <c r="D3424" s="22" t="s">
        <v>3078</v>
      </c>
      <c r="E3424" s="23" t="s">
        <v>2921</v>
      </c>
      <c r="F3424" s="39">
        <v>33</v>
      </c>
      <c r="G3424" s="24" t="s">
        <v>8012</v>
      </c>
      <c r="H3424" s="22" t="s">
        <v>4098</v>
      </c>
      <c r="I3424" s="22" t="s">
        <v>4099</v>
      </c>
      <c r="J3424" s="25">
        <v>0.188</v>
      </c>
      <c r="K3424" s="26">
        <v>25</v>
      </c>
      <c r="L3424" s="26">
        <v>12.5</v>
      </c>
      <c r="M3424" s="26">
        <v>5</v>
      </c>
      <c r="N3424" s="26" t="s">
        <v>2983</v>
      </c>
      <c r="O3424" s="26" t="s">
        <v>6097</v>
      </c>
      <c r="P3424" s="22" t="s">
        <v>6388</v>
      </c>
    </row>
    <row r="3425" spans="1:16" x14ac:dyDescent="0.2">
      <c r="A3425" s="20" t="s">
        <v>2678</v>
      </c>
      <c r="B3425" s="21"/>
      <c r="C3425" s="22"/>
      <c r="D3425" s="22" t="s">
        <v>3078</v>
      </c>
      <c r="E3425" s="23" t="s">
        <v>2921</v>
      </c>
      <c r="F3425" s="39">
        <v>48.9</v>
      </c>
      <c r="G3425" s="24" t="s">
        <v>8013</v>
      </c>
      <c r="H3425" s="22" t="s">
        <v>4098</v>
      </c>
      <c r="I3425" s="22" t="s">
        <v>4099</v>
      </c>
      <c r="J3425" s="25">
        <v>0.3281</v>
      </c>
      <c r="K3425" s="26">
        <v>19</v>
      </c>
      <c r="L3425" s="26">
        <v>18</v>
      </c>
      <c r="M3425" s="26">
        <v>7</v>
      </c>
      <c r="N3425" s="26" t="s">
        <v>2982</v>
      </c>
      <c r="O3425" s="26" t="s">
        <v>6097</v>
      </c>
      <c r="P3425" s="22" t="s">
        <v>6388</v>
      </c>
    </row>
    <row r="3426" spans="1:16" x14ac:dyDescent="0.2">
      <c r="A3426" s="20" t="s">
        <v>2679</v>
      </c>
      <c r="B3426" s="21"/>
      <c r="C3426" s="22"/>
      <c r="D3426" s="22" t="s">
        <v>3078</v>
      </c>
      <c r="E3426" s="23" t="s">
        <v>2921</v>
      </c>
      <c r="F3426" s="39">
        <v>224</v>
      </c>
      <c r="G3426" s="24" t="s">
        <v>7304</v>
      </c>
      <c r="H3426" s="22" t="s">
        <v>4098</v>
      </c>
      <c r="I3426" s="22" t="s">
        <v>4099</v>
      </c>
      <c r="J3426" s="25">
        <v>1.7</v>
      </c>
      <c r="K3426" s="26">
        <v>20</v>
      </c>
      <c r="L3426" s="26">
        <v>20</v>
      </c>
      <c r="M3426" s="26">
        <v>10</v>
      </c>
      <c r="N3426" s="26" t="s">
        <v>2983</v>
      </c>
      <c r="O3426" s="26" t="s">
        <v>6097</v>
      </c>
      <c r="P3426" s="22" t="s">
        <v>6388</v>
      </c>
    </row>
    <row r="3427" spans="1:16" x14ac:dyDescent="0.2">
      <c r="A3427" s="20" t="s">
        <v>2680</v>
      </c>
      <c r="B3427" s="21"/>
      <c r="C3427" s="22"/>
      <c r="D3427" s="22" t="s">
        <v>3078</v>
      </c>
      <c r="E3427" s="23" t="s">
        <v>2921</v>
      </c>
      <c r="F3427" s="39">
        <v>215</v>
      </c>
      <c r="G3427" s="24" t="s">
        <v>7304</v>
      </c>
      <c r="H3427" s="22" t="s">
        <v>4098</v>
      </c>
      <c r="I3427" s="22" t="s">
        <v>4099</v>
      </c>
      <c r="J3427" s="25">
        <v>3.05</v>
      </c>
      <c r="K3427" s="26">
        <v>38</v>
      </c>
      <c r="L3427" s="26">
        <v>38</v>
      </c>
      <c r="M3427" s="26">
        <v>8</v>
      </c>
      <c r="N3427" s="26" t="s">
        <v>2983</v>
      </c>
      <c r="O3427" s="26" t="s">
        <v>6097</v>
      </c>
      <c r="P3427" s="22" t="s">
        <v>6388</v>
      </c>
    </row>
    <row r="3428" spans="1:16" x14ac:dyDescent="0.2">
      <c r="A3428" s="20" t="s">
        <v>2681</v>
      </c>
      <c r="B3428" s="21"/>
      <c r="C3428" s="22"/>
      <c r="D3428" s="22" t="s">
        <v>3078</v>
      </c>
      <c r="E3428" s="23" t="s">
        <v>2921</v>
      </c>
      <c r="F3428" s="39">
        <v>346</v>
      </c>
      <c r="G3428" s="24" t="s">
        <v>8014</v>
      </c>
      <c r="H3428" s="22" t="s">
        <v>4098</v>
      </c>
      <c r="I3428" s="22" t="s">
        <v>3049</v>
      </c>
      <c r="J3428" s="25">
        <v>1.3180000000000001</v>
      </c>
      <c r="K3428" s="26">
        <v>12</v>
      </c>
      <c r="L3428" s="26">
        <v>8</v>
      </c>
      <c r="M3428" s="26">
        <v>15</v>
      </c>
      <c r="N3428" s="26" t="s">
        <v>2980</v>
      </c>
      <c r="O3428" s="26" t="s">
        <v>6097</v>
      </c>
      <c r="P3428" s="22" t="s">
        <v>6388</v>
      </c>
    </row>
    <row r="3429" spans="1:16" x14ac:dyDescent="0.2">
      <c r="A3429" s="20" t="s">
        <v>2682</v>
      </c>
      <c r="B3429" s="21"/>
      <c r="C3429" s="22"/>
      <c r="D3429" s="22" t="s">
        <v>3078</v>
      </c>
      <c r="E3429" s="23" t="s">
        <v>2921</v>
      </c>
      <c r="F3429" s="39">
        <v>346</v>
      </c>
      <c r="G3429" s="24" t="s">
        <v>8015</v>
      </c>
      <c r="H3429" s="22" t="s">
        <v>4098</v>
      </c>
      <c r="I3429" s="22" t="s">
        <v>3049</v>
      </c>
      <c r="J3429" s="25">
        <v>1.2</v>
      </c>
      <c r="K3429" s="26">
        <v>16</v>
      </c>
      <c r="L3429" s="26">
        <v>14</v>
      </c>
      <c r="M3429" s="26">
        <v>13</v>
      </c>
      <c r="N3429" s="26" t="s">
        <v>2980</v>
      </c>
      <c r="O3429" s="26" t="s">
        <v>6097</v>
      </c>
      <c r="P3429" s="22" t="s">
        <v>6388</v>
      </c>
    </row>
    <row r="3430" spans="1:16" x14ac:dyDescent="0.2">
      <c r="A3430" s="20" t="s">
        <v>2683</v>
      </c>
      <c r="B3430" s="21"/>
      <c r="C3430" s="22"/>
      <c r="D3430" s="22" t="s">
        <v>3078</v>
      </c>
      <c r="E3430" s="23" t="s">
        <v>2921</v>
      </c>
      <c r="F3430" s="39">
        <v>346</v>
      </c>
      <c r="G3430" s="24" t="s">
        <v>8016</v>
      </c>
      <c r="H3430" s="22" t="s">
        <v>4098</v>
      </c>
      <c r="I3430" s="22" t="s">
        <v>3049</v>
      </c>
      <c r="J3430" s="25">
        <v>1.39</v>
      </c>
      <c r="K3430" s="26">
        <v>15</v>
      </c>
      <c r="L3430" s="26">
        <v>8</v>
      </c>
      <c r="M3430" s="26">
        <v>12</v>
      </c>
      <c r="N3430" s="26" t="s">
        <v>2980</v>
      </c>
      <c r="O3430" s="26" t="s">
        <v>6097</v>
      </c>
      <c r="P3430" s="22" t="s">
        <v>6388</v>
      </c>
    </row>
    <row r="3431" spans="1:16" x14ac:dyDescent="0.2">
      <c r="A3431" s="20" t="s">
        <v>2684</v>
      </c>
      <c r="B3431" s="21"/>
      <c r="C3431" s="22"/>
      <c r="D3431" s="22" t="s">
        <v>3078</v>
      </c>
      <c r="E3431" s="23" t="s">
        <v>2921</v>
      </c>
      <c r="F3431" s="39">
        <v>346</v>
      </c>
      <c r="G3431" s="24" t="s">
        <v>8017</v>
      </c>
      <c r="H3431" s="22" t="s">
        <v>4098</v>
      </c>
      <c r="I3431" s="22" t="s">
        <v>3049</v>
      </c>
      <c r="J3431" s="25">
        <v>1.272</v>
      </c>
      <c r="K3431" s="26">
        <v>20</v>
      </c>
      <c r="L3431" s="26">
        <v>15</v>
      </c>
      <c r="M3431" s="26">
        <v>20</v>
      </c>
      <c r="N3431" s="26" t="s">
        <v>2980</v>
      </c>
      <c r="O3431" s="26" t="s">
        <v>6095</v>
      </c>
      <c r="P3431" s="22" t="s">
        <v>6388</v>
      </c>
    </row>
    <row r="3432" spans="1:16" x14ac:dyDescent="0.2">
      <c r="A3432" s="20" t="s">
        <v>2685</v>
      </c>
      <c r="B3432" s="21"/>
      <c r="C3432" s="22"/>
      <c r="D3432" s="22" t="s">
        <v>3078</v>
      </c>
      <c r="E3432" s="23" t="s">
        <v>2921</v>
      </c>
      <c r="F3432" s="39">
        <v>80.699999999999989</v>
      </c>
      <c r="G3432" s="24" t="s">
        <v>7301</v>
      </c>
      <c r="H3432" s="22" t="s">
        <v>4098</v>
      </c>
      <c r="I3432" s="22" t="s">
        <v>4099</v>
      </c>
      <c r="J3432" s="25">
        <v>0.74299999999999999</v>
      </c>
      <c r="K3432" s="26">
        <v>25</v>
      </c>
      <c r="L3432" s="26">
        <v>25</v>
      </c>
      <c r="M3432" s="26">
        <v>4</v>
      </c>
      <c r="N3432" s="26" t="s">
        <v>2982</v>
      </c>
      <c r="O3432" s="26" t="s">
        <v>6097</v>
      </c>
      <c r="P3432" s="22" t="s">
        <v>6388</v>
      </c>
    </row>
    <row r="3433" spans="1:16" x14ac:dyDescent="0.2">
      <c r="A3433" s="20" t="s">
        <v>2686</v>
      </c>
      <c r="B3433" s="21"/>
      <c r="C3433" s="22"/>
      <c r="D3433" s="22" t="s">
        <v>3078</v>
      </c>
      <c r="E3433" s="23" t="s">
        <v>2921</v>
      </c>
      <c r="F3433" s="39">
        <v>64.899999999999991</v>
      </c>
      <c r="G3433" s="24" t="s">
        <v>8018</v>
      </c>
      <c r="H3433" s="22" t="s">
        <v>4098</v>
      </c>
      <c r="I3433" s="22" t="s">
        <v>4099</v>
      </c>
      <c r="J3433" s="25">
        <v>0.42799999999999999</v>
      </c>
      <c r="K3433" s="26">
        <v>25</v>
      </c>
      <c r="L3433" s="26">
        <v>25</v>
      </c>
      <c r="M3433" s="26">
        <v>15</v>
      </c>
      <c r="N3433" s="26" t="s">
        <v>2982</v>
      </c>
      <c r="O3433" s="26" t="s">
        <v>6097</v>
      </c>
      <c r="P3433" s="22" t="s">
        <v>6388</v>
      </c>
    </row>
    <row r="3434" spans="1:16" x14ac:dyDescent="0.2">
      <c r="A3434" s="20" t="s">
        <v>2687</v>
      </c>
      <c r="B3434" s="21"/>
      <c r="C3434" s="22"/>
      <c r="D3434" s="22" t="s">
        <v>3078</v>
      </c>
      <c r="E3434" s="23" t="s">
        <v>2921</v>
      </c>
      <c r="F3434" s="39">
        <v>40.4</v>
      </c>
      <c r="G3434" s="24" t="s">
        <v>8019</v>
      </c>
      <c r="H3434" s="22" t="s">
        <v>4098</v>
      </c>
      <c r="I3434" s="22" t="s">
        <v>4099</v>
      </c>
      <c r="J3434" s="25">
        <v>4.8000000000000001E-2</v>
      </c>
      <c r="K3434" s="26">
        <v>19</v>
      </c>
      <c r="L3434" s="26">
        <v>14.5</v>
      </c>
      <c r="M3434" s="26">
        <v>5</v>
      </c>
      <c r="N3434" s="26" t="s">
        <v>2988</v>
      </c>
      <c r="O3434" s="26" t="s">
        <v>6093</v>
      </c>
      <c r="P3434" s="22" t="s">
        <v>6388</v>
      </c>
    </row>
    <row r="3435" spans="1:16" x14ac:dyDescent="0.2">
      <c r="A3435" s="20" t="s">
        <v>2688</v>
      </c>
      <c r="B3435" s="21" t="s">
        <v>2688</v>
      </c>
      <c r="C3435" s="22"/>
      <c r="D3435" s="22" t="s">
        <v>2703</v>
      </c>
      <c r="E3435" s="23" t="s">
        <v>2921</v>
      </c>
      <c r="F3435" s="39">
        <v>45.5</v>
      </c>
      <c r="G3435" s="24" t="s">
        <v>6858</v>
      </c>
      <c r="H3435" s="22" t="s">
        <v>4098</v>
      </c>
      <c r="I3435" s="22" t="s">
        <v>4099</v>
      </c>
      <c r="J3435" s="25">
        <v>0.22</v>
      </c>
      <c r="K3435" s="26">
        <v>25</v>
      </c>
      <c r="L3435" s="26">
        <v>12.5</v>
      </c>
      <c r="M3435" s="26">
        <v>4</v>
      </c>
      <c r="N3435" s="26" t="s">
        <v>2983</v>
      </c>
      <c r="O3435" s="26" t="s">
        <v>6099</v>
      </c>
      <c r="P3435" s="22" t="s">
        <v>6389</v>
      </c>
    </row>
    <row r="3436" spans="1:16" x14ac:dyDescent="0.2">
      <c r="A3436" s="20" t="s">
        <v>2689</v>
      </c>
      <c r="B3436" s="21"/>
      <c r="C3436" s="22"/>
      <c r="D3436" s="22" t="s">
        <v>3078</v>
      </c>
      <c r="E3436" s="23" t="s">
        <v>2921</v>
      </c>
      <c r="F3436" s="39">
        <v>255</v>
      </c>
      <c r="G3436" s="24" t="s">
        <v>8020</v>
      </c>
      <c r="H3436" s="22" t="s">
        <v>4098</v>
      </c>
      <c r="I3436" s="22" t="s">
        <v>4099</v>
      </c>
      <c r="J3436" s="25">
        <v>1.2</v>
      </c>
      <c r="K3436" s="26">
        <v>22</v>
      </c>
      <c r="L3436" s="26">
        <v>17.5</v>
      </c>
      <c r="M3436" s="26">
        <v>7.5</v>
      </c>
      <c r="N3436" s="26" t="s">
        <v>2980</v>
      </c>
      <c r="O3436" s="26" t="s">
        <v>6093</v>
      </c>
      <c r="P3436" s="22" t="s">
        <v>6388</v>
      </c>
    </row>
    <row r="3437" spans="1:16" x14ac:dyDescent="0.2">
      <c r="A3437" s="20" t="s">
        <v>2690</v>
      </c>
      <c r="B3437" s="21"/>
      <c r="C3437" s="22"/>
      <c r="D3437" s="22" t="s">
        <v>3078</v>
      </c>
      <c r="E3437" s="23" t="s">
        <v>2921</v>
      </c>
      <c r="F3437" s="39">
        <v>424</v>
      </c>
      <c r="G3437" s="24" t="s">
        <v>8021</v>
      </c>
      <c r="H3437" s="22" t="s">
        <v>4098</v>
      </c>
      <c r="I3437" s="22" t="s">
        <v>3049</v>
      </c>
      <c r="J3437" s="25">
        <v>1.43</v>
      </c>
      <c r="K3437" s="26">
        <v>9</v>
      </c>
      <c r="L3437" s="26">
        <v>6.5</v>
      </c>
      <c r="M3437" s="26">
        <v>8</v>
      </c>
      <c r="N3437" s="26" t="s">
        <v>2980</v>
      </c>
      <c r="O3437" s="26" t="s">
        <v>6097</v>
      </c>
      <c r="P3437" s="22" t="s">
        <v>6388</v>
      </c>
    </row>
    <row r="3438" spans="1:16" x14ac:dyDescent="0.2">
      <c r="A3438" s="20" t="s">
        <v>2691</v>
      </c>
      <c r="B3438" s="21"/>
      <c r="C3438" s="22"/>
      <c r="D3438" s="22" t="s">
        <v>3078</v>
      </c>
      <c r="E3438" s="23" t="s">
        <v>2921</v>
      </c>
      <c r="F3438" s="39">
        <v>424</v>
      </c>
      <c r="G3438" s="24" t="s">
        <v>8021</v>
      </c>
      <c r="H3438" s="22" t="s">
        <v>4098</v>
      </c>
      <c r="I3438" s="22" t="s">
        <v>3049</v>
      </c>
      <c r="J3438" s="25">
        <v>0.3</v>
      </c>
      <c r="K3438" s="26">
        <v>9</v>
      </c>
      <c r="L3438" s="26">
        <v>6.5</v>
      </c>
      <c r="M3438" s="26">
        <v>8</v>
      </c>
      <c r="N3438" s="26" t="s">
        <v>2980</v>
      </c>
      <c r="O3438" s="26" t="s">
        <v>6097</v>
      </c>
      <c r="P3438" s="22" t="s">
        <v>6388</v>
      </c>
    </row>
    <row r="3439" spans="1:16" x14ac:dyDescent="0.2">
      <c r="A3439" s="20" t="s">
        <v>2692</v>
      </c>
      <c r="B3439" s="21"/>
      <c r="C3439" s="22"/>
      <c r="D3439" s="22" t="s">
        <v>3078</v>
      </c>
      <c r="E3439" s="23" t="s">
        <v>2921</v>
      </c>
      <c r="F3439" s="39">
        <v>1120</v>
      </c>
      <c r="G3439" s="24" t="s">
        <v>8022</v>
      </c>
      <c r="H3439" s="22" t="s">
        <v>4098</v>
      </c>
      <c r="I3439" s="22" t="s">
        <v>3050</v>
      </c>
      <c r="J3439" s="25">
        <v>2.75</v>
      </c>
      <c r="K3439" s="26">
        <v>25</v>
      </c>
      <c r="L3439" s="26">
        <v>10</v>
      </c>
      <c r="M3439" s="26">
        <v>12.5</v>
      </c>
      <c r="N3439" s="26" t="s">
        <v>2980</v>
      </c>
      <c r="O3439" s="26" t="s">
        <v>6097</v>
      </c>
      <c r="P3439" s="22" t="s">
        <v>6388</v>
      </c>
    </row>
    <row r="3440" spans="1:16" x14ac:dyDescent="0.2">
      <c r="A3440" s="20" t="s">
        <v>2693</v>
      </c>
      <c r="B3440" s="21"/>
      <c r="C3440" s="22"/>
      <c r="D3440" s="22" t="s">
        <v>3078</v>
      </c>
      <c r="E3440" s="23" t="s">
        <v>2921</v>
      </c>
      <c r="F3440" s="39">
        <v>1220</v>
      </c>
      <c r="G3440" s="24" t="s">
        <v>8023</v>
      </c>
      <c r="H3440" s="22" t="s">
        <v>4098</v>
      </c>
      <c r="I3440" s="22" t="s">
        <v>3050</v>
      </c>
      <c r="J3440" s="25">
        <v>1.75</v>
      </c>
      <c r="K3440" s="26">
        <v>25</v>
      </c>
      <c r="L3440" s="26">
        <v>12.5</v>
      </c>
      <c r="M3440" s="26">
        <v>5</v>
      </c>
      <c r="N3440" s="26" t="s">
        <v>2980</v>
      </c>
      <c r="O3440" s="26" t="s">
        <v>6097</v>
      </c>
      <c r="P3440" s="22" t="s">
        <v>6388</v>
      </c>
    </row>
    <row r="3441" spans="1:16" x14ac:dyDescent="0.2">
      <c r="A3441" s="20" t="s">
        <v>2694</v>
      </c>
      <c r="B3441" s="21"/>
      <c r="C3441" s="22"/>
      <c r="D3441" s="22" t="s">
        <v>2703</v>
      </c>
      <c r="E3441" s="23" t="s">
        <v>2921</v>
      </c>
      <c r="F3441" s="39">
        <v>60.6</v>
      </c>
      <c r="G3441" s="24" t="s">
        <v>8024</v>
      </c>
      <c r="H3441" s="22" t="s">
        <v>4098</v>
      </c>
      <c r="I3441" s="22" t="s">
        <v>4099</v>
      </c>
      <c r="J3441" s="25">
        <v>0.371</v>
      </c>
      <c r="K3441" s="26">
        <v>9</v>
      </c>
      <c r="L3441" s="26">
        <v>6.5</v>
      </c>
      <c r="M3441" s="26">
        <v>8</v>
      </c>
      <c r="N3441" s="26" t="s">
        <v>3008</v>
      </c>
      <c r="O3441" s="26" t="s">
        <v>6099</v>
      </c>
      <c r="P3441" s="22" t="s">
        <v>6388</v>
      </c>
    </row>
    <row r="3442" spans="1:16" x14ac:dyDescent="0.2">
      <c r="A3442" s="20" t="s">
        <v>2695</v>
      </c>
      <c r="B3442" s="21"/>
      <c r="C3442" s="22"/>
      <c r="D3442" s="22" t="s">
        <v>3078</v>
      </c>
      <c r="E3442" s="23" t="s">
        <v>2921</v>
      </c>
      <c r="F3442" s="39">
        <v>48.9</v>
      </c>
      <c r="G3442" s="24" t="s">
        <v>8025</v>
      </c>
      <c r="H3442" s="22" t="s">
        <v>4098</v>
      </c>
      <c r="I3442" s="22" t="s">
        <v>4099</v>
      </c>
      <c r="J3442" s="25">
        <v>0.20810000000000001</v>
      </c>
      <c r="K3442" s="26">
        <v>25</v>
      </c>
      <c r="L3442" s="26">
        <v>12.5</v>
      </c>
      <c r="M3442" s="26">
        <v>5</v>
      </c>
      <c r="N3442" s="26" t="s">
        <v>2982</v>
      </c>
      <c r="O3442" s="26" t="s">
        <v>6097</v>
      </c>
      <c r="P3442" s="22" t="s">
        <v>6388</v>
      </c>
    </row>
    <row r="3443" spans="1:16" x14ac:dyDescent="0.2">
      <c r="A3443" s="20" t="s">
        <v>2696</v>
      </c>
      <c r="B3443" s="21"/>
      <c r="C3443" s="22"/>
      <c r="D3443" s="22" t="s">
        <v>3078</v>
      </c>
      <c r="E3443" s="23" t="s">
        <v>2921</v>
      </c>
      <c r="F3443" s="39">
        <v>53.7</v>
      </c>
      <c r="G3443" s="24" t="s">
        <v>8026</v>
      </c>
      <c r="H3443" s="22" t="s">
        <v>4098</v>
      </c>
      <c r="I3443" s="22" t="s">
        <v>4099</v>
      </c>
      <c r="J3443" s="25">
        <v>0.5081</v>
      </c>
      <c r="K3443" s="26">
        <v>27</v>
      </c>
      <c r="L3443" s="26">
        <v>22</v>
      </c>
      <c r="M3443" s="26">
        <v>4</v>
      </c>
      <c r="N3443" s="26" t="s">
        <v>2982</v>
      </c>
      <c r="O3443" s="26" t="s">
        <v>6097</v>
      </c>
      <c r="P3443" s="22" t="s">
        <v>6388</v>
      </c>
    </row>
    <row r="3444" spans="1:16" x14ac:dyDescent="0.2">
      <c r="A3444" s="20" t="s">
        <v>2697</v>
      </c>
      <c r="B3444" s="21"/>
      <c r="C3444" s="22"/>
      <c r="D3444" s="22" t="s">
        <v>3078</v>
      </c>
      <c r="E3444" s="23" t="s">
        <v>2921</v>
      </c>
      <c r="F3444" s="39">
        <v>48.9</v>
      </c>
      <c r="G3444" s="24" t="s">
        <v>8027</v>
      </c>
      <c r="H3444" s="22" t="s">
        <v>4098</v>
      </c>
      <c r="I3444" s="22" t="s">
        <v>4099</v>
      </c>
      <c r="J3444" s="25">
        <v>0.41799999999999998</v>
      </c>
      <c r="K3444" s="26">
        <v>9</v>
      </c>
      <c r="L3444" s="26">
        <v>6</v>
      </c>
      <c r="M3444" s="26">
        <v>1</v>
      </c>
      <c r="N3444" s="26" t="s">
        <v>2983</v>
      </c>
      <c r="O3444" s="26" t="s">
        <v>6097</v>
      </c>
      <c r="P3444" s="22" t="s">
        <v>6388</v>
      </c>
    </row>
    <row r="3445" spans="1:16" x14ac:dyDescent="0.2">
      <c r="A3445" s="20" t="s">
        <v>2698</v>
      </c>
      <c r="B3445" s="21"/>
      <c r="C3445" s="22"/>
      <c r="D3445" s="22" t="s">
        <v>3078</v>
      </c>
      <c r="E3445" s="23" t="s">
        <v>2921</v>
      </c>
      <c r="F3445" s="39">
        <v>57.4</v>
      </c>
      <c r="G3445" s="24" t="s">
        <v>8028</v>
      </c>
      <c r="H3445" s="22" t="s">
        <v>4098</v>
      </c>
      <c r="I3445" s="22" t="s">
        <v>4099</v>
      </c>
      <c r="J3445" s="25">
        <v>0.63190000000000002</v>
      </c>
      <c r="K3445" s="26">
        <v>28</v>
      </c>
      <c r="L3445" s="26">
        <v>22</v>
      </c>
      <c r="M3445" s="26">
        <v>4</v>
      </c>
      <c r="N3445" s="26" t="s">
        <v>2982</v>
      </c>
      <c r="O3445" s="26" t="s">
        <v>6097</v>
      </c>
      <c r="P3445" s="22" t="s">
        <v>6388</v>
      </c>
    </row>
    <row r="3446" spans="1:16" x14ac:dyDescent="0.2">
      <c r="A3446" s="20" t="s">
        <v>2699</v>
      </c>
      <c r="B3446" s="21"/>
      <c r="C3446" s="22"/>
      <c r="D3446" s="22" t="s">
        <v>3078</v>
      </c>
      <c r="E3446" s="23" t="s">
        <v>2921</v>
      </c>
      <c r="F3446" s="39">
        <v>86.1</v>
      </c>
      <c r="G3446" s="24" t="s">
        <v>8029</v>
      </c>
      <c r="H3446" s="22" t="s">
        <v>4098</v>
      </c>
      <c r="I3446" s="22" t="s">
        <v>4099</v>
      </c>
      <c r="J3446" s="25">
        <v>0.95189999999999997</v>
      </c>
      <c r="K3446" s="26">
        <v>28</v>
      </c>
      <c r="L3446" s="26">
        <v>22</v>
      </c>
      <c r="M3446" s="26">
        <v>4</v>
      </c>
      <c r="N3446" s="26" t="s">
        <v>2982</v>
      </c>
      <c r="O3446" s="26" t="s">
        <v>6097</v>
      </c>
      <c r="P3446" s="22" t="s">
        <v>6388</v>
      </c>
    </row>
    <row r="3447" spans="1:16" x14ac:dyDescent="0.2">
      <c r="A3447" s="20" t="s">
        <v>2700</v>
      </c>
      <c r="B3447" s="21"/>
      <c r="C3447" s="22"/>
      <c r="D3447" s="22" t="s">
        <v>3078</v>
      </c>
      <c r="E3447" s="23" t="s">
        <v>2921</v>
      </c>
      <c r="F3447" s="39">
        <v>297</v>
      </c>
      <c r="G3447" s="24" t="s">
        <v>8030</v>
      </c>
      <c r="H3447" s="22" t="s">
        <v>4098</v>
      </c>
      <c r="I3447" s="22" t="s">
        <v>4099</v>
      </c>
      <c r="J3447" s="25">
        <v>1.2</v>
      </c>
      <c r="K3447" s="26">
        <v>29</v>
      </c>
      <c r="L3447" s="26">
        <v>26</v>
      </c>
      <c r="M3447" s="26">
        <v>9</v>
      </c>
      <c r="N3447" s="26" t="s">
        <v>2982</v>
      </c>
      <c r="O3447" s="26" t="s">
        <v>6097</v>
      </c>
      <c r="P3447" s="22" t="s">
        <v>6388</v>
      </c>
    </row>
    <row r="3448" spans="1:16" x14ac:dyDescent="0.2">
      <c r="A3448" s="20" t="s">
        <v>2701</v>
      </c>
      <c r="B3448" s="21"/>
      <c r="C3448" s="22"/>
      <c r="D3448" s="22" t="s">
        <v>3078</v>
      </c>
      <c r="E3448" s="23" t="s">
        <v>2921</v>
      </c>
      <c r="F3448" s="39">
        <v>346</v>
      </c>
      <c r="G3448" s="24" t="s">
        <v>8031</v>
      </c>
      <c r="H3448" s="22" t="s">
        <v>4098</v>
      </c>
      <c r="I3448" s="22" t="s">
        <v>4099</v>
      </c>
      <c r="J3448" s="25">
        <v>1.85</v>
      </c>
      <c r="K3448" s="26">
        <v>30</v>
      </c>
      <c r="L3448" s="26">
        <v>27</v>
      </c>
      <c r="M3448" s="26">
        <v>8</v>
      </c>
      <c r="N3448" s="26" t="s">
        <v>2982</v>
      </c>
      <c r="O3448" s="26" t="s">
        <v>6097</v>
      </c>
      <c r="P3448" s="22" t="s">
        <v>6388</v>
      </c>
    </row>
    <row r="3449" spans="1:16" x14ac:dyDescent="0.2">
      <c r="A3449" s="20" t="s">
        <v>2702</v>
      </c>
      <c r="B3449" s="21" t="s">
        <v>3808</v>
      </c>
      <c r="C3449" s="22"/>
      <c r="D3449" s="22" t="s">
        <v>3078</v>
      </c>
      <c r="E3449" s="23" t="s">
        <v>2921</v>
      </c>
      <c r="F3449" s="39">
        <v>462</v>
      </c>
      <c r="G3449" s="24" t="s">
        <v>8032</v>
      </c>
      <c r="H3449" s="22" t="s">
        <v>4098</v>
      </c>
      <c r="I3449" s="22" t="s">
        <v>4099</v>
      </c>
      <c r="J3449" s="25">
        <v>2.2000000000000002</v>
      </c>
      <c r="K3449" s="26">
        <v>25</v>
      </c>
      <c r="L3449" s="26">
        <v>25</v>
      </c>
      <c r="M3449" s="26">
        <v>4</v>
      </c>
      <c r="N3449" s="26" t="s">
        <v>2982</v>
      </c>
      <c r="O3449" s="26" t="s">
        <v>6097</v>
      </c>
      <c r="P3449" s="22" t="s">
        <v>6388</v>
      </c>
    </row>
    <row r="3450" spans="1:16" x14ac:dyDescent="0.2">
      <c r="A3450" s="20" t="s">
        <v>2703</v>
      </c>
      <c r="B3450" s="21"/>
      <c r="C3450" s="22"/>
      <c r="D3450" s="22" t="s">
        <v>3078</v>
      </c>
      <c r="E3450" s="23" t="s">
        <v>2921</v>
      </c>
      <c r="F3450" s="39">
        <v>38.700000000000003</v>
      </c>
      <c r="G3450" s="24" t="s">
        <v>8024</v>
      </c>
      <c r="H3450" s="22" t="s">
        <v>4098</v>
      </c>
      <c r="I3450" s="22" t="s">
        <v>4099</v>
      </c>
      <c r="J3450" s="25">
        <v>0.26</v>
      </c>
      <c r="K3450" s="26">
        <v>17</v>
      </c>
      <c r="L3450" s="26">
        <v>16</v>
      </c>
      <c r="M3450" s="26">
        <v>6</v>
      </c>
      <c r="N3450" s="26" t="s">
        <v>3008</v>
      </c>
      <c r="O3450" s="26" t="s">
        <v>6099</v>
      </c>
      <c r="P3450" s="22" t="s">
        <v>6389</v>
      </c>
    </row>
    <row r="3451" spans="1:16" x14ac:dyDescent="0.2">
      <c r="A3451" s="20" t="s">
        <v>2704</v>
      </c>
      <c r="B3451" s="21"/>
      <c r="C3451" s="22"/>
      <c r="D3451" s="22" t="s">
        <v>3078</v>
      </c>
      <c r="E3451" s="23" t="s">
        <v>2921</v>
      </c>
      <c r="F3451" s="39">
        <v>168</v>
      </c>
      <c r="G3451" s="24" t="s">
        <v>8033</v>
      </c>
      <c r="H3451" s="22" t="s">
        <v>4098</v>
      </c>
      <c r="I3451" s="22" t="s">
        <v>3834</v>
      </c>
      <c r="J3451" s="25">
        <v>0.22</v>
      </c>
      <c r="K3451" s="26">
        <v>25</v>
      </c>
      <c r="L3451" s="26">
        <v>25</v>
      </c>
      <c r="M3451" s="26">
        <v>7</v>
      </c>
      <c r="N3451" s="26" t="s">
        <v>2983</v>
      </c>
      <c r="O3451" s="26" t="s">
        <v>6111</v>
      </c>
      <c r="P3451" s="22" t="s">
        <v>6388</v>
      </c>
    </row>
    <row r="3452" spans="1:16" x14ac:dyDescent="0.2">
      <c r="A3452" s="20" t="s">
        <v>2705</v>
      </c>
      <c r="B3452" s="21"/>
      <c r="C3452" s="22"/>
      <c r="D3452" s="22" t="s">
        <v>3078</v>
      </c>
      <c r="E3452" s="23" t="s">
        <v>2921</v>
      </c>
      <c r="F3452" s="39">
        <v>53.7</v>
      </c>
      <c r="G3452" s="24" t="s">
        <v>8034</v>
      </c>
      <c r="H3452" s="22" t="s">
        <v>4098</v>
      </c>
      <c r="I3452" s="22" t="s">
        <v>4099</v>
      </c>
      <c r="J3452" s="25">
        <v>0.09</v>
      </c>
      <c r="K3452" s="26">
        <v>15</v>
      </c>
      <c r="L3452" s="26">
        <v>10</v>
      </c>
      <c r="M3452" s="26">
        <v>5</v>
      </c>
      <c r="N3452" s="26" t="s">
        <v>2983</v>
      </c>
      <c r="O3452" s="26" t="s">
        <v>6112</v>
      </c>
      <c r="P3452" s="22" t="s">
        <v>6388</v>
      </c>
    </row>
    <row r="3453" spans="1:16" x14ac:dyDescent="0.2">
      <c r="A3453" s="20" t="s">
        <v>2706</v>
      </c>
      <c r="B3453" s="21"/>
      <c r="C3453" s="22"/>
      <c r="D3453" s="22" t="s">
        <v>3078</v>
      </c>
      <c r="E3453" s="23" t="s">
        <v>2921</v>
      </c>
      <c r="F3453" s="39">
        <v>163</v>
      </c>
      <c r="G3453" s="24" t="s">
        <v>8035</v>
      </c>
      <c r="H3453" s="22" t="s">
        <v>4098</v>
      </c>
      <c r="I3453" s="22" t="s">
        <v>4099</v>
      </c>
      <c r="J3453" s="25">
        <v>0.15</v>
      </c>
      <c r="K3453" s="26">
        <v>23</v>
      </c>
      <c r="L3453" s="26">
        <v>12</v>
      </c>
      <c r="M3453" s="26">
        <v>3</v>
      </c>
      <c r="N3453" s="26" t="s">
        <v>2983</v>
      </c>
      <c r="O3453" s="26" t="s">
        <v>6111</v>
      </c>
      <c r="P3453" s="22" t="s">
        <v>6388</v>
      </c>
    </row>
    <row r="3454" spans="1:16" x14ac:dyDescent="0.2">
      <c r="A3454" s="20" t="s">
        <v>2707</v>
      </c>
      <c r="B3454" s="21"/>
      <c r="C3454" s="22"/>
      <c r="D3454" s="22" t="s">
        <v>3078</v>
      </c>
      <c r="E3454" s="23" t="s">
        <v>2921</v>
      </c>
      <c r="F3454" s="39">
        <v>53.7</v>
      </c>
      <c r="G3454" s="24" t="s">
        <v>8036</v>
      </c>
      <c r="H3454" s="22" t="s">
        <v>4098</v>
      </c>
      <c r="I3454" s="22" t="s">
        <v>4099</v>
      </c>
      <c r="J3454" s="25">
        <v>0.09</v>
      </c>
      <c r="K3454" s="26">
        <v>19</v>
      </c>
      <c r="L3454" s="26">
        <v>14</v>
      </c>
      <c r="M3454" s="26">
        <v>5</v>
      </c>
      <c r="N3454" s="26" t="s">
        <v>2983</v>
      </c>
      <c r="O3454" s="26" t="s">
        <v>6112</v>
      </c>
      <c r="P3454" s="22" t="s">
        <v>6388</v>
      </c>
    </row>
    <row r="3455" spans="1:16" x14ac:dyDescent="0.2">
      <c r="A3455" s="20" t="s">
        <v>2708</v>
      </c>
      <c r="B3455" s="21" t="s">
        <v>3094</v>
      </c>
      <c r="C3455" s="22"/>
      <c r="D3455" s="22" t="s">
        <v>3078</v>
      </c>
      <c r="E3455" s="23" t="s">
        <v>2921</v>
      </c>
      <c r="F3455" s="39">
        <v>39.4</v>
      </c>
      <c r="G3455" s="24" t="s">
        <v>8037</v>
      </c>
      <c r="H3455" s="22" t="s">
        <v>4098</v>
      </c>
      <c r="I3455" s="22" t="s">
        <v>4099</v>
      </c>
      <c r="J3455" s="25">
        <v>0.36</v>
      </c>
      <c r="K3455" s="26">
        <v>22</v>
      </c>
      <c r="L3455" s="26">
        <v>21</v>
      </c>
      <c r="M3455" s="26">
        <v>4</v>
      </c>
      <c r="N3455" s="26" t="s">
        <v>2983</v>
      </c>
      <c r="O3455" s="26" t="s">
        <v>6097</v>
      </c>
      <c r="P3455" s="22" t="s">
        <v>6388</v>
      </c>
    </row>
    <row r="3456" spans="1:16" x14ac:dyDescent="0.2">
      <c r="A3456" s="20" t="s">
        <v>2709</v>
      </c>
      <c r="B3456" s="21"/>
      <c r="C3456" s="22"/>
      <c r="D3456" s="22" t="s">
        <v>3078</v>
      </c>
      <c r="E3456" s="23" t="s">
        <v>2921</v>
      </c>
      <c r="F3456" s="39">
        <v>1210</v>
      </c>
      <c r="G3456" s="24" t="s">
        <v>8038</v>
      </c>
      <c r="H3456" s="22" t="s">
        <v>4098</v>
      </c>
      <c r="I3456" s="22" t="s">
        <v>3050</v>
      </c>
      <c r="J3456" s="25">
        <v>3.16</v>
      </c>
      <c r="K3456" s="26">
        <v>39</v>
      </c>
      <c r="L3456" s="26">
        <v>26</v>
      </c>
      <c r="M3456" s="26">
        <v>21</v>
      </c>
      <c r="N3456" s="26" t="s">
        <v>2980</v>
      </c>
      <c r="O3456" s="26" t="s">
        <v>6097</v>
      </c>
      <c r="P3456" s="22" t="s">
        <v>6388</v>
      </c>
    </row>
    <row r="3457" spans="1:16" x14ac:dyDescent="0.2">
      <c r="A3457" s="20" t="s">
        <v>2710</v>
      </c>
      <c r="B3457" s="21"/>
      <c r="C3457" s="22"/>
      <c r="D3457" s="22" t="s">
        <v>3078</v>
      </c>
      <c r="E3457" s="23" t="s">
        <v>2921</v>
      </c>
      <c r="F3457" s="39">
        <v>659</v>
      </c>
      <c r="G3457" s="24" t="s">
        <v>8039</v>
      </c>
      <c r="H3457" s="22" t="s">
        <v>4098</v>
      </c>
      <c r="I3457" s="22" t="s">
        <v>3050</v>
      </c>
      <c r="J3457" s="25">
        <v>0.5</v>
      </c>
      <c r="K3457" s="26">
        <v>22</v>
      </c>
      <c r="L3457" s="26">
        <v>17.5</v>
      </c>
      <c r="M3457" s="26">
        <v>7.5</v>
      </c>
      <c r="N3457" s="26" t="s">
        <v>2980</v>
      </c>
      <c r="O3457" s="26" t="s">
        <v>6097</v>
      </c>
      <c r="P3457" s="22" t="s">
        <v>6388</v>
      </c>
    </row>
    <row r="3458" spans="1:16" x14ac:dyDescent="0.2">
      <c r="A3458" s="20" t="s">
        <v>2711</v>
      </c>
      <c r="B3458" s="21"/>
      <c r="C3458" s="22"/>
      <c r="D3458" s="22" t="s">
        <v>3078</v>
      </c>
      <c r="E3458" s="23" t="s">
        <v>2921</v>
      </c>
      <c r="F3458" s="39">
        <v>1020</v>
      </c>
      <c r="G3458" s="24" t="s">
        <v>8040</v>
      </c>
      <c r="H3458" s="22" t="s">
        <v>4098</v>
      </c>
      <c r="I3458" s="22" t="s">
        <v>3050</v>
      </c>
      <c r="J3458" s="25">
        <v>0.5</v>
      </c>
      <c r="K3458" s="26">
        <v>22</v>
      </c>
      <c r="L3458" s="26">
        <v>17.5</v>
      </c>
      <c r="M3458" s="26">
        <v>7.5</v>
      </c>
      <c r="N3458" s="26" t="s">
        <v>2980</v>
      </c>
      <c r="O3458" s="26" t="s">
        <v>6097</v>
      </c>
      <c r="P3458" s="22" t="s">
        <v>6388</v>
      </c>
    </row>
    <row r="3459" spans="1:16" x14ac:dyDescent="0.2">
      <c r="A3459" s="20" t="s">
        <v>2712</v>
      </c>
      <c r="B3459" s="21"/>
      <c r="C3459" s="22"/>
      <c r="D3459" s="22" t="s">
        <v>3078</v>
      </c>
      <c r="E3459" s="23" t="s">
        <v>2921</v>
      </c>
      <c r="F3459" s="39">
        <v>1210</v>
      </c>
      <c r="G3459" s="24" t="s">
        <v>8041</v>
      </c>
      <c r="H3459" s="22" t="s">
        <v>4098</v>
      </c>
      <c r="I3459" s="22" t="s">
        <v>3050</v>
      </c>
      <c r="J3459" s="25">
        <v>0.4</v>
      </c>
      <c r="K3459" s="26">
        <v>22</v>
      </c>
      <c r="L3459" s="26">
        <v>17.5</v>
      </c>
      <c r="M3459" s="26">
        <v>7.5</v>
      </c>
      <c r="N3459" s="26" t="s">
        <v>2980</v>
      </c>
      <c r="O3459" s="26" t="s">
        <v>6097</v>
      </c>
      <c r="P3459" s="22" t="s">
        <v>6388</v>
      </c>
    </row>
    <row r="3460" spans="1:16" x14ac:dyDescent="0.2">
      <c r="A3460" s="20" t="s">
        <v>2713</v>
      </c>
      <c r="B3460" s="21"/>
      <c r="C3460" s="22"/>
      <c r="D3460" s="22" t="s">
        <v>3078</v>
      </c>
      <c r="E3460" s="23" t="s">
        <v>2921</v>
      </c>
      <c r="F3460" s="39">
        <v>457</v>
      </c>
      <c r="G3460" s="24" t="s">
        <v>8042</v>
      </c>
      <c r="H3460" s="22" t="s">
        <v>4098</v>
      </c>
      <c r="I3460" s="22" t="s">
        <v>3049</v>
      </c>
      <c r="J3460" s="25">
        <v>1.5</v>
      </c>
      <c r="K3460" s="26">
        <v>25</v>
      </c>
      <c r="L3460" s="26">
        <v>15</v>
      </c>
      <c r="M3460" s="26">
        <v>15</v>
      </c>
      <c r="N3460" s="26" t="s">
        <v>2980</v>
      </c>
      <c r="O3460" s="26" t="s">
        <v>6097</v>
      </c>
      <c r="P3460" s="22" t="s">
        <v>6388</v>
      </c>
    </row>
    <row r="3461" spans="1:16" x14ac:dyDescent="0.2">
      <c r="A3461" s="20" t="s">
        <v>2714</v>
      </c>
      <c r="B3461" s="21"/>
      <c r="C3461" s="22"/>
      <c r="D3461" s="22" t="s">
        <v>3078</v>
      </c>
      <c r="E3461" s="23" t="s">
        <v>2921</v>
      </c>
      <c r="F3461" s="39">
        <v>457</v>
      </c>
      <c r="G3461" s="24" t="s">
        <v>8042</v>
      </c>
      <c r="H3461" s="22" t="s">
        <v>4098</v>
      </c>
      <c r="I3461" s="22" t="s">
        <v>3049</v>
      </c>
      <c r="J3461" s="25">
        <v>1.3</v>
      </c>
      <c r="K3461" s="26">
        <v>25</v>
      </c>
      <c r="L3461" s="26">
        <v>15</v>
      </c>
      <c r="M3461" s="26">
        <v>15</v>
      </c>
      <c r="N3461" s="26" t="s">
        <v>2980</v>
      </c>
      <c r="O3461" s="26" t="s">
        <v>6097</v>
      </c>
      <c r="P3461" s="22" t="s">
        <v>6388</v>
      </c>
    </row>
    <row r="3462" spans="1:16" x14ac:dyDescent="0.2">
      <c r="A3462" s="20" t="s">
        <v>2715</v>
      </c>
      <c r="B3462" s="21"/>
      <c r="C3462" s="22"/>
      <c r="D3462" s="22" t="s">
        <v>3078</v>
      </c>
      <c r="E3462" s="23" t="s">
        <v>2921</v>
      </c>
      <c r="F3462" s="39">
        <v>42.5</v>
      </c>
      <c r="G3462" s="24" t="s">
        <v>8043</v>
      </c>
      <c r="H3462" s="22" t="s">
        <v>4098</v>
      </c>
      <c r="I3462" s="22" t="s">
        <v>4099</v>
      </c>
      <c r="J3462" s="25">
        <v>0.06</v>
      </c>
      <c r="K3462" s="26">
        <v>30</v>
      </c>
      <c r="L3462" s="26">
        <v>23</v>
      </c>
      <c r="M3462" s="26">
        <v>17</v>
      </c>
      <c r="N3462" s="26" t="s">
        <v>2982</v>
      </c>
      <c r="O3462" s="26" t="s">
        <v>6097</v>
      </c>
      <c r="P3462" s="22" t="s">
        <v>6388</v>
      </c>
    </row>
    <row r="3463" spans="1:16" x14ac:dyDescent="0.2">
      <c r="A3463" s="20" t="s">
        <v>3400</v>
      </c>
      <c r="B3463" s="21"/>
      <c r="C3463" s="22"/>
      <c r="D3463" s="22" t="s">
        <v>3078</v>
      </c>
      <c r="E3463" s="23" t="s">
        <v>4039</v>
      </c>
      <c r="F3463" s="39">
        <v>173</v>
      </c>
      <c r="G3463" s="24" t="s">
        <v>8237</v>
      </c>
      <c r="H3463" s="22" t="s">
        <v>4106</v>
      </c>
      <c r="I3463" s="22" t="s">
        <v>4107</v>
      </c>
      <c r="J3463" s="25">
        <v>5.5E-2</v>
      </c>
      <c r="K3463" s="26">
        <v>0.5</v>
      </c>
      <c r="L3463" s="26">
        <v>0.5</v>
      </c>
      <c r="M3463" s="26">
        <v>0.5</v>
      </c>
      <c r="N3463" s="26" t="s">
        <v>3059</v>
      </c>
      <c r="O3463" s="26" t="s">
        <v>6095</v>
      </c>
      <c r="P3463" s="22" t="s">
        <v>6388</v>
      </c>
    </row>
    <row r="3464" spans="1:16" x14ac:dyDescent="0.2">
      <c r="A3464" s="20" t="s">
        <v>2716</v>
      </c>
      <c r="B3464" s="21"/>
      <c r="C3464" s="22"/>
      <c r="D3464" s="22" t="s">
        <v>3078</v>
      </c>
      <c r="E3464" s="23" t="s">
        <v>4033</v>
      </c>
      <c r="F3464" s="39">
        <v>96.6</v>
      </c>
      <c r="G3464" s="24" t="s">
        <v>8044</v>
      </c>
      <c r="H3464" s="22" t="s">
        <v>4090</v>
      </c>
      <c r="I3464" s="22" t="s">
        <v>4091</v>
      </c>
      <c r="J3464" s="25">
        <v>3.9E-2</v>
      </c>
      <c r="K3464" s="26">
        <v>0.5</v>
      </c>
      <c r="L3464" s="26">
        <v>0.5</v>
      </c>
      <c r="M3464" s="26">
        <v>0.5</v>
      </c>
      <c r="N3464" s="26" t="s">
        <v>3059</v>
      </c>
      <c r="O3464" s="26" t="s">
        <v>6095</v>
      </c>
      <c r="P3464" s="22" t="s">
        <v>6388</v>
      </c>
    </row>
    <row r="3465" spans="1:16" x14ac:dyDescent="0.2">
      <c r="A3465" s="20" t="s">
        <v>2717</v>
      </c>
      <c r="B3465" s="21"/>
      <c r="C3465" s="22"/>
      <c r="D3465" s="22" t="s">
        <v>3078</v>
      </c>
      <c r="E3465" s="23" t="s">
        <v>4033</v>
      </c>
      <c r="F3465" s="39">
        <v>245</v>
      </c>
      <c r="G3465" s="24" t="s">
        <v>8045</v>
      </c>
      <c r="H3465" s="22" t="s">
        <v>4090</v>
      </c>
      <c r="I3465" s="22" t="s">
        <v>4091</v>
      </c>
      <c r="J3465" s="25">
        <v>0.04</v>
      </c>
      <c r="K3465" s="26">
        <v>0.5</v>
      </c>
      <c r="L3465" s="26">
        <v>0.5</v>
      </c>
      <c r="M3465" s="26">
        <v>0.5</v>
      </c>
      <c r="N3465" s="26" t="s">
        <v>3059</v>
      </c>
      <c r="O3465" s="26" t="s">
        <v>6095</v>
      </c>
      <c r="P3465" s="22" t="s">
        <v>6388</v>
      </c>
    </row>
    <row r="3466" spans="1:16" x14ac:dyDescent="0.2">
      <c r="A3466" s="20" t="s">
        <v>2718</v>
      </c>
      <c r="B3466" s="21"/>
      <c r="C3466" s="22"/>
      <c r="D3466" s="22" t="s">
        <v>3078</v>
      </c>
      <c r="E3466" s="23" t="s">
        <v>4033</v>
      </c>
      <c r="F3466" s="39">
        <v>202</v>
      </c>
      <c r="G3466" s="24" t="s">
        <v>8046</v>
      </c>
      <c r="H3466" s="22" t="s">
        <v>4090</v>
      </c>
      <c r="I3466" s="22" t="s">
        <v>4091</v>
      </c>
      <c r="J3466" s="25">
        <v>0.11</v>
      </c>
      <c r="K3466" s="26">
        <v>0.5</v>
      </c>
      <c r="L3466" s="26">
        <v>0.5</v>
      </c>
      <c r="M3466" s="26">
        <v>0.5</v>
      </c>
      <c r="N3466" s="26" t="s">
        <v>2979</v>
      </c>
      <c r="O3466" s="26" t="s">
        <v>6097</v>
      </c>
      <c r="P3466" s="22" t="s">
        <v>6388</v>
      </c>
    </row>
    <row r="3467" spans="1:16" x14ac:dyDescent="0.2">
      <c r="A3467" s="20" t="s">
        <v>2719</v>
      </c>
      <c r="B3467" s="21"/>
      <c r="C3467" s="22"/>
      <c r="D3467" s="22" t="s">
        <v>3078</v>
      </c>
      <c r="E3467" s="23" t="s">
        <v>4037</v>
      </c>
      <c r="F3467" s="39">
        <v>29.6</v>
      </c>
      <c r="G3467" s="24" t="s">
        <v>6481</v>
      </c>
      <c r="H3467" s="22" t="s">
        <v>4100</v>
      </c>
      <c r="I3467" s="22" t="s">
        <v>4101</v>
      </c>
      <c r="J3467" s="25">
        <v>0.22</v>
      </c>
      <c r="K3467" s="26">
        <v>22</v>
      </c>
      <c r="L3467" s="26">
        <v>14</v>
      </c>
      <c r="M3467" s="26">
        <v>7</v>
      </c>
      <c r="N3467" s="26" t="s">
        <v>2983</v>
      </c>
      <c r="O3467" s="26" t="s">
        <v>6093</v>
      </c>
      <c r="P3467" s="22" t="s">
        <v>6389</v>
      </c>
    </row>
    <row r="3468" spans="1:16" x14ac:dyDescent="0.2">
      <c r="A3468" s="20" t="s">
        <v>2720</v>
      </c>
      <c r="B3468" s="21"/>
      <c r="C3468" s="22"/>
      <c r="D3468" s="22" t="s">
        <v>3078</v>
      </c>
      <c r="E3468" s="23" t="s">
        <v>4037</v>
      </c>
      <c r="F3468" s="39">
        <v>7.5699999999999994</v>
      </c>
      <c r="G3468" s="24" t="s">
        <v>6481</v>
      </c>
      <c r="H3468" s="22" t="s">
        <v>4100</v>
      </c>
      <c r="I3468" s="22" t="s">
        <v>4101</v>
      </c>
      <c r="J3468" s="25">
        <v>0.12</v>
      </c>
      <c r="K3468" s="26">
        <v>5</v>
      </c>
      <c r="L3468" s="26">
        <v>5</v>
      </c>
      <c r="M3468" s="26">
        <v>5</v>
      </c>
      <c r="N3468" s="26" t="s">
        <v>2983</v>
      </c>
      <c r="O3468" s="26" t="s">
        <v>6093</v>
      </c>
      <c r="P3468" s="22" t="s">
        <v>6389</v>
      </c>
    </row>
    <row r="3469" spans="1:16" x14ac:dyDescent="0.2">
      <c r="A3469" s="20" t="s">
        <v>2721</v>
      </c>
      <c r="B3469" s="21"/>
      <c r="C3469" s="22"/>
      <c r="D3469" s="22" t="s">
        <v>3078</v>
      </c>
      <c r="E3469" s="23" t="s">
        <v>4037</v>
      </c>
      <c r="F3469" s="39">
        <v>66.8</v>
      </c>
      <c r="G3469" s="24" t="s">
        <v>8047</v>
      </c>
      <c r="H3469" s="22" t="s">
        <v>4100</v>
      </c>
      <c r="I3469" s="22" t="s">
        <v>4101</v>
      </c>
      <c r="J3469" s="25">
        <v>1.5785</v>
      </c>
      <c r="K3469" s="26">
        <v>0</v>
      </c>
      <c r="L3469" s="26">
        <v>0</v>
      </c>
      <c r="M3469" s="26">
        <v>23</v>
      </c>
      <c r="N3469" s="26" t="s">
        <v>2983</v>
      </c>
      <c r="O3469" s="26" t="s">
        <v>6093</v>
      </c>
      <c r="P3469" s="22" t="s">
        <v>6389</v>
      </c>
    </row>
    <row r="3470" spans="1:16" x14ac:dyDescent="0.2">
      <c r="A3470" s="20" t="s">
        <v>2722</v>
      </c>
      <c r="B3470" s="21"/>
      <c r="C3470" s="22"/>
      <c r="D3470" s="22" t="s">
        <v>3078</v>
      </c>
      <c r="E3470" s="23" t="s">
        <v>4037</v>
      </c>
      <c r="F3470" s="39">
        <v>89.899999999999991</v>
      </c>
      <c r="G3470" s="24" t="s">
        <v>8048</v>
      </c>
      <c r="H3470" s="22" t="s">
        <v>4100</v>
      </c>
      <c r="I3470" s="22" t="s">
        <v>4101</v>
      </c>
      <c r="J3470" s="25">
        <v>2.15</v>
      </c>
      <c r="K3470" s="26">
        <v>0</v>
      </c>
      <c r="L3470" s="26">
        <v>0</v>
      </c>
      <c r="M3470" s="26">
        <v>15</v>
      </c>
      <c r="N3470" s="26" t="s">
        <v>2982</v>
      </c>
      <c r="O3470" s="26" t="s">
        <v>6093</v>
      </c>
      <c r="P3470" s="22" t="s">
        <v>6389</v>
      </c>
    </row>
    <row r="3471" spans="1:16" x14ac:dyDescent="0.2">
      <c r="A3471" s="20" t="s">
        <v>2723</v>
      </c>
      <c r="B3471" s="21"/>
      <c r="C3471" s="22"/>
      <c r="D3471" s="22" t="s">
        <v>2724</v>
      </c>
      <c r="E3471" s="23" t="s">
        <v>2921</v>
      </c>
      <c r="F3471" s="39">
        <v>34.1</v>
      </c>
      <c r="G3471" s="24" t="s">
        <v>8049</v>
      </c>
      <c r="H3471" s="22" t="s">
        <v>4098</v>
      </c>
      <c r="I3471" s="22" t="s">
        <v>4099</v>
      </c>
      <c r="J3471" s="25">
        <v>0.75</v>
      </c>
      <c r="K3471" s="26">
        <v>0</v>
      </c>
      <c r="L3471" s="26">
        <v>0</v>
      </c>
      <c r="M3471" s="26">
        <v>0</v>
      </c>
      <c r="N3471" s="26" t="s">
        <v>2983</v>
      </c>
      <c r="O3471" s="26" t="s">
        <v>6093</v>
      </c>
      <c r="P3471" s="22" t="s">
        <v>6389</v>
      </c>
    </row>
    <row r="3472" spans="1:16" x14ac:dyDescent="0.2">
      <c r="A3472" s="20" t="s">
        <v>2724</v>
      </c>
      <c r="B3472" s="21"/>
      <c r="C3472" s="22"/>
      <c r="D3472" s="22" t="s">
        <v>2723</v>
      </c>
      <c r="E3472" s="23" t="s">
        <v>2921</v>
      </c>
      <c r="F3472" s="39">
        <v>38.800000000000004</v>
      </c>
      <c r="G3472" s="24" t="s">
        <v>8050</v>
      </c>
      <c r="H3472" s="22" t="s">
        <v>4098</v>
      </c>
      <c r="I3472" s="22" t="s">
        <v>4099</v>
      </c>
      <c r="J3472" s="25">
        <v>0.75</v>
      </c>
      <c r="K3472" s="26">
        <v>0</v>
      </c>
      <c r="L3472" s="26">
        <v>0</v>
      </c>
      <c r="M3472" s="26">
        <v>0</v>
      </c>
      <c r="N3472" s="26" t="s">
        <v>2983</v>
      </c>
      <c r="O3472" s="26" t="s">
        <v>6093</v>
      </c>
      <c r="P3472" s="22" t="s">
        <v>6389</v>
      </c>
    </row>
    <row r="3473" spans="1:16" x14ac:dyDescent="0.2">
      <c r="A3473" s="20" t="s">
        <v>2725</v>
      </c>
      <c r="B3473" s="21"/>
      <c r="C3473" s="22"/>
      <c r="D3473" s="22" t="s">
        <v>3078</v>
      </c>
      <c r="E3473" s="23" t="s">
        <v>2921</v>
      </c>
      <c r="F3473" s="39">
        <v>34.1</v>
      </c>
      <c r="G3473" s="24" t="s">
        <v>8051</v>
      </c>
      <c r="H3473" s="22" t="s">
        <v>4098</v>
      </c>
      <c r="I3473" s="22" t="s">
        <v>4099</v>
      </c>
      <c r="J3473" s="25">
        <v>0.75</v>
      </c>
      <c r="K3473" s="26">
        <v>30</v>
      </c>
      <c r="L3473" s="26">
        <v>15</v>
      </c>
      <c r="M3473" s="26">
        <v>3</v>
      </c>
      <c r="N3473" s="26" t="s">
        <v>2983</v>
      </c>
      <c r="O3473" s="26" t="s">
        <v>6093</v>
      </c>
      <c r="P3473" s="22" t="s">
        <v>6389</v>
      </c>
    </row>
    <row r="3474" spans="1:16" x14ac:dyDescent="0.2">
      <c r="A3474" s="20" t="s">
        <v>2726</v>
      </c>
      <c r="B3474" s="21"/>
      <c r="C3474" s="22"/>
      <c r="D3474" s="22" t="s">
        <v>3078</v>
      </c>
      <c r="E3474" s="23" t="s">
        <v>2921</v>
      </c>
      <c r="F3474" s="39">
        <v>38.800000000000004</v>
      </c>
      <c r="G3474" s="24" t="s">
        <v>8051</v>
      </c>
      <c r="H3474" s="22" t="s">
        <v>4098</v>
      </c>
      <c r="I3474" s="22" t="s">
        <v>4099</v>
      </c>
      <c r="J3474" s="25">
        <v>0.75</v>
      </c>
      <c r="K3474" s="26">
        <v>30</v>
      </c>
      <c r="L3474" s="26">
        <v>15</v>
      </c>
      <c r="M3474" s="26">
        <v>3</v>
      </c>
      <c r="N3474" s="26" t="s">
        <v>2983</v>
      </c>
      <c r="O3474" s="26" t="s">
        <v>6093</v>
      </c>
      <c r="P3474" s="22" t="s">
        <v>6389</v>
      </c>
    </row>
    <row r="3475" spans="1:16" x14ac:dyDescent="0.2">
      <c r="A3475" s="20" t="s">
        <v>2727</v>
      </c>
      <c r="B3475" s="21"/>
      <c r="C3475" s="22"/>
      <c r="D3475" s="22" t="s">
        <v>2728</v>
      </c>
      <c r="E3475" s="23" t="s">
        <v>4040</v>
      </c>
      <c r="F3475" s="39">
        <v>86.8</v>
      </c>
      <c r="G3475" s="24" t="s">
        <v>8052</v>
      </c>
      <c r="H3475" s="22" t="s">
        <v>4109</v>
      </c>
      <c r="I3475" s="22" t="s">
        <v>4101</v>
      </c>
      <c r="J3475" s="25">
        <v>1.6</v>
      </c>
      <c r="K3475" s="26">
        <v>0</v>
      </c>
      <c r="L3475" s="26">
        <v>0</v>
      </c>
      <c r="M3475" s="26">
        <v>23</v>
      </c>
      <c r="N3475" s="26" t="s">
        <v>2982</v>
      </c>
      <c r="O3475" s="26" t="s">
        <v>6093</v>
      </c>
      <c r="P3475" s="22" t="s">
        <v>6389</v>
      </c>
    </row>
    <row r="3476" spans="1:16" x14ac:dyDescent="0.2">
      <c r="A3476" s="20" t="s">
        <v>2728</v>
      </c>
      <c r="B3476" s="21" t="s">
        <v>2727</v>
      </c>
      <c r="C3476" s="22"/>
      <c r="D3476" s="22" t="s">
        <v>2727</v>
      </c>
      <c r="E3476" s="23" t="s">
        <v>4040</v>
      </c>
      <c r="F3476" s="39">
        <v>92.699999999999989</v>
      </c>
      <c r="G3476" s="24" t="s">
        <v>8052</v>
      </c>
      <c r="H3476" s="22" t="s">
        <v>4109</v>
      </c>
      <c r="I3476" s="22" t="s">
        <v>4101</v>
      </c>
      <c r="J3476" s="25">
        <v>1.7</v>
      </c>
      <c r="K3476" s="26">
        <v>30</v>
      </c>
      <c r="L3476" s="26">
        <v>50</v>
      </c>
      <c r="M3476" s="26">
        <v>5</v>
      </c>
      <c r="N3476" s="26" t="s">
        <v>2982</v>
      </c>
      <c r="O3476" s="26" t="s">
        <v>6093</v>
      </c>
      <c r="P3476" s="22" t="s">
        <v>6389</v>
      </c>
    </row>
    <row r="3477" spans="1:16" x14ac:dyDescent="0.2">
      <c r="A3477" s="20" t="s">
        <v>2729</v>
      </c>
      <c r="B3477" s="21"/>
      <c r="C3477" s="22"/>
      <c r="D3477" s="22" t="s">
        <v>3078</v>
      </c>
      <c r="E3477" s="23" t="s">
        <v>4034</v>
      </c>
      <c r="F3477" s="39">
        <v>14</v>
      </c>
      <c r="G3477" s="24" t="s">
        <v>8053</v>
      </c>
      <c r="H3477" s="22" t="s">
        <v>4092</v>
      </c>
      <c r="I3477" s="22" t="s">
        <v>4093</v>
      </c>
      <c r="J3477" s="25">
        <v>0.02</v>
      </c>
      <c r="K3477" s="26">
        <v>0.5</v>
      </c>
      <c r="L3477" s="26">
        <v>0.5</v>
      </c>
      <c r="M3477" s="26">
        <v>0.5</v>
      </c>
      <c r="N3477" s="26" t="s">
        <v>2979</v>
      </c>
      <c r="O3477" s="26" t="s">
        <v>6095</v>
      </c>
      <c r="P3477" s="22" t="s">
        <v>6388</v>
      </c>
    </row>
    <row r="3478" spans="1:16" x14ac:dyDescent="0.2">
      <c r="A3478" s="20" t="s">
        <v>2730</v>
      </c>
      <c r="B3478" s="21"/>
      <c r="C3478" s="22"/>
      <c r="D3478" s="22" t="s">
        <v>3078</v>
      </c>
      <c r="E3478" s="23" t="s">
        <v>4039</v>
      </c>
      <c r="F3478" s="39">
        <v>441</v>
      </c>
      <c r="G3478" s="24" t="s">
        <v>8054</v>
      </c>
      <c r="H3478" s="22" t="s">
        <v>4106</v>
      </c>
      <c r="I3478" s="22" t="s">
        <v>4107</v>
      </c>
      <c r="J3478" s="25">
        <v>3.3</v>
      </c>
      <c r="K3478" s="26">
        <v>31</v>
      </c>
      <c r="L3478" s="26">
        <v>21</v>
      </c>
      <c r="M3478" s="26">
        <v>16</v>
      </c>
      <c r="N3478" s="26" t="s">
        <v>2983</v>
      </c>
      <c r="O3478" s="26" t="s">
        <v>6113</v>
      </c>
      <c r="P3478" s="22" t="s">
        <v>6388</v>
      </c>
    </row>
    <row r="3479" spans="1:16" x14ac:dyDescent="0.2">
      <c r="A3479" s="20" t="s">
        <v>2731</v>
      </c>
      <c r="B3479" s="21"/>
      <c r="C3479" s="22"/>
      <c r="D3479" s="22" t="s">
        <v>3078</v>
      </c>
      <c r="E3479" s="23" t="s">
        <v>4037</v>
      </c>
      <c r="F3479" s="39">
        <v>669</v>
      </c>
      <c r="G3479" s="24" t="s">
        <v>8055</v>
      </c>
      <c r="H3479" s="22" t="s">
        <v>4100</v>
      </c>
      <c r="I3479" s="22" t="s">
        <v>4153</v>
      </c>
      <c r="J3479" s="25">
        <v>1.1000000000000001</v>
      </c>
      <c r="K3479" s="26">
        <v>0.1</v>
      </c>
      <c r="L3479" s="26">
        <v>0.1</v>
      </c>
      <c r="M3479" s="26">
        <v>0.1</v>
      </c>
      <c r="N3479" s="26" t="s">
        <v>2980</v>
      </c>
      <c r="O3479" s="26" t="s">
        <v>6095</v>
      </c>
      <c r="P3479" s="22" t="s">
        <v>6388</v>
      </c>
    </row>
    <row r="3480" spans="1:16" x14ac:dyDescent="0.2">
      <c r="A3480" s="20" t="s">
        <v>2732</v>
      </c>
      <c r="B3480" s="21"/>
      <c r="C3480" s="22"/>
      <c r="D3480" s="22" t="s">
        <v>2735</v>
      </c>
      <c r="E3480" s="23" t="s">
        <v>4037</v>
      </c>
      <c r="F3480" s="39">
        <v>882</v>
      </c>
      <c r="G3480" s="24" t="s">
        <v>8056</v>
      </c>
      <c r="H3480" s="22" t="s">
        <v>4100</v>
      </c>
      <c r="I3480" s="22" t="s">
        <v>4101</v>
      </c>
      <c r="J3480" s="25">
        <v>4.5</v>
      </c>
      <c r="K3480" s="26">
        <v>32</v>
      </c>
      <c r="L3480" s="26">
        <v>24</v>
      </c>
      <c r="M3480" s="26">
        <v>26</v>
      </c>
      <c r="N3480" s="26" t="s">
        <v>2980</v>
      </c>
      <c r="O3480" s="26" t="s">
        <v>6095</v>
      </c>
      <c r="P3480" s="22" t="s">
        <v>6388</v>
      </c>
    </row>
    <row r="3481" spans="1:16" x14ac:dyDescent="0.2">
      <c r="A3481" s="20" t="s">
        <v>2733</v>
      </c>
      <c r="B3481" s="21"/>
      <c r="C3481" s="22"/>
      <c r="D3481" s="22" t="s">
        <v>2736</v>
      </c>
      <c r="E3481" s="23" t="s">
        <v>4037</v>
      </c>
      <c r="F3481" s="39">
        <v>712</v>
      </c>
      <c r="G3481" s="24" t="s">
        <v>8057</v>
      </c>
      <c r="H3481" s="22" t="s">
        <v>4100</v>
      </c>
      <c r="I3481" s="22" t="s">
        <v>4101</v>
      </c>
      <c r="J3481" s="25">
        <v>2.54</v>
      </c>
      <c r="K3481" s="26">
        <v>17</v>
      </c>
      <c r="L3481" s="26">
        <v>18</v>
      </c>
      <c r="M3481" s="26">
        <v>15</v>
      </c>
      <c r="N3481" s="26" t="s">
        <v>2980</v>
      </c>
      <c r="O3481" s="26" t="s">
        <v>6095</v>
      </c>
      <c r="P3481" s="22" t="s">
        <v>6388</v>
      </c>
    </row>
    <row r="3482" spans="1:16" x14ac:dyDescent="0.2">
      <c r="A3482" s="20" t="s">
        <v>2734</v>
      </c>
      <c r="B3482" s="21"/>
      <c r="C3482" s="22"/>
      <c r="D3482" s="22" t="s">
        <v>3078</v>
      </c>
      <c r="E3482" s="23" t="s">
        <v>4037</v>
      </c>
      <c r="F3482" s="39">
        <v>717</v>
      </c>
      <c r="G3482" s="24" t="s">
        <v>8057</v>
      </c>
      <c r="H3482" s="22" t="s">
        <v>4100</v>
      </c>
      <c r="I3482" s="22" t="s">
        <v>4101</v>
      </c>
      <c r="J3482" s="25">
        <v>2.5499999999999998</v>
      </c>
      <c r="K3482" s="26">
        <v>31</v>
      </c>
      <c r="L3482" s="26">
        <v>24</v>
      </c>
      <c r="M3482" s="26">
        <v>24</v>
      </c>
      <c r="N3482" s="26" t="s">
        <v>2980</v>
      </c>
      <c r="O3482" s="26" t="s">
        <v>6095</v>
      </c>
      <c r="P3482" s="22" t="s">
        <v>6388</v>
      </c>
    </row>
    <row r="3483" spans="1:16" x14ac:dyDescent="0.2">
      <c r="A3483" s="20" t="s">
        <v>2735</v>
      </c>
      <c r="B3483" s="21"/>
      <c r="C3483" s="22"/>
      <c r="D3483" s="22" t="s">
        <v>3078</v>
      </c>
      <c r="E3483" s="23" t="s">
        <v>4037</v>
      </c>
      <c r="F3483" s="39">
        <v>919</v>
      </c>
      <c r="G3483" s="24" t="s">
        <v>8056</v>
      </c>
      <c r="H3483" s="22" t="s">
        <v>4100</v>
      </c>
      <c r="I3483" s="22" t="s">
        <v>4101</v>
      </c>
      <c r="J3483" s="25">
        <v>4.5</v>
      </c>
      <c r="K3483" s="26">
        <v>24</v>
      </c>
      <c r="L3483" s="26">
        <v>18</v>
      </c>
      <c r="M3483" s="26">
        <v>13</v>
      </c>
      <c r="N3483" s="26" t="s">
        <v>2980</v>
      </c>
      <c r="O3483" s="26" t="s">
        <v>6095</v>
      </c>
      <c r="P3483" s="22" t="s">
        <v>6388</v>
      </c>
    </row>
    <row r="3484" spans="1:16" x14ac:dyDescent="0.2">
      <c r="A3484" s="20" t="s">
        <v>2736</v>
      </c>
      <c r="B3484" s="21"/>
      <c r="C3484" s="22"/>
      <c r="D3484" s="22" t="s">
        <v>3078</v>
      </c>
      <c r="E3484" s="23" t="s">
        <v>4037</v>
      </c>
      <c r="F3484" s="39">
        <v>733</v>
      </c>
      <c r="G3484" s="24" t="s">
        <v>8057</v>
      </c>
      <c r="H3484" s="22" t="s">
        <v>4100</v>
      </c>
      <c r="I3484" s="22" t="s">
        <v>4101</v>
      </c>
      <c r="J3484" s="25">
        <v>2.8</v>
      </c>
      <c r="K3484" s="26">
        <v>26</v>
      </c>
      <c r="L3484" s="26">
        <v>22</v>
      </c>
      <c r="M3484" s="26">
        <v>22</v>
      </c>
      <c r="N3484" s="26" t="s">
        <v>2980</v>
      </c>
      <c r="O3484" s="26" t="s">
        <v>6095</v>
      </c>
      <c r="P3484" s="22" t="s">
        <v>6388</v>
      </c>
    </row>
    <row r="3485" spans="1:16" x14ac:dyDescent="0.2">
      <c r="A3485" s="20" t="s">
        <v>2737</v>
      </c>
      <c r="B3485" s="21"/>
      <c r="C3485" s="22"/>
      <c r="D3485" s="22" t="s">
        <v>3078</v>
      </c>
      <c r="E3485" s="23" t="s">
        <v>4037</v>
      </c>
      <c r="F3485" s="39">
        <v>61.7</v>
      </c>
      <c r="G3485" s="24" t="s">
        <v>8058</v>
      </c>
      <c r="H3485" s="22" t="s">
        <v>4100</v>
      </c>
      <c r="I3485" s="22" t="s">
        <v>4101</v>
      </c>
      <c r="J3485" s="25">
        <v>0.15</v>
      </c>
      <c r="K3485" s="26">
        <v>18</v>
      </c>
      <c r="L3485" s="26">
        <v>10</v>
      </c>
      <c r="M3485" s="26">
        <v>3</v>
      </c>
      <c r="N3485" s="26" t="s">
        <v>2980</v>
      </c>
      <c r="O3485" s="26" t="s">
        <v>6095</v>
      </c>
      <c r="P3485" s="22" t="s">
        <v>6388</v>
      </c>
    </row>
    <row r="3486" spans="1:16" x14ac:dyDescent="0.2">
      <c r="A3486" s="20" t="s">
        <v>2738</v>
      </c>
      <c r="B3486" s="21"/>
      <c r="C3486" s="22"/>
      <c r="D3486" s="22" t="s">
        <v>3078</v>
      </c>
      <c r="E3486" s="23" t="s">
        <v>4037</v>
      </c>
      <c r="F3486" s="39">
        <v>654</v>
      </c>
      <c r="G3486" s="24" t="s">
        <v>2935</v>
      </c>
      <c r="H3486" s="22" t="s">
        <v>4100</v>
      </c>
      <c r="I3486" s="22" t="s">
        <v>4101</v>
      </c>
      <c r="J3486" s="25">
        <v>3.12</v>
      </c>
      <c r="K3486" s="26">
        <v>35</v>
      </c>
      <c r="L3486" s="26">
        <v>13</v>
      </c>
      <c r="M3486" s="26">
        <v>33</v>
      </c>
      <c r="N3486" s="26" t="s">
        <v>2982</v>
      </c>
      <c r="O3486" s="26" t="s">
        <v>6097</v>
      </c>
      <c r="P3486" s="22" t="s">
        <v>6388</v>
      </c>
    </row>
    <row r="3487" spans="1:16" x14ac:dyDescent="0.2">
      <c r="A3487" s="20" t="s">
        <v>2739</v>
      </c>
      <c r="B3487" s="21"/>
      <c r="C3487" s="22"/>
      <c r="D3487" s="22" t="s">
        <v>3078</v>
      </c>
      <c r="E3487" s="23" t="s">
        <v>4037</v>
      </c>
      <c r="F3487" s="39">
        <v>57.9</v>
      </c>
      <c r="G3487" s="24" t="s">
        <v>8059</v>
      </c>
      <c r="H3487" s="22" t="s">
        <v>4100</v>
      </c>
      <c r="I3487" s="22" t="s">
        <v>4101</v>
      </c>
      <c r="J3487" s="25">
        <v>0.22500000000000001</v>
      </c>
      <c r="K3487" s="26">
        <v>18</v>
      </c>
      <c r="L3487" s="26">
        <v>14</v>
      </c>
      <c r="M3487" s="26">
        <v>5</v>
      </c>
      <c r="N3487" s="26" t="s">
        <v>2980</v>
      </c>
      <c r="O3487" s="26" t="s">
        <v>6095</v>
      </c>
      <c r="P3487" s="22" t="s">
        <v>6388</v>
      </c>
    </row>
    <row r="3488" spans="1:16" x14ac:dyDescent="0.2">
      <c r="A3488" s="20" t="s">
        <v>2740</v>
      </c>
      <c r="B3488" s="21"/>
      <c r="C3488" s="22"/>
      <c r="D3488" s="22" t="s">
        <v>3078</v>
      </c>
      <c r="E3488" s="23" t="s">
        <v>4037</v>
      </c>
      <c r="F3488" s="39">
        <v>57.9</v>
      </c>
      <c r="G3488" s="24" t="s">
        <v>8060</v>
      </c>
      <c r="H3488" s="22" t="s">
        <v>4100</v>
      </c>
      <c r="I3488" s="22" t="s">
        <v>4101</v>
      </c>
      <c r="J3488" s="25">
        <v>0.2</v>
      </c>
      <c r="K3488" s="26">
        <v>18</v>
      </c>
      <c r="L3488" s="26">
        <v>10</v>
      </c>
      <c r="M3488" s="26">
        <v>3</v>
      </c>
      <c r="N3488" s="26" t="s">
        <v>2980</v>
      </c>
      <c r="O3488" s="26" t="s">
        <v>6095</v>
      </c>
      <c r="P3488" s="22" t="s">
        <v>6388</v>
      </c>
    </row>
    <row r="3489" spans="1:16" x14ac:dyDescent="0.2">
      <c r="A3489" s="20" t="s">
        <v>2741</v>
      </c>
      <c r="B3489" s="21"/>
      <c r="C3489" s="22"/>
      <c r="D3489" s="22" t="s">
        <v>3078</v>
      </c>
      <c r="E3489" s="23" t="s">
        <v>4037</v>
      </c>
      <c r="F3489" s="39">
        <v>157</v>
      </c>
      <c r="G3489" s="24" t="s">
        <v>2959</v>
      </c>
      <c r="H3489" s="22" t="s">
        <v>4100</v>
      </c>
      <c r="I3489" s="22" t="s">
        <v>4101</v>
      </c>
      <c r="J3489" s="25">
        <v>0.09</v>
      </c>
      <c r="K3489" s="26">
        <v>13</v>
      </c>
      <c r="L3489" s="26">
        <v>10</v>
      </c>
      <c r="M3489" s="26">
        <v>2</v>
      </c>
      <c r="N3489" s="26" t="s">
        <v>2983</v>
      </c>
      <c r="O3489" s="26" t="s">
        <v>6093</v>
      </c>
      <c r="P3489" s="22" t="s">
        <v>6388</v>
      </c>
    </row>
    <row r="3490" spans="1:16" x14ac:dyDescent="0.2">
      <c r="A3490" s="20" t="s">
        <v>2742</v>
      </c>
      <c r="B3490" s="21"/>
      <c r="C3490" s="22"/>
      <c r="D3490" s="22" t="s">
        <v>3078</v>
      </c>
      <c r="E3490" s="23" t="s">
        <v>4037</v>
      </c>
      <c r="F3490" s="39">
        <v>742</v>
      </c>
      <c r="G3490" s="24" t="s">
        <v>8061</v>
      </c>
      <c r="H3490" s="22" t="s">
        <v>4100</v>
      </c>
      <c r="I3490" s="22" t="s">
        <v>4101</v>
      </c>
      <c r="J3490" s="25">
        <v>0.1</v>
      </c>
      <c r="K3490" s="26">
        <v>0</v>
      </c>
      <c r="L3490" s="26">
        <v>0</v>
      </c>
      <c r="M3490" s="26">
        <v>0</v>
      </c>
      <c r="N3490" s="26" t="s">
        <v>3052</v>
      </c>
      <c r="O3490" s="26" t="s">
        <v>6098</v>
      </c>
      <c r="P3490" s="22" t="s">
        <v>6388</v>
      </c>
    </row>
    <row r="3491" spans="1:16" x14ac:dyDescent="0.2">
      <c r="A3491" s="20" t="s">
        <v>2743</v>
      </c>
      <c r="B3491" s="21"/>
      <c r="C3491" s="22"/>
      <c r="D3491" s="22" t="s">
        <v>3078</v>
      </c>
      <c r="E3491" s="23" t="s">
        <v>4037</v>
      </c>
      <c r="F3491" s="39">
        <v>751</v>
      </c>
      <c r="G3491" s="24" t="s">
        <v>8062</v>
      </c>
      <c r="H3491" s="22" t="s">
        <v>4100</v>
      </c>
      <c r="I3491" s="22" t="s">
        <v>4101</v>
      </c>
      <c r="J3491" s="25">
        <v>0.10199999999999999</v>
      </c>
      <c r="K3491" s="26">
        <v>0</v>
      </c>
      <c r="L3491" s="26">
        <v>0</v>
      </c>
      <c r="M3491" s="26">
        <v>0</v>
      </c>
      <c r="N3491" s="26" t="s">
        <v>3052</v>
      </c>
      <c r="O3491" s="26" t="s">
        <v>6098</v>
      </c>
      <c r="P3491" s="22" t="s">
        <v>6388</v>
      </c>
    </row>
    <row r="3492" spans="1:16" x14ac:dyDescent="0.2">
      <c r="A3492" s="20" t="s">
        <v>2744</v>
      </c>
      <c r="B3492" s="21"/>
      <c r="C3492" s="22"/>
      <c r="D3492" s="22" t="s">
        <v>3078</v>
      </c>
      <c r="E3492" s="23" t="s">
        <v>4037</v>
      </c>
      <c r="F3492" s="39">
        <v>654</v>
      </c>
      <c r="G3492" s="24" t="s">
        <v>8063</v>
      </c>
      <c r="H3492" s="22" t="s">
        <v>4100</v>
      </c>
      <c r="I3492" s="22" t="s">
        <v>4101</v>
      </c>
      <c r="J3492" s="25">
        <v>3.1</v>
      </c>
      <c r="K3492" s="26">
        <v>31</v>
      </c>
      <c r="L3492" s="26">
        <v>37</v>
      </c>
      <c r="M3492" s="26">
        <v>17</v>
      </c>
      <c r="N3492" s="26" t="s">
        <v>2982</v>
      </c>
      <c r="O3492" s="26" t="s">
        <v>6097</v>
      </c>
      <c r="P3492" s="22" t="s">
        <v>6388</v>
      </c>
    </row>
    <row r="3493" spans="1:16" x14ac:dyDescent="0.2">
      <c r="A3493" s="20" t="s">
        <v>2745</v>
      </c>
      <c r="B3493" s="21"/>
      <c r="C3493" s="22"/>
      <c r="D3493" s="22" t="s">
        <v>3078</v>
      </c>
      <c r="E3493" s="23" t="s">
        <v>4037</v>
      </c>
      <c r="F3493" s="39">
        <v>132</v>
      </c>
      <c r="G3493" s="24" t="s">
        <v>6385</v>
      </c>
      <c r="H3493" s="22" t="s">
        <v>4100</v>
      </c>
      <c r="I3493" s="22" t="s">
        <v>4147</v>
      </c>
      <c r="J3493" s="25">
        <v>0.86</v>
      </c>
      <c r="K3493" s="26">
        <v>31</v>
      </c>
      <c r="L3493" s="26">
        <v>21</v>
      </c>
      <c r="M3493" s="26">
        <v>16</v>
      </c>
      <c r="N3493" s="26" t="s">
        <v>2983</v>
      </c>
      <c r="O3493" s="26" t="s">
        <v>6103</v>
      </c>
      <c r="P3493" s="22" t="s">
        <v>6388</v>
      </c>
    </row>
    <row r="3494" spans="1:16" x14ac:dyDescent="0.2">
      <c r="A3494" s="20" t="s">
        <v>2746</v>
      </c>
      <c r="B3494" s="21"/>
      <c r="C3494" s="22"/>
      <c r="D3494" s="22" t="s">
        <v>3078</v>
      </c>
      <c r="E3494" s="23" t="s">
        <v>4037</v>
      </c>
      <c r="F3494" s="39">
        <v>72.8</v>
      </c>
      <c r="G3494" s="24" t="s">
        <v>3966</v>
      </c>
      <c r="H3494" s="22" t="s">
        <v>4100</v>
      </c>
      <c r="I3494" s="22" t="s">
        <v>4101</v>
      </c>
      <c r="J3494" s="25">
        <v>1.1299999999999999</v>
      </c>
      <c r="K3494" s="26">
        <v>31</v>
      </c>
      <c r="L3494" s="26">
        <v>21</v>
      </c>
      <c r="M3494" s="26">
        <v>16</v>
      </c>
      <c r="N3494" s="26" t="s">
        <v>2983</v>
      </c>
      <c r="O3494" s="26" t="s">
        <v>6103</v>
      </c>
      <c r="P3494" s="22" t="s">
        <v>6388</v>
      </c>
    </row>
    <row r="3495" spans="1:16" x14ac:dyDescent="0.2">
      <c r="A3495" s="20" t="s">
        <v>2747</v>
      </c>
      <c r="B3495" s="21"/>
      <c r="C3495" s="22"/>
      <c r="D3495" s="22" t="s">
        <v>3078</v>
      </c>
      <c r="E3495" s="23" t="s">
        <v>4037</v>
      </c>
      <c r="F3495" s="39">
        <v>46.7</v>
      </c>
      <c r="G3495" s="24" t="s">
        <v>2949</v>
      </c>
      <c r="H3495" s="22" t="s">
        <v>4100</v>
      </c>
      <c r="I3495" s="22" t="s">
        <v>4101</v>
      </c>
      <c r="J3495" s="25">
        <v>0.28999999999999998</v>
      </c>
      <c r="K3495" s="26">
        <v>5</v>
      </c>
      <c r="L3495" s="26">
        <v>5</v>
      </c>
      <c r="M3495" s="26">
        <v>5</v>
      </c>
      <c r="N3495" s="26" t="s">
        <v>3076</v>
      </c>
      <c r="O3495" s="26" t="s">
        <v>6095</v>
      </c>
      <c r="P3495" s="22" t="s">
        <v>6388</v>
      </c>
    </row>
    <row r="3496" spans="1:16" x14ac:dyDescent="0.2">
      <c r="A3496" s="20" t="s">
        <v>2748</v>
      </c>
      <c r="B3496" s="21"/>
      <c r="C3496" s="22"/>
      <c r="D3496" s="22" t="s">
        <v>3078</v>
      </c>
      <c r="E3496" s="23" t="s">
        <v>4037</v>
      </c>
      <c r="F3496" s="39">
        <v>182</v>
      </c>
      <c r="G3496" s="24" t="s">
        <v>3967</v>
      </c>
      <c r="H3496" s="22" t="s">
        <v>4100</v>
      </c>
      <c r="I3496" s="22" t="s">
        <v>4101</v>
      </c>
      <c r="J3496" s="25">
        <v>0.26</v>
      </c>
      <c r="K3496" s="26">
        <v>8</v>
      </c>
      <c r="L3496" s="26">
        <v>12</v>
      </c>
      <c r="M3496" s="26">
        <v>8</v>
      </c>
      <c r="N3496" s="26" t="s">
        <v>2983</v>
      </c>
      <c r="O3496" s="26" t="s">
        <v>6093</v>
      </c>
      <c r="P3496" s="22" t="s">
        <v>6388</v>
      </c>
    </row>
    <row r="3497" spans="1:16" x14ac:dyDescent="0.2">
      <c r="A3497" s="20" t="s">
        <v>3518</v>
      </c>
      <c r="B3497" s="21"/>
      <c r="C3497" s="22"/>
      <c r="D3497" s="22" t="s">
        <v>3078</v>
      </c>
      <c r="E3497" s="23" t="s">
        <v>4037</v>
      </c>
      <c r="F3497" s="39">
        <v>44.300000000000004</v>
      </c>
      <c r="G3497" s="24" t="s">
        <v>8238</v>
      </c>
      <c r="H3497" s="22" t="s">
        <v>4100</v>
      </c>
      <c r="I3497" s="22" t="s">
        <v>4101</v>
      </c>
      <c r="J3497" s="25">
        <v>0.41949999999999998</v>
      </c>
      <c r="K3497" s="26">
        <v>8</v>
      </c>
      <c r="L3497" s="26">
        <v>12</v>
      </c>
      <c r="M3497" s="26">
        <v>8</v>
      </c>
      <c r="N3497" s="26" t="s">
        <v>2982</v>
      </c>
      <c r="O3497" s="26" t="s">
        <v>6097</v>
      </c>
      <c r="P3497" s="22" t="s">
        <v>6388</v>
      </c>
    </row>
    <row r="3498" spans="1:16" x14ac:dyDescent="0.2">
      <c r="A3498" s="20" t="s">
        <v>2749</v>
      </c>
      <c r="B3498" s="21"/>
      <c r="C3498" s="22"/>
      <c r="D3498" s="22" t="s">
        <v>3078</v>
      </c>
      <c r="E3498" s="23" t="s">
        <v>4037</v>
      </c>
      <c r="F3498" s="39">
        <v>1530</v>
      </c>
      <c r="G3498" s="24" t="s">
        <v>8064</v>
      </c>
      <c r="H3498" s="22" t="s">
        <v>4100</v>
      </c>
      <c r="I3498" s="22" t="s">
        <v>4154</v>
      </c>
      <c r="J3498" s="25">
        <v>6.25</v>
      </c>
      <c r="K3498" s="26">
        <v>26.5</v>
      </c>
      <c r="L3498" s="26">
        <v>39.5</v>
      </c>
      <c r="M3498" s="26">
        <v>24</v>
      </c>
      <c r="N3498" s="26" t="s">
        <v>2980</v>
      </c>
      <c r="O3498" s="26" t="s">
        <v>6095</v>
      </c>
      <c r="P3498" s="22" t="s">
        <v>6388</v>
      </c>
    </row>
    <row r="3499" spans="1:16" x14ac:dyDescent="0.2">
      <c r="A3499" s="20" t="s">
        <v>2750</v>
      </c>
      <c r="B3499" s="21"/>
      <c r="C3499" s="22"/>
      <c r="D3499" s="22" t="s">
        <v>3078</v>
      </c>
      <c r="E3499" s="23" t="s">
        <v>4037</v>
      </c>
      <c r="F3499" s="39">
        <v>2500</v>
      </c>
      <c r="G3499" s="24" t="s">
        <v>8065</v>
      </c>
      <c r="H3499" s="22" t="s">
        <v>4100</v>
      </c>
      <c r="I3499" s="22" t="s">
        <v>4154</v>
      </c>
      <c r="J3499" s="25">
        <v>12.9</v>
      </c>
      <c r="K3499" s="26">
        <v>57</v>
      </c>
      <c r="L3499" s="26">
        <v>37</v>
      </c>
      <c r="M3499" s="26">
        <v>25</v>
      </c>
      <c r="N3499" s="26" t="s">
        <v>2983</v>
      </c>
      <c r="O3499" s="26" t="s">
        <v>6095</v>
      </c>
      <c r="P3499" s="22" t="s">
        <v>6388</v>
      </c>
    </row>
    <row r="3500" spans="1:16" x14ac:dyDescent="0.2">
      <c r="A3500" s="20" t="s">
        <v>2751</v>
      </c>
      <c r="B3500" s="21"/>
      <c r="C3500" s="22"/>
      <c r="D3500" s="22" t="s">
        <v>3078</v>
      </c>
      <c r="E3500" s="23" t="s">
        <v>4037</v>
      </c>
      <c r="F3500" s="39">
        <v>1770</v>
      </c>
      <c r="G3500" s="24" t="s">
        <v>8066</v>
      </c>
      <c r="H3500" s="22" t="s">
        <v>4100</v>
      </c>
      <c r="I3500" s="22" t="s">
        <v>4154</v>
      </c>
      <c r="J3500" s="25">
        <v>6.2</v>
      </c>
      <c r="K3500" s="26">
        <v>27</v>
      </c>
      <c r="L3500" s="26">
        <v>40</v>
      </c>
      <c r="M3500" s="26">
        <v>24</v>
      </c>
      <c r="N3500" s="26" t="s">
        <v>2980</v>
      </c>
      <c r="O3500" s="26" t="s">
        <v>6095</v>
      </c>
      <c r="P3500" s="22" t="s">
        <v>6388</v>
      </c>
    </row>
    <row r="3501" spans="1:16" x14ac:dyDescent="0.2">
      <c r="A3501" s="20" t="s">
        <v>2752</v>
      </c>
      <c r="B3501" s="21"/>
      <c r="C3501" s="22"/>
      <c r="D3501" s="22" t="s">
        <v>3078</v>
      </c>
      <c r="E3501" s="23" t="s">
        <v>4043</v>
      </c>
      <c r="F3501" s="39">
        <v>74.699999999999989</v>
      </c>
      <c r="G3501" s="24" t="s">
        <v>2960</v>
      </c>
      <c r="H3501" s="22" t="s">
        <v>3985</v>
      </c>
      <c r="I3501" s="22" t="s">
        <v>4130</v>
      </c>
      <c r="J3501" s="25">
        <v>0.1</v>
      </c>
      <c r="K3501" s="26">
        <v>4.5</v>
      </c>
      <c r="L3501" s="26">
        <v>2.6</v>
      </c>
      <c r="M3501" s="26">
        <v>0.51</v>
      </c>
      <c r="N3501" s="26" t="s">
        <v>3077</v>
      </c>
      <c r="O3501" s="26" t="s">
        <v>6113</v>
      </c>
      <c r="P3501" s="22" t="s">
        <v>6388</v>
      </c>
    </row>
    <row r="3502" spans="1:16" x14ac:dyDescent="0.2">
      <c r="A3502" s="20" t="s">
        <v>2753</v>
      </c>
      <c r="B3502" s="21"/>
      <c r="C3502" s="22"/>
      <c r="D3502" s="22" t="s">
        <v>3078</v>
      </c>
      <c r="E3502" s="23" t="s">
        <v>4043</v>
      </c>
      <c r="F3502" s="39">
        <v>578</v>
      </c>
      <c r="G3502" s="24" t="s">
        <v>8067</v>
      </c>
      <c r="H3502" s="22" t="s">
        <v>3985</v>
      </c>
      <c r="I3502" s="22" t="s">
        <v>4130</v>
      </c>
      <c r="J3502" s="25">
        <v>3.649</v>
      </c>
      <c r="K3502" s="26">
        <v>36</v>
      </c>
      <c r="L3502" s="26">
        <v>10</v>
      </c>
      <c r="M3502" s="26">
        <v>31</v>
      </c>
      <c r="N3502" s="26" t="s">
        <v>2980</v>
      </c>
      <c r="O3502" s="26" t="s">
        <v>6095</v>
      </c>
      <c r="P3502" s="22" t="s">
        <v>6388</v>
      </c>
    </row>
    <row r="3503" spans="1:16" x14ac:dyDescent="0.2">
      <c r="A3503" s="20" t="s">
        <v>2754</v>
      </c>
      <c r="B3503" s="21"/>
      <c r="C3503" s="22"/>
      <c r="D3503" s="22" t="s">
        <v>3078</v>
      </c>
      <c r="E3503" s="23" t="s">
        <v>4043</v>
      </c>
      <c r="F3503" s="39">
        <v>7.02</v>
      </c>
      <c r="G3503" s="24" t="s">
        <v>8068</v>
      </c>
      <c r="H3503" s="22" t="s">
        <v>3985</v>
      </c>
      <c r="I3503" s="22" t="s">
        <v>4130</v>
      </c>
      <c r="J3503" s="25">
        <v>3.9E-2</v>
      </c>
      <c r="K3503" s="26">
        <v>5</v>
      </c>
      <c r="L3503" s="26">
        <v>2</v>
      </c>
      <c r="M3503" s="26">
        <v>2</v>
      </c>
      <c r="N3503" s="26" t="s">
        <v>3077</v>
      </c>
      <c r="O3503" s="26" t="s">
        <v>6095</v>
      </c>
      <c r="P3503" s="22" t="s">
        <v>6388</v>
      </c>
    </row>
    <row r="3504" spans="1:16" x14ac:dyDescent="0.2">
      <c r="A3504" s="20" t="s">
        <v>3981</v>
      </c>
      <c r="B3504" s="21"/>
      <c r="C3504" s="22"/>
      <c r="D3504" s="22" t="s">
        <v>3078</v>
      </c>
      <c r="E3504" s="23" t="s">
        <v>4043</v>
      </c>
      <c r="F3504" s="39">
        <v>767</v>
      </c>
      <c r="G3504" s="24" t="s">
        <v>7929</v>
      </c>
      <c r="H3504" s="22" t="s">
        <v>3985</v>
      </c>
      <c r="I3504" s="22" t="s">
        <v>3074</v>
      </c>
      <c r="J3504" s="25">
        <v>38</v>
      </c>
      <c r="K3504" s="26">
        <v>47</v>
      </c>
      <c r="L3504" s="26">
        <v>32</v>
      </c>
      <c r="M3504" s="26">
        <v>26</v>
      </c>
      <c r="N3504" s="26" t="s">
        <v>2980</v>
      </c>
      <c r="O3504" s="26" t="s">
        <v>6103</v>
      </c>
      <c r="P3504" s="22" t="s">
        <v>6388</v>
      </c>
    </row>
    <row r="3505" spans="1:18" x14ac:dyDescent="0.2">
      <c r="A3505" s="20" t="s">
        <v>3954</v>
      </c>
      <c r="B3505" s="21"/>
      <c r="C3505" s="22"/>
      <c r="D3505" s="22" t="s">
        <v>3078</v>
      </c>
      <c r="E3505" s="23" t="s">
        <v>4043</v>
      </c>
      <c r="F3505" s="39">
        <v>570</v>
      </c>
      <c r="G3505" s="24" t="s">
        <v>7929</v>
      </c>
      <c r="H3505" s="22" t="s">
        <v>3985</v>
      </c>
      <c r="I3505" s="22" t="s">
        <v>3074</v>
      </c>
      <c r="J3505" s="25">
        <v>38</v>
      </c>
      <c r="K3505" s="26">
        <v>47</v>
      </c>
      <c r="L3505" s="26">
        <v>32</v>
      </c>
      <c r="M3505" s="26">
        <v>26</v>
      </c>
      <c r="N3505" s="26" t="s">
        <v>2980</v>
      </c>
      <c r="O3505" s="26" t="s">
        <v>6103</v>
      </c>
      <c r="P3505" s="22" t="s">
        <v>6388</v>
      </c>
    </row>
    <row r="3506" spans="1:18" x14ac:dyDescent="0.2">
      <c r="A3506" s="20" t="s">
        <v>3982</v>
      </c>
      <c r="B3506" s="21"/>
      <c r="C3506" s="22"/>
      <c r="D3506" s="22" t="s">
        <v>3078</v>
      </c>
      <c r="E3506" s="23" t="s">
        <v>4043</v>
      </c>
      <c r="F3506" s="39">
        <v>767</v>
      </c>
      <c r="G3506" s="24" t="s">
        <v>7929</v>
      </c>
      <c r="H3506" s="22" t="s">
        <v>3985</v>
      </c>
      <c r="I3506" s="22" t="s">
        <v>3074</v>
      </c>
      <c r="J3506" s="25">
        <v>39</v>
      </c>
      <c r="K3506" s="26">
        <v>47</v>
      </c>
      <c r="L3506" s="26">
        <v>32</v>
      </c>
      <c r="M3506" s="26">
        <v>26</v>
      </c>
      <c r="N3506" s="26" t="s">
        <v>2980</v>
      </c>
      <c r="O3506" s="26" t="s">
        <v>6103</v>
      </c>
      <c r="P3506" s="22" t="s">
        <v>6388</v>
      </c>
    </row>
    <row r="3507" spans="1:18" x14ac:dyDescent="0.2">
      <c r="A3507" s="20" t="s">
        <v>3983</v>
      </c>
      <c r="B3507" s="21"/>
      <c r="C3507" s="22"/>
      <c r="D3507" s="22" t="s">
        <v>3078</v>
      </c>
      <c r="E3507" s="23" t="s">
        <v>4043</v>
      </c>
      <c r="F3507" s="39">
        <v>767</v>
      </c>
      <c r="G3507" s="24" t="s">
        <v>7932</v>
      </c>
      <c r="H3507" s="22" t="s">
        <v>3985</v>
      </c>
      <c r="I3507" s="22" t="s">
        <v>3075</v>
      </c>
      <c r="J3507" s="25">
        <v>32</v>
      </c>
      <c r="K3507" s="26">
        <v>41</v>
      </c>
      <c r="L3507" s="26">
        <v>31</v>
      </c>
      <c r="M3507" s="26">
        <v>25</v>
      </c>
      <c r="N3507" s="26" t="s">
        <v>2980</v>
      </c>
      <c r="O3507" s="26" t="s">
        <v>6103</v>
      </c>
      <c r="P3507" s="22" t="s">
        <v>6388</v>
      </c>
    </row>
    <row r="3508" spans="1:18" x14ac:dyDescent="0.2">
      <c r="A3508" s="20" t="s">
        <v>3984</v>
      </c>
      <c r="B3508" s="21"/>
      <c r="C3508" s="22"/>
      <c r="D3508" s="22" t="s">
        <v>3078</v>
      </c>
      <c r="E3508" s="23" t="s">
        <v>4043</v>
      </c>
      <c r="F3508" s="39">
        <v>767</v>
      </c>
      <c r="G3508" s="24" t="s">
        <v>7932</v>
      </c>
      <c r="H3508" s="22" t="s">
        <v>3985</v>
      </c>
      <c r="I3508" s="22" t="s">
        <v>3075</v>
      </c>
      <c r="J3508" s="25">
        <v>32</v>
      </c>
      <c r="K3508" s="26">
        <v>41</v>
      </c>
      <c r="L3508" s="26">
        <v>31</v>
      </c>
      <c r="M3508" s="26">
        <v>25</v>
      </c>
      <c r="N3508" s="26" t="s">
        <v>2980</v>
      </c>
      <c r="O3508" s="26" t="s">
        <v>6103</v>
      </c>
      <c r="P3508" s="22" t="s">
        <v>6388</v>
      </c>
    </row>
    <row r="3509" spans="1:18" x14ac:dyDescent="0.2">
      <c r="A3509" s="20" t="s">
        <v>2755</v>
      </c>
      <c r="B3509" s="21"/>
      <c r="C3509" s="22"/>
      <c r="D3509" s="22" t="s">
        <v>3078</v>
      </c>
      <c r="E3509" s="23" t="s">
        <v>4043</v>
      </c>
      <c r="F3509" s="39">
        <v>195</v>
      </c>
      <c r="G3509" s="24" t="s">
        <v>8069</v>
      </c>
      <c r="H3509" s="22" t="s">
        <v>3985</v>
      </c>
      <c r="I3509" s="22" t="s">
        <v>4149</v>
      </c>
      <c r="J3509" s="25">
        <v>8.65</v>
      </c>
      <c r="K3509" s="26">
        <v>29</v>
      </c>
      <c r="L3509" s="26">
        <v>23</v>
      </c>
      <c r="M3509" s="26">
        <v>10</v>
      </c>
      <c r="N3509" s="26" t="s">
        <v>2980</v>
      </c>
      <c r="O3509" s="26" t="s">
        <v>6113</v>
      </c>
      <c r="P3509" s="22" t="s">
        <v>6388</v>
      </c>
    </row>
    <row r="3510" spans="1:18" x14ac:dyDescent="0.2">
      <c r="A3510" s="20" t="s">
        <v>2756</v>
      </c>
      <c r="B3510" s="21"/>
      <c r="C3510" s="22"/>
      <c r="D3510" s="22" t="s">
        <v>3078</v>
      </c>
      <c r="E3510" s="23" t="s">
        <v>4043</v>
      </c>
      <c r="F3510" s="39">
        <v>97.1</v>
      </c>
      <c r="G3510" s="24" t="s">
        <v>8070</v>
      </c>
      <c r="H3510" s="22" t="s">
        <v>3985</v>
      </c>
      <c r="I3510" s="22" t="s">
        <v>4130</v>
      </c>
      <c r="J3510" s="25">
        <v>1.84</v>
      </c>
      <c r="K3510" s="26">
        <v>29.5</v>
      </c>
      <c r="L3510" s="26">
        <v>23.5</v>
      </c>
      <c r="M3510" s="26">
        <v>6.5</v>
      </c>
      <c r="N3510" s="26" t="s">
        <v>2980</v>
      </c>
      <c r="O3510" s="26" t="s">
        <v>6113</v>
      </c>
      <c r="P3510" s="22" t="s">
        <v>6388</v>
      </c>
    </row>
    <row r="3511" spans="1:18" x14ac:dyDescent="0.2">
      <c r="A3511" s="20" t="s">
        <v>2757</v>
      </c>
      <c r="B3511" s="21"/>
      <c r="C3511" s="22"/>
      <c r="D3511" s="22" t="s">
        <v>3078</v>
      </c>
      <c r="E3511" s="23" t="s">
        <v>4043</v>
      </c>
      <c r="F3511" s="39">
        <v>14.5</v>
      </c>
      <c r="G3511" s="24" t="s">
        <v>8071</v>
      </c>
      <c r="H3511" s="22" t="s">
        <v>3985</v>
      </c>
      <c r="I3511" s="22" t="s">
        <v>4130</v>
      </c>
      <c r="J3511" s="25">
        <v>0.03</v>
      </c>
      <c r="K3511" s="26">
        <v>13</v>
      </c>
      <c r="L3511" s="26">
        <v>7</v>
      </c>
      <c r="M3511" s="26">
        <v>3.5</v>
      </c>
      <c r="N3511" s="26" t="s">
        <v>2980</v>
      </c>
      <c r="O3511" s="26" t="s">
        <v>6113</v>
      </c>
      <c r="P3511" s="22" t="s">
        <v>6388</v>
      </c>
    </row>
    <row r="3512" spans="1:18" x14ac:dyDescent="0.2">
      <c r="A3512" s="20" t="s">
        <v>2758</v>
      </c>
      <c r="B3512" s="21"/>
      <c r="C3512" s="22"/>
      <c r="D3512" s="22" t="s">
        <v>3078</v>
      </c>
      <c r="E3512" s="23" t="s">
        <v>4043</v>
      </c>
      <c r="F3512" s="39">
        <v>45.300000000000004</v>
      </c>
      <c r="G3512" s="24" t="s">
        <v>8072</v>
      </c>
      <c r="H3512" s="22" t="s">
        <v>3985</v>
      </c>
      <c r="I3512" s="22" t="s">
        <v>4130</v>
      </c>
      <c r="J3512" s="25">
        <v>0.08</v>
      </c>
      <c r="K3512" s="26">
        <v>13</v>
      </c>
      <c r="L3512" s="26">
        <v>11</v>
      </c>
      <c r="M3512" s="26">
        <v>5</v>
      </c>
      <c r="N3512" s="26" t="s">
        <v>2980</v>
      </c>
      <c r="O3512" s="26" t="s">
        <v>6113</v>
      </c>
      <c r="P3512" s="22" t="s">
        <v>6388</v>
      </c>
    </row>
    <row r="3513" spans="1:18" x14ac:dyDescent="0.2">
      <c r="A3513" s="20" t="s">
        <v>2759</v>
      </c>
      <c r="B3513" s="21"/>
      <c r="C3513" s="22"/>
      <c r="D3513" s="22" t="s">
        <v>3078</v>
      </c>
      <c r="E3513" s="23" t="s">
        <v>4043</v>
      </c>
      <c r="F3513" s="39">
        <v>872</v>
      </c>
      <c r="G3513" s="24" t="s">
        <v>8073</v>
      </c>
      <c r="H3513" s="22" t="s">
        <v>3985</v>
      </c>
      <c r="I3513" s="22" t="s">
        <v>4155</v>
      </c>
      <c r="J3513" s="25">
        <v>31.3</v>
      </c>
      <c r="K3513" s="26">
        <v>35</v>
      </c>
      <c r="L3513" s="26">
        <v>45</v>
      </c>
      <c r="M3513" s="26">
        <v>25</v>
      </c>
      <c r="N3513" s="26" t="s">
        <v>2980</v>
      </c>
      <c r="O3513" s="26" t="s">
        <v>6113</v>
      </c>
      <c r="P3513" s="22" t="s">
        <v>6388</v>
      </c>
    </row>
    <row r="3514" spans="1:18" x14ac:dyDescent="0.2">
      <c r="A3514" s="20" t="s">
        <v>2760</v>
      </c>
      <c r="B3514" s="21"/>
      <c r="C3514" s="22"/>
      <c r="D3514" s="22" t="s">
        <v>3078</v>
      </c>
      <c r="E3514" s="23" t="s">
        <v>4043</v>
      </c>
      <c r="F3514" s="39">
        <v>872</v>
      </c>
      <c r="G3514" s="24" t="s">
        <v>8073</v>
      </c>
      <c r="H3514" s="22" t="s">
        <v>3985</v>
      </c>
      <c r="I3514" s="22" t="s">
        <v>4155</v>
      </c>
      <c r="J3514" s="25">
        <v>31.3</v>
      </c>
      <c r="K3514" s="26">
        <v>35</v>
      </c>
      <c r="L3514" s="26">
        <v>45</v>
      </c>
      <c r="M3514" s="26">
        <v>50</v>
      </c>
      <c r="N3514" s="26" t="s">
        <v>2980</v>
      </c>
      <c r="O3514" s="26" t="s">
        <v>6113</v>
      </c>
      <c r="P3514" s="22" t="s">
        <v>6388</v>
      </c>
    </row>
    <row r="3515" spans="1:18" x14ac:dyDescent="0.2">
      <c r="A3515" s="20" t="s">
        <v>2761</v>
      </c>
      <c r="B3515" s="21"/>
      <c r="C3515" s="22"/>
      <c r="D3515" s="22" t="s">
        <v>3078</v>
      </c>
      <c r="E3515" s="23" t="s">
        <v>4036</v>
      </c>
      <c r="F3515" s="39">
        <v>2.63</v>
      </c>
      <c r="G3515" s="24" t="s">
        <v>8742</v>
      </c>
      <c r="H3515" s="22" t="s">
        <v>4096</v>
      </c>
      <c r="I3515" s="22" t="s">
        <v>2927</v>
      </c>
      <c r="J3515" s="25">
        <v>0.01</v>
      </c>
      <c r="K3515" s="26">
        <v>2</v>
      </c>
      <c r="L3515" s="26">
        <v>1.8</v>
      </c>
      <c r="M3515" s="26">
        <v>1.8</v>
      </c>
      <c r="N3515" s="26" t="s">
        <v>2983</v>
      </c>
      <c r="O3515" s="26" t="s">
        <v>6099</v>
      </c>
      <c r="P3515" s="22" t="s">
        <v>6389</v>
      </c>
      <c r="Q3515" s="37" t="s">
        <v>8505</v>
      </c>
      <c r="R3515" s="37" t="str">
        <f t="shared" ref="R3515:R3521" si="6">CONCATENATE("(",Q3515,"); ",G3515)</f>
        <v>(MOQ: 10); (MOQ: 10); Straight terminal</v>
      </c>
    </row>
    <row r="3516" spans="1:18" x14ac:dyDescent="0.2">
      <c r="A3516" s="20" t="s">
        <v>2762</v>
      </c>
      <c r="B3516" s="21"/>
      <c r="C3516" s="22"/>
      <c r="D3516" s="22" t="s">
        <v>3078</v>
      </c>
      <c r="E3516" s="23" t="s">
        <v>4036</v>
      </c>
      <c r="F3516" s="39">
        <v>1.78</v>
      </c>
      <c r="G3516" s="24" t="s">
        <v>8742</v>
      </c>
      <c r="H3516" s="22" t="s">
        <v>4096</v>
      </c>
      <c r="I3516" s="22" t="s">
        <v>2927</v>
      </c>
      <c r="J3516" s="25">
        <v>0.01</v>
      </c>
      <c r="K3516" s="26">
        <v>2</v>
      </c>
      <c r="L3516" s="26">
        <v>1.8</v>
      </c>
      <c r="M3516" s="26">
        <v>1.8</v>
      </c>
      <c r="N3516" s="26" t="s">
        <v>2983</v>
      </c>
      <c r="O3516" s="26" t="s">
        <v>6099</v>
      </c>
      <c r="P3516" s="22" t="s">
        <v>6389</v>
      </c>
      <c r="Q3516" s="37" t="s">
        <v>8505</v>
      </c>
      <c r="R3516" s="37" t="str">
        <f t="shared" si="6"/>
        <v>(MOQ: 10); (MOQ: 10); Straight terminal</v>
      </c>
    </row>
    <row r="3517" spans="1:18" x14ac:dyDescent="0.2">
      <c r="A3517" s="20" t="s">
        <v>2763</v>
      </c>
      <c r="B3517" s="21"/>
      <c r="C3517" s="22"/>
      <c r="D3517" s="22" t="s">
        <v>3078</v>
      </c>
      <c r="E3517" s="23" t="s">
        <v>4036</v>
      </c>
      <c r="F3517" s="39">
        <v>1.62</v>
      </c>
      <c r="G3517" s="24" t="s">
        <v>8742</v>
      </c>
      <c r="H3517" s="22" t="s">
        <v>4096</v>
      </c>
      <c r="I3517" s="22" t="s">
        <v>2927</v>
      </c>
      <c r="J3517" s="25">
        <v>0.09</v>
      </c>
      <c r="K3517" s="26">
        <v>2</v>
      </c>
      <c r="L3517" s="26">
        <v>1.3</v>
      </c>
      <c r="M3517" s="26">
        <v>1.3</v>
      </c>
      <c r="N3517" s="26" t="s">
        <v>2983</v>
      </c>
      <c r="O3517" s="26" t="s">
        <v>6099</v>
      </c>
      <c r="P3517" s="22" t="s">
        <v>6389</v>
      </c>
      <c r="Q3517" s="37" t="s">
        <v>8505</v>
      </c>
      <c r="R3517" s="37" t="str">
        <f t="shared" si="6"/>
        <v>(MOQ: 10); (MOQ: 10); Straight terminal</v>
      </c>
    </row>
    <row r="3518" spans="1:18" x14ac:dyDescent="0.2">
      <c r="A3518" s="20" t="s">
        <v>2764</v>
      </c>
      <c r="B3518" s="21"/>
      <c r="C3518" s="22"/>
      <c r="D3518" s="22" t="s">
        <v>3078</v>
      </c>
      <c r="E3518" s="23" t="s">
        <v>4036</v>
      </c>
      <c r="F3518" s="39">
        <v>1.89</v>
      </c>
      <c r="G3518" s="24" t="s">
        <v>8742</v>
      </c>
      <c r="H3518" s="22" t="s">
        <v>4096</v>
      </c>
      <c r="I3518" s="22" t="s">
        <v>2927</v>
      </c>
      <c r="J3518" s="25">
        <v>0.01</v>
      </c>
      <c r="K3518" s="26">
        <v>2</v>
      </c>
      <c r="L3518" s="26">
        <v>1.8</v>
      </c>
      <c r="M3518" s="26">
        <v>1.8</v>
      </c>
      <c r="N3518" s="26" t="s">
        <v>2983</v>
      </c>
      <c r="O3518" s="26" t="s">
        <v>6099</v>
      </c>
      <c r="P3518" s="22" t="s">
        <v>6389</v>
      </c>
      <c r="Q3518" s="37" t="s">
        <v>8505</v>
      </c>
      <c r="R3518" s="37" t="str">
        <f t="shared" si="6"/>
        <v>(MOQ: 10); (MOQ: 10); Straight terminal</v>
      </c>
    </row>
    <row r="3519" spans="1:18" x14ac:dyDescent="0.2">
      <c r="A3519" s="20" t="s">
        <v>2765</v>
      </c>
      <c r="B3519" s="21"/>
      <c r="C3519" s="22"/>
      <c r="D3519" s="22" t="s">
        <v>3078</v>
      </c>
      <c r="E3519" s="23" t="s">
        <v>4036</v>
      </c>
      <c r="F3519" s="39">
        <v>1.78</v>
      </c>
      <c r="G3519" s="24" t="s">
        <v>8742</v>
      </c>
      <c r="H3519" s="22" t="s">
        <v>4096</v>
      </c>
      <c r="I3519" s="22" t="s">
        <v>2927</v>
      </c>
      <c r="J3519" s="25">
        <v>0.01</v>
      </c>
      <c r="K3519" s="26">
        <v>2.4</v>
      </c>
      <c r="L3519" s="26">
        <v>1.4</v>
      </c>
      <c r="M3519" s="26">
        <v>1.4</v>
      </c>
      <c r="N3519" s="26" t="s">
        <v>2983</v>
      </c>
      <c r="O3519" s="26" t="s">
        <v>6099</v>
      </c>
      <c r="P3519" s="22" t="s">
        <v>6389</v>
      </c>
      <c r="Q3519" s="37" t="s">
        <v>8505</v>
      </c>
      <c r="R3519" s="37" t="str">
        <f t="shared" si="6"/>
        <v>(MOQ: 10); (MOQ: 10); Straight terminal</v>
      </c>
    </row>
    <row r="3520" spans="1:18" x14ac:dyDescent="0.2">
      <c r="A3520" s="20" t="s">
        <v>2766</v>
      </c>
      <c r="B3520" s="21"/>
      <c r="C3520" s="22"/>
      <c r="D3520" s="22" t="s">
        <v>3078</v>
      </c>
      <c r="E3520" s="23" t="s">
        <v>4036</v>
      </c>
      <c r="F3520" s="39">
        <v>2.4099999999999997</v>
      </c>
      <c r="G3520" s="24" t="s">
        <v>8742</v>
      </c>
      <c r="H3520" s="22" t="s">
        <v>4096</v>
      </c>
      <c r="I3520" s="22" t="s">
        <v>2927</v>
      </c>
      <c r="J3520" s="25">
        <v>0.02</v>
      </c>
      <c r="K3520" s="26">
        <v>2.5</v>
      </c>
      <c r="L3520" s="26">
        <v>2.5</v>
      </c>
      <c r="M3520" s="26">
        <v>1.4</v>
      </c>
      <c r="N3520" s="26" t="s">
        <v>2983</v>
      </c>
      <c r="O3520" s="26" t="s">
        <v>6099</v>
      </c>
      <c r="P3520" s="22" t="s">
        <v>6389</v>
      </c>
      <c r="Q3520" s="37" t="s">
        <v>8505</v>
      </c>
      <c r="R3520" s="37" t="str">
        <f t="shared" si="6"/>
        <v>(MOQ: 10); (MOQ: 10); Straight terminal</v>
      </c>
    </row>
    <row r="3521" spans="1:18" x14ac:dyDescent="0.2">
      <c r="A3521" s="20" t="s">
        <v>2767</v>
      </c>
      <c r="B3521" s="21"/>
      <c r="C3521" s="22"/>
      <c r="D3521" s="22" t="s">
        <v>3078</v>
      </c>
      <c r="E3521" s="23" t="s">
        <v>4036</v>
      </c>
      <c r="F3521" s="39">
        <v>3.0199999999999996</v>
      </c>
      <c r="G3521" s="24" t="s">
        <v>8743</v>
      </c>
      <c r="H3521" s="22" t="s">
        <v>4096</v>
      </c>
      <c r="I3521" s="22" t="s">
        <v>2927</v>
      </c>
      <c r="J3521" s="25">
        <v>0.01</v>
      </c>
      <c r="K3521" s="26">
        <v>2.5</v>
      </c>
      <c r="L3521" s="26">
        <v>2.2000000000000002</v>
      </c>
      <c r="M3521" s="26">
        <v>1.3</v>
      </c>
      <c r="N3521" s="26" t="s">
        <v>2983</v>
      </c>
      <c r="O3521" s="26" t="s">
        <v>6099</v>
      </c>
      <c r="P3521" s="22" t="s">
        <v>6389</v>
      </c>
      <c r="Q3521" s="37" t="s">
        <v>8505</v>
      </c>
      <c r="R3521" s="37" t="str">
        <f t="shared" si="6"/>
        <v>(MOQ: 10); (MOQ: 10); Elbow</v>
      </c>
    </row>
    <row r="3522" spans="1:18" x14ac:dyDescent="0.2">
      <c r="A3522" s="20" t="s">
        <v>2768</v>
      </c>
      <c r="B3522" s="21"/>
      <c r="C3522" s="22"/>
      <c r="D3522" s="22" t="s">
        <v>3078</v>
      </c>
      <c r="E3522" s="23" t="s">
        <v>4036</v>
      </c>
      <c r="F3522" s="39">
        <v>4.04</v>
      </c>
      <c r="G3522" s="24" t="s">
        <v>2929</v>
      </c>
      <c r="H3522" s="22" t="s">
        <v>4096</v>
      </c>
      <c r="I3522" s="22" t="s">
        <v>2927</v>
      </c>
      <c r="J3522" s="25">
        <v>2.2499999999999999E-2</v>
      </c>
      <c r="K3522" s="26">
        <v>3</v>
      </c>
      <c r="L3522" s="26">
        <v>2.8</v>
      </c>
      <c r="M3522" s="26">
        <v>1.5</v>
      </c>
      <c r="N3522" s="26" t="s">
        <v>2983</v>
      </c>
      <c r="O3522" s="26" t="s">
        <v>6099</v>
      </c>
      <c r="P3522" s="22" t="s">
        <v>6389</v>
      </c>
    </row>
    <row r="3523" spans="1:18" x14ac:dyDescent="0.2">
      <c r="A3523" s="20" t="s">
        <v>2769</v>
      </c>
      <c r="B3523" s="21"/>
      <c r="C3523" s="22"/>
      <c r="D3523" s="22" t="s">
        <v>3078</v>
      </c>
      <c r="E3523" s="23" t="s">
        <v>4036</v>
      </c>
      <c r="F3523" s="39">
        <v>3.1799999999999997</v>
      </c>
      <c r="G3523" s="24" t="s">
        <v>2929</v>
      </c>
      <c r="H3523" s="22" t="s">
        <v>4096</v>
      </c>
      <c r="I3523" s="22" t="s">
        <v>2927</v>
      </c>
      <c r="J3523" s="25">
        <v>0.02</v>
      </c>
      <c r="K3523" s="26">
        <v>2.8</v>
      </c>
      <c r="L3523" s="26">
        <v>2.6</v>
      </c>
      <c r="M3523" s="26">
        <v>1.8</v>
      </c>
      <c r="N3523" s="26" t="s">
        <v>2983</v>
      </c>
      <c r="O3523" s="26" t="s">
        <v>6099</v>
      </c>
      <c r="P3523" s="22" t="s">
        <v>6389</v>
      </c>
    </row>
    <row r="3524" spans="1:18" x14ac:dyDescent="0.2">
      <c r="A3524" s="20" t="s">
        <v>2770</v>
      </c>
      <c r="B3524" s="21"/>
      <c r="C3524" s="22"/>
      <c r="D3524" s="22" t="s">
        <v>3078</v>
      </c>
      <c r="E3524" s="23" t="s">
        <v>4036</v>
      </c>
      <c r="F3524" s="39">
        <v>2.98</v>
      </c>
      <c r="G3524" s="24" t="s">
        <v>8743</v>
      </c>
      <c r="H3524" s="22" t="s">
        <v>4096</v>
      </c>
      <c r="I3524" s="22" t="s">
        <v>2927</v>
      </c>
      <c r="J3524" s="25">
        <v>0.02</v>
      </c>
      <c r="K3524" s="26">
        <v>2.8</v>
      </c>
      <c r="L3524" s="26">
        <v>2.2000000000000002</v>
      </c>
      <c r="M3524" s="26">
        <v>1.4</v>
      </c>
      <c r="N3524" s="26" t="s">
        <v>2983</v>
      </c>
      <c r="O3524" s="26" t="s">
        <v>6099</v>
      </c>
      <c r="P3524" s="22" t="s">
        <v>6389</v>
      </c>
      <c r="Q3524" s="37" t="s">
        <v>8505</v>
      </c>
      <c r="R3524" s="37" t="str">
        <f>CONCATENATE("(",Q3524,"); ",G3524)</f>
        <v>(MOQ: 10); (MOQ: 10); Elbow</v>
      </c>
    </row>
    <row r="3525" spans="1:18" x14ac:dyDescent="0.2">
      <c r="A3525" s="20" t="s">
        <v>2771</v>
      </c>
      <c r="B3525" s="21"/>
      <c r="C3525" s="22"/>
      <c r="D3525" s="22" t="s">
        <v>3078</v>
      </c>
      <c r="E3525" s="23" t="s">
        <v>4036</v>
      </c>
      <c r="F3525" s="39">
        <v>3.7199999999999998</v>
      </c>
      <c r="G3525" s="24" t="s">
        <v>2929</v>
      </c>
      <c r="H3525" s="22" t="s">
        <v>4096</v>
      </c>
      <c r="I3525" s="22" t="s">
        <v>2927</v>
      </c>
      <c r="J3525" s="25">
        <v>0.03</v>
      </c>
      <c r="K3525" s="26">
        <v>2.8</v>
      </c>
      <c r="L3525" s="26">
        <v>2.8</v>
      </c>
      <c r="M3525" s="26">
        <v>1.6</v>
      </c>
      <c r="N3525" s="26" t="s">
        <v>2983</v>
      </c>
      <c r="O3525" s="26" t="s">
        <v>6099</v>
      </c>
      <c r="P3525" s="22" t="s">
        <v>6389</v>
      </c>
    </row>
    <row r="3526" spans="1:18" x14ac:dyDescent="0.2">
      <c r="A3526" s="20" t="s">
        <v>2772</v>
      </c>
      <c r="B3526" s="21"/>
      <c r="C3526" s="22"/>
      <c r="D3526" s="22" t="s">
        <v>3078</v>
      </c>
      <c r="E3526" s="23" t="s">
        <v>4036</v>
      </c>
      <c r="F3526" s="39">
        <v>3.5399999999999996</v>
      </c>
      <c r="G3526" s="24" t="s">
        <v>2929</v>
      </c>
      <c r="H3526" s="22" t="s">
        <v>4096</v>
      </c>
      <c r="I3526" s="22" t="s">
        <v>2927</v>
      </c>
      <c r="J3526" s="25">
        <v>0.02</v>
      </c>
      <c r="K3526" s="26">
        <v>2.6</v>
      </c>
      <c r="L3526" s="26">
        <v>2.4</v>
      </c>
      <c r="M3526" s="26">
        <v>1.3</v>
      </c>
      <c r="N3526" s="26" t="s">
        <v>2983</v>
      </c>
      <c r="O3526" s="26" t="s">
        <v>6099</v>
      </c>
      <c r="P3526" s="22" t="s">
        <v>6389</v>
      </c>
    </row>
    <row r="3527" spans="1:18" x14ac:dyDescent="0.2">
      <c r="A3527" s="20" t="s">
        <v>2773</v>
      </c>
      <c r="B3527" s="21"/>
      <c r="C3527" s="22"/>
      <c r="D3527" s="22" t="s">
        <v>3078</v>
      </c>
      <c r="E3527" s="23" t="s">
        <v>4036</v>
      </c>
      <c r="F3527" s="39">
        <v>2.9899999999999998</v>
      </c>
      <c r="G3527" s="24" t="s">
        <v>8551</v>
      </c>
      <c r="H3527" s="22" t="s">
        <v>4096</v>
      </c>
      <c r="I3527" s="22" t="s">
        <v>2927</v>
      </c>
      <c r="J3527" s="25">
        <v>2.5999999999999999E-2</v>
      </c>
      <c r="K3527" s="26">
        <v>4.0999999999999996</v>
      </c>
      <c r="L3527" s="26">
        <v>4</v>
      </c>
      <c r="M3527" s="26">
        <v>1.3</v>
      </c>
      <c r="N3527" s="26" t="s">
        <v>2983</v>
      </c>
      <c r="O3527" s="26" t="s">
        <v>6099</v>
      </c>
      <c r="P3527" s="22" t="s">
        <v>6389</v>
      </c>
      <c r="Q3527" s="37" t="s">
        <v>8504</v>
      </c>
      <c r="R3527" s="37" t="str">
        <f>CONCATENATE("Limited stock; ",LOWER(LEFT(G3527,1)),MID(G3527,2,250))</f>
        <v>Limited stock; limited stock; fitting</v>
      </c>
    </row>
    <row r="3528" spans="1:18" x14ac:dyDescent="0.2">
      <c r="A3528" s="20" t="s">
        <v>2774</v>
      </c>
      <c r="B3528" s="21"/>
      <c r="C3528" s="22"/>
      <c r="D3528" s="22" t="s">
        <v>3078</v>
      </c>
      <c r="E3528" s="23" t="s">
        <v>4043</v>
      </c>
      <c r="F3528" s="39">
        <v>150</v>
      </c>
      <c r="G3528" s="24" t="s">
        <v>8074</v>
      </c>
      <c r="H3528" s="22" t="s">
        <v>3985</v>
      </c>
      <c r="I3528" s="22" t="s">
        <v>4130</v>
      </c>
      <c r="J3528" s="25">
        <v>0.4</v>
      </c>
      <c r="K3528" s="26">
        <v>18</v>
      </c>
      <c r="L3528" s="26">
        <v>11</v>
      </c>
      <c r="M3528" s="26">
        <v>4</v>
      </c>
      <c r="N3528" s="26" t="s">
        <v>2983</v>
      </c>
      <c r="O3528" s="26" t="s">
        <v>6103</v>
      </c>
      <c r="P3528" s="22" t="s">
        <v>6388</v>
      </c>
    </row>
    <row r="3529" spans="1:18" x14ac:dyDescent="0.2">
      <c r="A3529" s="20" t="s">
        <v>2775</v>
      </c>
      <c r="B3529" s="21"/>
      <c r="C3529" s="22"/>
      <c r="D3529" s="22" t="s">
        <v>3078</v>
      </c>
      <c r="E3529" s="23" t="s">
        <v>4036</v>
      </c>
      <c r="F3529" s="39">
        <v>2.8</v>
      </c>
      <c r="G3529" s="24" t="s">
        <v>8742</v>
      </c>
      <c r="H3529" s="22" t="s">
        <v>4096</v>
      </c>
      <c r="I3529" s="22" t="s">
        <v>2927</v>
      </c>
      <c r="J3529" s="25">
        <v>1.4800000000000001E-2</v>
      </c>
      <c r="K3529" s="26">
        <v>3.4</v>
      </c>
      <c r="L3529" s="26">
        <v>1.3</v>
      </c>
      <c r="M3529" s="26">
        <v>1.3</v>
      </c>
      <c r="N3529" s="26" t="s">
        <v>2983</v>
      </c>
      <c r="O3529" s="26" t="s">
        <v>6099</v>
      </c>
      <c r="P3529" s="22" t="s">
        <v>6389</v>
      </c>
      <c r="Q3529" s="37" t="s">
        <v>8505</v>
      </c>
      <c r="R3529" s="37" t="str">
        <f>CONCATENATE("(",Q3529,"); ",G3529)</f>
        <v>(MOQ: 10); (MOQ: 10); Straight terminal</v>
      </c>
    </row>
    <row r="3530" spans="1:18" x14ac:dyDescent="0.2">
      <c r="A3530" s="20" t="s">
        <v>2776</v>
      </c>
      <c r="B3530" s="21"/>
      <c r="C3530" s="22"/>
      <c r="D3530" s="22" t="s">
        <v>3078</v>
      </c>
      <c r="E3530" s="23" t="s">
        <v>4036</v>
      </c>
      <c r="F3530" s="39">
        <v>3.36</v>
      </c>
      <c r="G3530" s="24" t="s">
        <v>2932</v>
      </c>
      <c r="H3530" s="22" t="s">
        <v>4096</v>
      </c>
      <c r="I3530" s="22" t="s">
        <v>2927</v>
      </c>
      <c r="J3530" s="25">
        <v>1.47E-2</v>
      </c>
      <c r="K3530" s="26">
        <v>3</v>
      </c>
      <c r="L3530" s="26">
        <v>1.3</v>
      </c>
      <c r="M3530" s="26">
        <v>1.3</v>
      </c>
      <c r="N3530" s="26" t="s">
        <v>2983</v>
      </c>
      <c r="O3530" s="26" t="s">
        <v>6099</v>
      </c>
      <c r="P3530" s="22" t="s">
        <v>6389</v>
      </c>
    </row>
    <row r="3531" spans="1:18" x14ac:dyDescent="0.2">
      <c r="A3531" s="20" t="s">
        <v>2777</v>
      </c>
      <c r="B3531" s="21"/>
      <c r="C3531" s="22"/>
      <c r="D3531" s="22" t="s">
        <v>3078</v>
      </c>
      <c r="E3531" s="23" t="s">
        <v>4036</v>
      </c>
      <c r="F3531" s="39">
        <v>2.57</v>
      </c>
      <c r="G3531" s="24" t="s">
        <v>8742</v>
      </c>
      <c r="H3531" s="22" t="s">
        <v>4096</v>
      </c>
      <c r="I3531" s="22" t="s">
        <v>2927</v>
      </c>
      <c r="J3531" s="25">
        <v>0.01</v>
      </c>
      <c r="K3531" s="26">
        <v>0</v>
      </c>
      <c r="L3531" s="26">
        <v>0</v>
      </c>
      <c r="M3531" s="26">
        <v>0</v>
      </c>
      <c r="N3531" s="26" t="s">
        <v>2983</v>
      </c>
      <c r="O3531" s="26" t="s">
        <v>6099</v>
      </c>
      <c r="P3531" s="22" t="s">
        <v>6389</v>
      </c>
      <c r="Q3531" s="37" t="s">
        <v>8505</v>
      </c>
      <c r="R3531" s="37" t="str">
        <f>CONCATENATE("(",Q3531,"); ",G3531)</f>
        <v>(MOQ: 10); (MOQ: 10); Straight terminal</v>
      </c>
    </row>
    <row r="3532" spans="1:18" x14ac:dyDescent="0.2">
      <c r="A3532" s="20" t="s">
        <v>2778</v>
      </c>
      <c r="B3532" s="21"/>
      <c r="C3532" s="22"/>
      <c r="D3532" s="22" t="s">
        <v>3078</v>
      </c>
      <c r="E3532" s="23" t="s">
        <v>4036</v>
      </c>
      <c r="F3532" s="39">
        <v>3.15</v>
      </c>
      <c r="G3532" s="24" t="s">
        <v>2932</v>
      </c>
      <c r="H3532" s="22" t="s">
        <v>4096</v>
      </c>
      <c r="I3532" s="22" t="s">
        <v>2927</v>
      </c>
      <c r="J3532" s="25">
        <v>1.84E-2</v>
      </c>
      <c r="K3532" s="26">
        <v>4</v>
      </c>
      <c r="L3532" s="26">
        <v>1.5</v>
      </c>
      <c r="M3532" s="26">
        <v>1.5</v>
      </c>
      <c r="N3532" s="26" t="s">
        <v>2983</v>
      </c>
      <c r="O3532" s="26" t="s">
        <v>6099</v>
      </c>
      <c r="P3532" s="22" t="s">
        <v>6389</v>
      </c>
    </row>
    <row r="3533" spans="1:18" x14ac:dyDescent="0.2">
      <c r="A3533" s="20" t="s">
        <v>2779</v>
      </c>
      <c r="B3533" s="21"/>
      <c r="C3533" s="22"/>
      <c r="D3533" s="22" t="s">
        <v>3078</v>
      </c>
      <c r="E3533" s="23" t="s">
        <v>4036</v>
      </c>
      <c r="F3533" s="39">
        <v>3.4699999999999998</v>
      </c>
      <c r="G3533" s="24" t="s">
        <v>2932</v>
      </c>
      <c r="H3533" s="22" t="s">
        <v>4096</v>
      </c>
      <c r="I3533" s="22" t="s">
        <v>2927</v>
      </c>
      <c r="J3533" s="25">
        <v>0.02</v>
      </c>
      <c r="K3533" s="26">
        <v>4</v>
      </c>
      <c r="L3533" s="26">
        <v>1.6</v>
      </c>
      <c r="M3533" s="26">
        <v>1.6</v>
      </c>
      <c r="N3533" s="26" t="s">
        <v>2983</v>
      </c>
      <c r="O3533" s="26" t="s">
        <v>6099</v>
      </c>
      <c r="P3533" s="22" t="s">
        <v>6389</v>
      </c>
    </row>
    <row r="3534" spans="1:18" x14ac:dyDescent="0.2">
      <c r="A3534" s="20" t="s">
        <v>2780</v>
      </c>
      <c r="B3534" s="21"/>
      <c r="C3534" s="22"/>
      <c r="D3534" s="22" t="s">
        <v>3078</v>
      </c>
      <c r="E3534" s="23" t="s">
        <v>4043</v>
      </c>
      <c r="F3534" s="39">
        <v>180</v>
      </c>
      <c r="G3534" s="24" t="s">
        <v>8075</v>
      </c>
      <c r="H3534" s="22" t="s">
        <v>3985</v>
      </c>
      <c r="I3534" s="22" t="s">
        <v>4149</v>
      </c>
      <c r="J3534" s="25">
        <v>8.75</v>
      </c>
      <c r="K3534" s="26">
        <v>25</v>
      </c>
      <c r="L3534" s="26">
        <v>21.5</v>
      </c>
      <c r="M3534" s="26">
        <v>9</v>
      </c>
      <c r="N3534" s="26" t="s">
        <v>3035</v>
      </c>
      <c r="O3534" s="26" t="s">
        <v>6095</v>
      </c>
      <c r="P3534" s="22" t="s">
        <v>6388</v>
      </c>
    </row>
    <row r="3535" spans="1:18" x14ac:dyDescent="0.2">
      <c r="A3535" s="20" t="s">
        <v>2781</v>
      </c>
      <c r="B3535" s="21"/>
      <c r="C3535" s="22"/>
      <c r="D3535" s="22" t="s">
        <v>3078</v>
      </c>
      <c r="E3535" s="23" t="s">
        <v>4036</v>
      </c>
      <c r="F3535" s="39">
        <v>5.09</v>
      </c>
      <c r="G3535" s="24" t="s">
        <v>2932</v>
      </c>
      <c r="H3535" s="22" t="s">
        <v>4096</v>
      </c>
      <c r="I3535" s="22" t="s">
        <v>2927</v>
      </c>
      <c r="J3535" s="25">
        <v>2.5000000000000001E-2</v>
      </c>
      <c r="K3535" s="26">
        <v>4.2</v>
      </c>
      <c r="L3535" s="26">
        <v>2</v>
      </c>
      <c r="M3535" s="26">
        <v>2</v>
      </c>
      <c r="N3535" s="26" t="s">
        <v>2983</v>
      </c>
      <c r="O3535" s="26" t="s">
        <v>6099</v>
      </c>
      <c r="P3535" s="22" t="s">
        <v>6389</v>
      </c>
    </row>
    <row r="3536" spans="1:18" x14ac:dyDescent="0.2">
      <c r="A3536" s="20" t="s">
        <v>2782</v>
      </c>
      <c r="B3536" s="21"/>
      <c r="C3536" s="22"/>
      <c r="D3536" s="22" t="s">
        <v>3078</v>
      </c>
      <c r="E3536" s="23" t="s">
        <v>4036</v>
      </c>
      <c r="F3536" s="39">
        <v>3.8</v>
      </c>
      <c r="G3536" s="24" t="s">
        <v>2927</v>
      </c>
      <c r="H3536" s="22" t="s">
        <v>4096</v>
      </c>
      <c r="I3536" s="22" t="s">
        <v>2927</v>
      </c>
      <c r="J3536" s="25">
        <v>0.02</v>
      </c>
      <c r="K3536" s="26">
        <v>4</v>
      </c>
      <c r="L3536" s="26">
        <v>2.5</v>
      </c>
      <c r="M3536" s="26">
        <v>1.6</v>
      </c>
      <c r="N3536" s="26" t="s">
        <v>2983</v>
      </c>
      <c r="O3536" s="26" t="s">
        <v>6099</v>
      </c>
      <c r="P3536" s="22" t="s">
        <v>6389</v>
      </c>
    </row>
    <row r="3537" spans="1:18" x14ac:dyDescent="0.2">
      <c r="A3537" s="20" t="s">
        <v>2783</v>
      </c>
      <c r="B3537" s="21"/>
      <c r="C3537" s="22"/>
      <c r="D3537" s="22" t="s">
        <v>3078</v>
      </c>
      <c r="E3537" s="23" t="s">
        <v>4036</v>
      </c>
      <c r="F3537" s="39">
        <v>4.41</v>
      </c>
      <c r="G3537" s="24" t="s">
        <v>2927</v>
      </c>
      <c r="H3537" s="22" t="s">
        <v>4096</v>
      </c>
      <c r="I3537" s="22" t="s">
        <v>2927</v>
      </c>
      <c r="J3537" s="25">
        <v>0.03</v>
      </c>
      <c r="K3537" s="26">
        <v>4.2</v>
      </c>
      <c r="L3537" s="26">
        <v>2.6</v>
      </c>
      <c r="M3537" s="26">
        <v>1.4</v>
      </c>
      <c r="N3537" s="26" t="s">
        <v>2983</v>
      </c>
      <c r="O3537" s="26" t="s">
        <v>6099</v>
      </c>
      <c r="P3537" s="22" t="s">
        <v>6389</v>
      </c>
    </row>
    <row r="3538" spans="1:18" x14ac:dyDescent="0.2">
      <c r="A3538" s="20" t="s">
        <v>2784</v>
      </c>
      <c r="B3538" s="21"/>
      <c r="C3538" s="22"/>
      <c r="D3538" s="22" t="s">
        <v>3078</v>
      </c>
      <c r="E3538" s="23" t="s">
        <v>4036</v>
      </c>
      <c r="F3538" s="39">
        <v>2.5799999999999996</v>
      </c>
      <c r="G3538" s="24" t="s">
        <v>8742</v>
      </c>
      <c r="H3538" s="22" t="s">
        <v>4096</v>
      </c>
      <c r="I3538" s="22" t="s">
        <v>2927</v>
      </c>
      <c r="J3538" s="25">
        <v>3.85E-2</v>
      </c>
      <c r="K3538" s="26">
        <v>5</v>
      </c>
      <c r="L3538" s="26">
        <v>2</v>
      </c>
      <c r="M3538" s="26">
        <v>2</v>
      </c>
      <c r="N3538" s="26" t="s">
        <v>2983</v>
      </c>
      <c r="O3538" s="26" t="s">
        <v>6099</v>
      </c>
      <c r="P3538" s="22" t="s">
        <v>6389</v>
      </c>
      <c r="Q3538" s="37" t="s">
        <v>8505</v>
      </c>
      <c r="R3538" s="37" t="str">
        <f>CONCATENATE("(",Q3538,"); ",G3538)</f>
        <v>(MOQ: 10); (MOQ: 10); Straight terminal</v>
      </c>
    </row>
    <row r="3539" spans="1:18" x14ac:dyDescent="0.2">
      <c r="A3539" s="20" t="s">
        <v>2785</v>
      </c>
      <c r="B3539" s="21"/>
      <c r="C3539" s="22"/>
      <c r="D3539" s="22" t="s">
        <v>3078</v>
      </c>
      <c r="E3539" s="23" t="s">
        <v>4036</v>
      </c>
      <c r="F3539" s="39">
        <v>2.67</v>
      </c>
      <c r="G3539" s="24" t="s">
        <v>8744</v>
      </c>
      <c r="H3539" s="22" t="s">
        <v>4096</v>
      </c>
      <c r="I3539" s="22" t="s">
        <v>2927</v>
      </c>
      <c r="J3539" s="25">
        <v>0.03</v>
      </c>
      <c r="K3539" s="26">
        <v>3.2</v>
      </c>
      <c r="L3539" s="26">
        <v>2</v>
      </c>
      <c r="M3539" s="26">
        <v>2</v>
      </c>
      <c r="N3539" s="26" t="s">
        <v>2983</v>
      </c>
      <c r="O3539" s="26" t="s">
        <v>6099</v>
      </c>
      <c r="P3539" s="22" t="s">
        <v>6389</v>
      </c>
      <c r="Q3539" s="37" t="s">
        <v>8505</v>
      </c>
      <c r="R3539" s="37" t="str">
        <f>CONCATENATE("(",Q3539,"); ",G3539)</f>
        <v>(MOQ: 10); (MOQ: 10); Banjo terminal</v>
      </c>
    </row>
    <row r="3540" spans="1:18" x14ac:dyDescent="0.2">
      <c r="A3540" s="20" t="s">
        <v>2786</v>
      </c>
      <c r="B3540" s="21"/>
      <c r="C3540" s="22"/>
      <c r="D3540" s="22" t="s">
        <v>3078</v>
      </c>
      <c r="E3540" s="23" t="s">
        <v>4036</v>
      </c>
      <c r="F3540" s="39">
        <v>1.04</v>
      </c>
      <c r="G3540" s="24" t="s">
        <v>8742</v>
      </c>
      <c r="H3540" s="22" t="s">
        <v>4096</v>
      </c>
      <c r="I3540" s="22" t="s">
        <v>2927</v>
      </c>
      <c r="J3540" s="25">
        <v>0.01</v>
      </c>
      <c r="K3540" s="26">
        <v>4.0999999999999996</v>
      </c>
      <c r="L3540" s="26">
        <v>1.3</v>
      </c>
      <c r="M3540" s="26">
        <v>1.3</v>
      </c>
      <c r="N3540" s="26" t="s">
        <v>2983</v>
      </c>
      <c r="O3540" s="26" t="s">
        <v>6099</v>
      </c>
      <c r="P3540" s="22" t="s">
        <v>6389</v>
      </c>
      <c r="Q3540" s="37" t="s">
        <v>8505</v>
      </c>
      <c r="R3540" s="37" t="str">
        <f>CONCATENATE("(",Q3540,"); ",G3540)</f>
        <v>(MOQ: 10); (MOQ: 10); Straight terminal</v>
      </c>
    </row>
    <row r="3541" spans="1:18" x14ac:dyDescent="0.2">
      <c r="A3541" s="20" t="s">
        <v>2787</v>
      </c>
      <c r="B3541" s="21"/>
      <c r="C3541" s="22"/>
      <c r="D3541" s="22" t="s">
        <v>3078</v>
      </c>
      <c r="E3541" s="23" t="s">
        <v>4036</v>
      </c>
      <c r="F3541" s="39">
        <v>5.29</v>
      </c>
      <c r="G3541" s="24" t="s">
        <v>2929</v>
      </c>
      <c r="H3541" s="22" t="s">
        <v>4096</v>
      </c>
      <c r="I3541" s="22" t="s">
        <v>2927</v>
      </c>
      <c r="J3541" s="25">
        <v>0.04</v>
      </c>
      <c r="K3541" s="26">
        <v>4.5</v>
      </c>
      <c r="L3541" s="26">
        <v>2.8</v>
      </c>
      <c r="M3541" s="26">
        <v>1.5</v>
      </c>
      <c r="N3541" s="26" t="s">
        <v>2983</v>
      </c>
      <c r="O3541" s="26" t="s">
        <v>6099</v>
      </c>
      <c r="P3541" s="22" t="s">
        <v>6389</v>
      </c>
    </row>
    <row r="3542" spans="1:18" x14ac:dyDescent="0.2">
      <c r="A3542" s="20" t="s">
        <v>2788</v>
      </c>
      <c r="B3542" s="21"/>
      <c r="C3542" s="22"/>
      <c r="D3542" s="22" t="s">
        <v>3078</v>
      </c>
      <c r="E3542" s="23" t="s">
        <v>4043</v>
      </c>
      <c r="F3542" s="39">
        <v>701</v>
      </c>
      <c r="G3542" s="24" t="s">
        <v>8076</v>
      </c>
      <c r="H3542" s="22" t="s">
        <v>3985</v>
      </c>
      <c r="I3542" s="22" t="s">
        <v>4155</v>
      </c>
      <c r="J3542" s="25">
        <v>25</v>
      </c>
      <c r="K3542" s="26">
        <v>42</v>
      </c>
      <c r="L3542" s="26">
        <v>38</v>
      </c>
      <c r="M3542" s="26">
        <v>27</v>
      </c>
      <c r="N3542" s="26" t="s">
        <v>2980</v>
      </c>
      <c r="O3542" s="26" t="s">
        <v>6113</v>
      </c>
      <c r="P3542" s="22" t="s">
        <v>6388</v>
      </c>
    </row>
    <row r="3543" spans="1:18" x14ac:dyDescent="0.2">
      <c r="A3543" s="20" t="s">
        <v>2789</v>
      </c>
      <c r="B3543" s="21"/>
      <c r="C3543" s="22"/>
      <c r="D3543" s="22" t="s">
        <v>3078</v>
      </c>
      <c r="E3543" s="23" t="s">
        <v>4043</v>
      </c>
      <c r="F3543" s="39">
        <v>701</v>
      </c>
      <c r="G3543" s="24" t="s">
        <v>8076</v>
      </c>
      <c r="H3543" s="22" t="s">
        <v>3985</v>
      </c>
      <c r="I3543" s="22" t="s">
        <v>4155</v>
      </c>
      <c r="J3543" s="25">
        <v>25.68</v>
      </c>
      <c r="K3543" s="26">
        <v>42</v>
      </c>
      <c r="L3543" s="26">
        <v>38</v>
      </c>
      <c r="M3543" s="26">
        <v>27</v>
      </c>
      <c r="N3543" s="26" t="s">
        <v>2980</v>
      </c>
      <c r="O3543" s="26" t="s">
        <v>6113</v>
      </c>
      <c r="P3543" s="22" t="s">
        <v>6388</v>
      </c>
    </row>
    <row r="3544" spans="1:18" x14ac:dyDescent="0.2">
      <c r="A3544" s="20" t="s">
        <v>2790</v>
      </c>
      <c r="B3544" s="21"/>
      <c r="C3544" s="22"/>
      <c r="D3544" s="22" t="s">
        <v>3078</v>
      </c>
      <c r="E3544" s="23" t="s">
        <v>4036</v>
      </c>
      <c r="F3544" s="39">
        <v>1.1599999999999999</v>
      </c>
      <c r="G3544" s="24" t="s">
        <v>8743</v>
      </c>
      <c r="H3544" s="22" t="s">
        <v>4096</v>
      </c>
      <c r="I3544" s="22" t="s">
        <v>2927</v>
      </c>
      <c r="J3544" s="25">
        <v>0.02</v>
      </c>
      <c r="K3544" s="26">
        <v>2.6</v>
      </c>
      <c r="L3544" s="26">
        <v>2.4</v>
      </c>
      <c r="M3544" s="26">
        <v>1.6</v>
      </c>
      <c r="N3544" s="26" t="s">
        <v>2983</v>
      </c>
      <c r="O3544" s="26" t="s">
        <v>6099</v>
      </c>
      <c r="P3544" s="22" t="s">
        <v>6389</v>
      </c>
      <c r="Q3544" s="37" t="s">
        <v>8505</v>
      </c>
      <c r="R3544" s="37" t="str">
        <f t="shared" ref="R3544:R3559" si="7">CONCATENATE("(",Q3544,"); ",G3544)</f>
        <v>(MOQ: 10); (MOQ: 10); Elbow</v>
      </c>
    </row>
    <row r="3545" spans="1:18" x14ac:dyDescent="0.2">
      <c r="A3545" s="20" t="s">
        <v>3793</v>
      </c>
      <c r="B3545" s="21"/>
      <c r="C3545" s="22"/>
      <c r="D3545" s="22" t="s">
        <v>3078</v>
      </c>
      <c r="E3545" s="23" t="s">
        <v>4036</v>
      </c>
      <c r="F3545" s="39">
        <v>1.65</v>
      </c>
      <c r="G3545" s="24" t="s">
        <v>8641</v>
      </c>
      <c r="H3545" s="22" t="s">
        <v>4096</v>
      </c>
      <c r="I3545" s="22" t="s">
        <v>2927</v>
      </c>
      <c r="J3545" s="25">
        <v>0.03</v>
      </c>
      <c r="K3545" s="26">
        <v>4</v>
      </c>
      <c r="L3545" s="26">
        <v>2.8</v>
      </c>
      <c r="M3545" s="26">
        <v>1.3</v>
      </c>
      <c r="N3545" s="26" t="s">
        <v>2983</v>
      </c>
      <c r="O3545" s="26" t="s">
        <v>6099</v>
      </c>
      <c r="P3545" s="22" t="s">
        <v>6389</v>
      </c>
      <c r="Q3545" s="37" t="s">
        <v>8505</v>
      </c>
      <c r="R3545" s="37" t="str">
        <f t="shared" si="7"/>
        <v>(MOQ: 10); (MOQ: 10); Fitting</v>
      </c>
    </row>
    <row r="3546" spans="1:18" x14ac:dyDescent="0.2">
      <c r="A3546" s="20" t="s">
        <v>2791</v>
      </c>
      <c r="B3546" s="21"/>
      <c r="C3546" s="22"/>
      <c r="D3546" s="22" t="s">
        <v>3078</v>
      </c>
      <c r="E3546" s="23" t="s">
        <v>4036</v>
      </c>
      <c r="F3546" s="39">
        <v>0.97</v>
      </c>
      <c r="G3546" s="24" t="s">
        <v>8745</v>
      </c>
      <c r="H3546" s="22" t="s">
        <v>4096</v>
      </c>
      <c r="I3546" s="22" t="s">
        <v>2927</v>
      </c>
      <c r="J3546" s="25">
        <v>0.02</v>
      </c>
      <c r="K3546" s="26">
        <v>2.2000000000000002</v>
      </c>
      <c r="L3546" s="26">
        <v>2</v>
      </c>
      <c r="M3546" s="26">
        <v>2</v>
      </c>
      <c r="N3546" s="26" t="s">
        <v>2983</v>
      </c>
      <c r="O3546" s="26" t="s">
        <v>6099</v>
      </c>
      <c r="P3546" s="22" t="s">
        <v>6389</v>
      </c>
      <c r="Q3546" s="37" t="s">
        <v>8505</v>
      </c>
      <c r="R3546" s="37" t="str">
        <f t="shared" si="7"/>
        <v>(MOQ: 10); (MOQ: 10); Straight thread adapt</v>
      </c>
    </row>
    <row r="3547" spans="1:18" x14ac:dyDescent="0.2">
      <c r="A3547" s="20" t="s">
        <v>2792</v>
      </c>
      <c r="B3547" s="21"/>
      <c r="C3547" s="22"/>
      <c r="D3547" s="22" t="s">
        <v>3078</v>
      </c>
      <c r="E3547" s="23" t="s">
        <v>4036</v>
      </c>
      <c r="F3547" s="39">
        <v>0.67</v>
      </c>
      <c r="G3547" s="24" t="s">
        <v>8641</v>
      </c>
      <c r="H3547" s="22" t="s">
        <v>4096</v>
      </c>
      <c r="I3547" s="22" t="s">
        <v>2927</v>
      </c>
      <c r="J3547" s="25">
        <v>1.2E-2</v>
      </c>
      <c r="K3547" s="26">
        <v>1.6</v>
      </c>
      <c r="L3547" s="26">
        <v>1.5</v>
      </c>
      <c r="M3547" s="26">
        <v>1.5</v>
      </c>
      <c r="N3547" s="26" t="s">
        <v>2983</v>
      </c>
      <c r="O3547" s="26" t="s">
        <v>6099</v>
      </c>
      <c r="P3547" s="22" t="s">
        <v>6389</v>
      </c>
      <c r="Q3547" s="37" t="s">
        <v>8505</v>
      </c>
      <c r="R3547" s="37" t="str">
        <f t="shared" si="7"/>
        <v>(MOQ: 10); (MOQ: 10); Fitting</v>
      </c>
    </row>
    <row r="3548" spans="1:18" x14ac:dyDescent="0.2">
      <c r="A3548" s="20" t="s">
        <v>2793</v>
      </c>
      <c r="B3548" s="21"/>
      <c r="C3548" s="22"/>
      <c r="D3548" s="22" t="s">
        <v>3078</v>
      </c>
      <c r="E3548" s="23" t="s">
        <v>4036</v>
      </c>
      <c r="F3548" s="39">
        <v>0.85</v>
      </c>
      <c r="G3548" s="24" t="s">
        <v>8641</v>
      </c>
      <c r="H3548" s="22" t="s">
        <v>4096</v>
      </c>
      <c r="I3548" s="22" t="s">
        <v>2927</v>
      </c>
      <c r="J3548" s="25">
        <v>0.02</v>
      </c>
      <c r="K3548" s="26">
        <v>2.6</v>
      </c>
      <c r="L3548" s="26">
        <v>1.3</v>
      </c>
      <c r="M3548" s="26">
        <v>1.3</v>
      </c>
      <c r="N3548" s="26" t="s">
        <v>2983</v>
      </c>
      <c r="O3548" s="26" t="s">
        <v>6099</v>
      </c>
      <c r="P3548" s="22" t="s">
        <v>6389</v>
      </c>
      <c r="Q3548" s="37" t="s">
        <v>8505</v>
      </c>
      <c r="R3548" s="37" t="str">
        <f t="shared" si="7"/>
        <v>(MOQ: 10); (MOQ: 10); Fitting</v>
      </c>
    </row>
    <row r="3549" spans="1:18" x14ac:dyDescent="0.2">
      <c r="A3549" s="20" t="s">
        <v>2794</v>
      </c>
      <c r="B3549" s="21"/>
      <c r="C3549" s="22"/>
      <c r="D3549" s="22" t="s">
        <v>3078</v>
      </c>
      <c r="E3549" s="23" t="s">
        <v>4036</v>
      </c>
      <c r="F3549" s="39">
        <v>0.63</v>
      </c>
      <c r="G3549" s="24" t="s">
        <v>8746</v>
      </c>
      <c r="H3549" s="22" t="s">
        <v>4096</v>
      </c>
      <c r="I3549" s="22" t="s">
        <v>2927</v>
      </c>
      <c r="J3549" s="25">
        <v>0.01</v>
      </c>
      <c r="K3549" s="26">
        <v>1.8</v>
      </c>
      <c r="L3549" s="26">
        <v>1.3</v>
      </c>
      <c r="M3549" s="26">
        <v>1.3</v>
      </c>
      <c r="N3549" s="26" t="s">
        <v>2983</v>
      </c>
      <c r="O3549" s="26" t="s">
        <v>6099</v>
      </c>
      <c r="P3549" s="22" t="s">
        <v>6389</v>
      </c>
      <c r="Q3549" s="37" t="s">
        <v>8505</v>
      </c>
      <c r="R3549" s="37" t="str">
        <f t="shared" si="7"/>
        <v>(MOQ: 10); (MOQ: 10); Straight union</v>
      </c>
    </row>
    <row r="3550" spans="1:18" x14ac:dyDescent="0.2">
      <c r="A3550" s="20" t="s">
        <v>3794</v>
      </c>
      <c r="B3550" s="21"/>
      <c r="C3550" s="22"/>
      <c r="D3550" s="22" t="s">
        <v>3078</v>
      </c>
      <c r="E3550" s="23" t="s">
        <v>4036</v>
      </c>
      <c r="F3550" s="39">
        <v>1.18</v>
      </c>
      <c r="G3550" s="24" t="s">
        <v>8641</v>
      </c>
      <c r="H3550" s="22" t="s">
        <v>4096</v>
      </c>
      <c r="I3550" s="22" t="s">
        <v>2927</v>
      </c>
      <c r="J3550" s="25">
        <v>0.02</v>
      </c>
      <c r="K3550" s="26">
        <v>2</v>
      </c>
      <c r="L3550" s="26">
        <v>2</v>
      </c>
      <c r="M3550" s="26">
        <v>2</v>
      </c>
      <c r="N3550" s="26" t="s">
        <v>2983</v>
      </c>
      <c r="O3550" s="26" t="s">
        <v>6099</v>
      </c>
      <c r="P3550" s="22" t="s">
        <v>6389</v>
      </c>
      <c r="Q3550" s="37" t="s">
        <v>8505</v>
      </c>
      <c r="R3550" s="37" t="str">
        <f t="shared" si="7"/>
        <v>(MOQ: 10); (MOQ: 10); Fitting</v>
      </c>
    </row>
    <row r="3551" spans="1:18" x14ac:dyDescent="0.2">
      <c r="A3551" s="20" t="s">
        <v>2795</v>
      </c>
      <c r="B3551" s="21"/>
      <c r="C3551" s="22"/>
      <c r="D3551" s="22" t="s">
        <v>3078</v>
      </c>
      <c r="E3551" s="23" t="s">
        <v>4036</v>
      </c>
      <c r="F3551" s="39">
        <v>2.4099999999999997</v>
      </c>
      <c r="G3551" s="24" t="s">
        <v>8742</v>
      </c>
      <c r="H3551" s="22" t="s">
        <v>4096</v>
      </c>
      <c r="I3551" s="22" t="s">
        <v>2927</v>
      </c>
      <c r="J3551" s="25">
        <v>0.01</v>
      </c>
      <c r="K3551" s="26">
        <v>2</v>
      </c>
      <c r="L3551" s="26">
        <v>1.8</v>
      </c>
      <c r="M3551" s="26">
        <v>1.2</v>
      </c>
      <c r="N3551" s="26" t="s">
        <v>2983</v>
      </c>
      <c r="O3551" s="26" t="s">
        <v>6099</v>
      </c>
      <c r="P3551" s="22" t="s">
        <v>6389</v>
      </c>
      <c r="Q3551" s="37" t="s">
        <v>8505</v>
      </c>
      <c r="R3551" s="37" t="str">
        <f t="shared" si="7"/>
        <v>(MOQ: 10); (MOQ: 10); Straight terminal</v>
      </c>
    </row>
    <row r="3552" spans="1:18" x14ac:dyDescent="0.2">
      <c r="A3552" s="20" t="s">
        <v>2796</v>
      </c>
      <c r="B3552" s="21"/>
      <c r="C3552" s="22"/>
      <c r="D3552" s="22" t="s">
        <v>3078</v>
      </c>
      <c r="E3552" s="23" t="s">
        <v>4036</v>
      </c>
      <c r="F3552" s="39">
        <v>1.6</v>
      </c>
      <c r="G3552" s="24" t="s">
        <v>8742</v>
      </c>
      <c r="H3552" s="22" t="s">
        <v>4096</v>
      </c>
      <c r="I3552" s="22" t="s">
        <v>2927</v>
      </c>
      <c r="J3552" s="25">
        <v>0.01</v>
      </c>
      <c r="K3552" s="26">
        <v>3.2</v>
      </c>
      <c r="L3552" s="26">
        <v>1.8</v>
      </c>
      <c r="M3552" s="26">
        <v>1.8</v>
      </c>
      <c r="N3552" s="26" t="s">
        <v>2983</v>
      </c>
      <c r="O3552" s="26" t="s">
        <v>6099</v>
      </c>
      <c r="P3552" s="22" t="s">
        <v>6389</v>
      </c>
      <c r="Q3552" s="37" t="s">
        <v>8505</v>
      </c>
      <c r="R3552" s="37" t="str">
        <f t="shared" si="7"/>
        <v>(MOQ: 10); (MOQ: 10); Straight terminal</v>
      </c>
    </row>
    <row r="3553" spans="1:18" x14ac:dyDescent="0.2">
      <c r="A3553" s="20" t="s">
        <v>2797</v>
      </c>
      <c r="B3553" s="21"/>
      <c r="C3553" s="22"/>
      <c r="D3553" s="22" t="s">
        <v>3078</v>
      </c>
      <c r="E3553" s="23" t="s">
        <v>4036</v>
      </c>
      <c r="F3553" s="39">
        <v>1.46</v>
      </c>
      <c r="G3553" s="24" t="s">
        <v>8742</v>
      </c>
      <c r="H3553" s="22" t="s">
        <v>4096</v>
      </c>
      <c r="I3553" s="22" t="s">
        <v>2927</v>
      </c>
      <c r="J3553" s="25">
        <v>0.01</v>
      </c>
      <c r="K3553" s="26">
        <v>2.5</v>
      </c>
      <c r="L3553" s="26">
        <v>1.6</v>
      </c>
      <c r="M3553" s="26">
        <v>1.6</v>
      </c>
      <c r="N3553" s="26" t="s">
        <v>2983</v>
      </c>
      <c r="O3553" s="26" t="s">
        <v>6099</v>
      </c>
      <c r="P3553" s="22" t="s">
        <v>6389</v>
      </c>
      <c r="Q3553" s="37" t="s">
        <v>8505</v>
      </c>
      <c r="R3553" s="37" t="str">
        <f t="shared" si="7"/>
        <v>(MOQ: 10); (MOQ: 10); Straight terminal</v>
      </c>
    </row>
    <row r="3554" spans="1:18" x14ac:dyDescent="0.2">
      <c r="A3554" s="20" t="s">
        <v>2798</v>
      </c>
      <c r="B3554" s="21"/>
      <c r="C3554" s="22"/>
      <c r="D3554" s="22" t="s">
        <v>3078</v>
      </c>
      <c r="E3554" s="23" t="s">
        <v>4036</v>
      </c>
      <c r="F3554" s="39">
        <v>1.7</v>
      </c>
      <c r="G3554" s="24" t="s">
        <v>8742</v>
      </c>
      <c r="H3554" s="22" t="s">
        <v>4096</v>
      </c>
      <c r="I3554" s="22" t="s">
        <v>2927</v>
      </c>
      <c r="J3554" s="25">
        <v>0.01</v>
      </c>
      <c r="K3554" s="26">
        <v>2</v>
      </c>
      <c r="L3554" s="26">
        <v>1.6</v>
      </c>
      <c r="M3554" s="26">
        <v>1.6</v>
      </c>
      <c r="N3554" s="26" t="s">
        <v>2983</v>
      </c>
      <c r="O3554" s="26" t="s">
        <v>6099</v>
      </c>
      <c r="P3554" s="22" t="s">
        <v>6389</v>
      </c>
      <c r="Q3554" s="37" t="s">
        <v>8505</v>
      </c>
      <c r="R3554" s="37" t="str">
        <f t="shared" si="7"/>
        <v>(MOQ: 10); (MOQ: 10); Straight terminal</v>
      </c>
    </row>
    <row r="3555" spans="1:18" x14ac:dyDescent="0.2">
      <c r="A3555" s="20" t="s">
        <v>2799</v>
      </c>
      <c r="B3555" s="21"/>
      <c r="C3555" s="22"/>
      <c r="D3555" s="22" t="s">
        <v>3078</v>
      </c>
      <c r="E3555" s="23" t="s">
        <v>4036</v>
      </c>
      <c r="F3555" s="39">
        <v>1.6</v>
      </c>
      <c r="G3555" s="24" t="s">
        <v>8742</v>
      </c>
      <c r="H3555" s="22" t="s">
        <v>4096</v>
      </c>
      <c r="I3555" s="22" t="s">
        <v>2927</v>
      </c>
      <c r="J3555" s="25">
        <v>0.01</v>
      </c>
      <c r="K3555" s="26">
        <v>3.2</v>
      </c>
      <c r="L3555" s="26">
        <v>1.6</v>
      </c>
      <c r="M3555" s="26">
        <v>1.6</v>
      </c>
      <c r="N3555" s="26" t="s">
        <v>2983</v>
      </c>
      <c r="O3555" s="26" t="s">
        <v>6099</v>
      </c>
      <c r="P3555" s="22" t="s">
        <v>6389</v>
      </c>
      <c r="Q3555" s="37" t="s">
        <v>8505</v>
      </c>
      <c r="R3555" s="37" t="str">
        <f t="shared" si="7"/>
        <v>(MOQ: 10); (MOQ: 10); Straight terminal</v>
      </c>
    </row>
    <row r="3556" spans="1:18" x14ac:dyDescent="0.2">
      <c r="A3556" s="20" t="s">
        <v>2800</v>
      </c>
      <c r="B3556" s="21"/>
      <c r="C3556" s="22"/>
      <c r="D3556" s="22" t="s">
        <v>3078</v>
      </c>
      <c r="E3556" s="23" t="s">
        <v>4036</v>
      </c>
      <c r="F3556" s="39">
        <v>2.38</v>
      </c>
      <c r="G3556" s="24" t="s">
        <v>8742</v>
      </c>
      <c r="H3556" s="22" t="s">
        <v>4096</v>
      </c>
      <c r="I3556" s="22" t="s">
        <v>2927</v>
      </c>
      <c r="J3556" s="25">
        <v>0.02</v>
      </c>
      <c r="K3556" s="26">
        <v>3</v>
      </c>
      <c r="L3556" s="26">
        <v>1.8</v>
      </c>
      <c r="M3556" s="26">
        <v>1.8</v>
      </c>
      <c r="N3556" s="26" t="s">
        <v>2983</v>
      </c>
      <c r="O3556" s="26" t="s">
        <v>6099</v>
      </c>
      <c r="P3556" s="22" t="s">
        <v>6389</v>
      </c>
      <c r="Q3556" s="37" t="s">
        <v>8505</v>
      </c>
      <c r="R3556" s="37" t="str">
        <f t="shared" si="7"/>
        <v>(MOQ: 10); (MOQ: 10); Straight terminal</v>
      </c>
    </row>
    <row r="3557" spans="1:18" x14ac:dyDescent="0.2">
      <c r="A3557" s="20" t="s">
        <v>2801</v>
      </c>
      <c r="B3557" s="21"/>
      <c r="C3557" s="22"/>
      <c r="D3557" s="22" t="s">
        <v>3078</v>
      </c>
      <c r="E3557" s="23" t="s">
        <v>4036</v>
      </c>
      <c r="F3557" s="39">
        <v>2.8699999999999997</v>
      </c>
      <c r="G3557" s="24" t="s">
        <v>8743</v>
      </c>
      <c r="H3557" s="22" t="s">
        <v>4096</v>
      </c>
      <c r="I3557" s="22" t="s">
        <v>2927</v>
      </c>
      <c r="J3557" s="25">
        <v>0.02</v>
      </c>
      <c r="K3557" s="26">
        <v>3.2</v>
      </c>
      <c r="L3557" s="26">
        <v>1.8</v>
      </c>
      <c r="M3557" s="26">
        <v>1.8</v>
      </c>
      <c r="N3557" s="26" t="s">
        <v>2983</v>
      </c>
      <c r="O3557" s="26" t="s">
        <v>6099</v>
      </c>
      <c r="P3557" s="22" t="s">
        <v>6389</v>
      </c>
      <c r="Q3557" s="37" t="s">
        <v>8505</v>
      </c>
      <c r="R3557" s="37" t="str">
        <f t="shared" si="7"/>
        <v>(MOQ: 10); (MOQ: 10); Elbow</v>
      </c>
    </row>
    <row r="3558" spans="1:18" x14ac:dyDescent="0.2">
      <c r="A3558" s="20" t="s">
        <v>2802</v>
      </c>
      <c r="B3558" s="21"/>
      <c r="C3558" s="22"/>
      <c r="D3558" s="22" t="s">
        <v>3078</v>
      </c>
      <c r="E3558" s="23" t="s">
        <v>4036</v>
      </c>
      <c r="F3558" s="39">
        <v>2.6799999999999997</v>
      </c>
      <c r="G3558" s="24" t="s">
        <v>8743</v>
      </c>
      <c r="H3558" s="22" t="s">
        <v>4096</v>
      </c>
      <c r="I3558" s="22" t="s">
        <v>2927</v>
      </c>
      <c r="J3558" s="25">
        <v>0.02</v>
      </c>
      <c r="K3558" s="26">
        <v>2.8</v>
      </c>
      <c r="L3558" s="26">
        <v>2.2000000000000002</v>
      </c>
      <c r="M3558" s="26">
        <v>1.3</v>
      </c>
      <c r="N3558" s="26" t="s">
        <v>2983</v>
      </c>
      <c r="O3558" s="26" t="s">
        <v>6099</v>
      </c>
      <c r="P3558" s="22" t="s">
        <v>6389</v>
      </c>
      <c r="Q3558" s="37" t="s">
        <v>8505</v>
      </c>
      <c r="R3558" s="37" t="str">
        <f t="shared" si="7"/>
        <v>(MOQ: 10); (MOQ: 10); Elbow</v>
      </c>
    </row>
    <row r="3559" spans="1:18" x14ac:dyDescent="0.2">
      <c r="A3559" s="20" t="s">
        <v>2803</v>
      </c>
      <c r="B3559" s="21"/>
      <c r="C3559" s="22"/>
      <c r="D3559" s="22" t="s">
        <v>3078</v>
      </c>
      <c r="E3559" s="23" t="s">
        <v>4036</v>
      </c>
      <c r="F3559" s="39">
        <v>2.69</v>
      </c>
      <c r="G3559" s="24" t="s">
        <v>8743</v>
      </c>
      <c r="H3559" s="22" t="s">
        <v>4096</v>
      </c>
      <c r="I3559" s="22" t="s">
        <v>2927</v>
      </c>
      <c r="J3559" s="25">
        <v>1.47E-2</v>
      </c>
      <c r="K3559" s="26">
        <v>2.5</v>
      </c>
      <c r="L3559" s="26">
        <v>2.2000000000000002</v>
      </c>
      <c r="M3559" s="26">
        <v>1.3</v>
      </c>
      <c r="N3559" s="26" t="s">
        <v>2983</v>
      </c>
      <c r="O3559" s="26" t="s">
        <v>6099</v>
      </c>
      <c r="P3559" s="22" t="s">
        <v>6389</v>
      </c>
      <c r="Q3559" s="37" t="s">
        <v>8505</v>
      </c>
      <c r="R3559" s="37" t="str">
        <f t="shared" si="7"/>
        <v>(MOQ: 10); (MOQ: 10); Elbow</v>
      </c>
    </row>
    <row r="3560" spans="1:18" x14ac:dyDescent="0.2">
      <c r="A3560" s="20" t="s">
        <v>2804</v>
      </c>
      <c r="B3560" s="21"/>
      <c r="C3560" s="22"/>
      <c r="D3560" s="22" t="s">
        <v>3078</v>
      </c>
      <c r="E3560" s="23" t="s">
        <v>4036</v>
      </c>
      <c r="F3560" s="39">
        <v>3.3499999999999996</v>
      </c>
      <c r="G3560" s="24" t="s">
        <v>2929</v>
      </c>
      <c r="H3560" s="22" t="s">
        <v>4096</v>
      </c>
      <c r="I3560" s="22" t="s">
        <v>2927</v>
      </c>
      <c r="J3560" s="25">
        <v>0.02</v>
      </c>
      <c r="K3560" s="26">
        <v>3</v>
      </c>
      <c r="L3560" s="26">
        <v>2.8</v>
      </c>
      <c r="M3560" s="26">
        <v>1.6</v>
      </c>
      <c r="N3560" s="26" t="s">
        <v>2983</v>
      </c>
      <c r="O3560" s="26" t="s">
        <v>6099</v>
      </c>
      <c r="P3560" s="22" t="s">
        <v>6389</v>
      </c>
    </row>
    <row r="3561" spans="1:18" x14ac:dyDescent="0.2">
      <c r="A3561" s="20" t="s">
        <v>2805</v>
      </c>
      <c r="B3561" s="21"/>
      <c r="C3561" s="22"/>
      <c r="D3561" s="22" t="s">
        <v>3078</v>
      </c>
      <c r="E3561" s="23" t="s">
        <v>4036</v>
      </c>
      <c r="F3561" s="39">
        <v>3.19</v>
      </c>
      <c r="G3561" s="24" t="s">
        <v>2929</v>
      </c>
      <c r="H3561" s="22" t="s">
        <v>4096</v>
      </c>
      <c r="I3561" s="22" t="s">
        <v>2927</v>
      </c>
      <c r="J3561" s="25">
        <v>0.02</v>
      </c>
      <c r="K3561" s="26">
        <v>3</v>
      </c>
      <c r="L3561" s="26">
        <v>2.6</v>
      </c>
      <c r="M3561" s="26">
        <v>1.4</v>
      </c>
      <c r="N3561" s="26" t="s">
        <v>2983</v>
      </c>
      <c r="O3561" s="26" t="s">
        <v>6099</v>
      </c>
      <c r="P3561" s="22" t="s">
        <v>6389</v>
      </c>
    </row>
    <row r="3562" spans="1:18" x14ac:dyDescent="0.2">
      <c r="A3562" s="20" t="s">
        <v>2806</v>
      </c>
      <c r="B3562" s="21"/>
      <c r="C3562" s="22"/>
      <c r="D3562" s="22" t="s">
        <v>3078</v>
      </c>
      <c r="E3562" s="23" t="s">
        <v>4036</v>
      </c>
      <c r="F3562" s="39">
        <v>6.1</v>
      </c>
      <c r="G3562" s="24" t="s">
        <v>2929</v>
      </c>
      <c r="H3562" s="22" t="s">
        <v>4096</v>
      </c>
      <c r="I3562" s="22" t="s">
        <v>2927</v>
      </c>
      <c r="J3562" s="25">
        <v>5.4699999999999999E-2</v>
      </c>
      <c r="K3562" s="26">
        <v>4</v>
      </c>
      <c r="L3562" s="26">
        <v>3.5</v>
      </c>
      <c r="M3562" s="26">
        <v>2.1</v>
      </c>
      <c r="N3562" s="26" t="s">
        <v>2983</v>
      </c>
      <c r="O3562" s="26" t="s">
        <v>6099</v>
      </c>
      <c r="P3562" s="22" t="s">
        <v>6389</v>
      </c>
    </row>
    <row r="3563" spans="1:18" x14ac:dyDescent="0.2">
      <c r="A3563" s="20" t="s">
        <v>2807</v>
      </c>
      <c r="B3563" s="21"/>
      <c r="C3563" s="22"/>
      <c r="D3563" s="22" t="s">
        <v>3078</v>
      </c>
      <c r="E3563" s="23" t="s">
        <v>4036</v>
      </c>
      <c r="F3563" s="39">
        <v>5.01</v>
      </c>
      <c r="G3563" s="24" t="s">
        <v>2927</v>
      </c>
      <c r="H3563" s="22" t="s">
        <v>4096</v>
      </c>
      <c r="I3563" s="22" t="s">
        <v>2927</v>
      </c>
      <c r="J3563" s="25">
        <v>0.03</v>
      </c>
      <c r="K3563" s="26">
        <v>5.5</v>
      </c>
      <c r="L3563" s="26">
        <v>4</v>
      </c>
      <c r="M3563" s="26">
        <v>1.6</v>
      </c>
      <c r="N3563" s="26" t="s">
        <v>2983</v>
      </c>
      <c r="O3563" s="26" t="s">
        <v>6099</v>
      </c>
      <c r="P3563" s="22" t="s">
        <v>6389</v>
      </c>
    </row>
    <row r="3564" spans="1:18" x14ac:dyDescent="0.2">
      <c r="A3564" s="20" t="s">
        <v>2808</v>
      </c>
      <c r="B3564" s="21"/>
      <c r="C3564" s="22"/>
      <c r="D3564" s="22" t="s">
        <v>3078</v>
      </c>
      <c r="E3564" s="23" t="s">
        <v>4036</v>
      </c>
      <c r="F3564" s="39">
        <v>4.7</v>
      </c>
      <c r="G3564" s="24" t="s">
        <v>2927</v>
      </c>
      <c r="H3564" s="22" t="s">
        <v>4096</v>
      </c>
      <c r="I3564" s="22" t="s">
        <v>2927</v>
      </c>
      <c r="J3564" s="25">
        <v>0.03</v>
      </c>
      <c r="K3564" s="26">
        <v>4.5</v>
      </c>
      <c r="L3564" s="26">
        <v>2.5</v>
      </c>
      <c r="M3564" s="26">
        <v>1.8</v>
      </c>
      <c r="N3564" s="26" t="s">
        <v>2983</v>
      </c>
      <c r="O3564" s="26" t="s">
        <v>6099</v>
      </c>
      <c r="P3564" s="22" t="s">
        <v>6389</v>
      </c>
    </row>
    <row r="3565" spans="1:18" x14ac:dyDescent="0.2">
      <c r="A3565" s="20" t="s">
        <v>2809</v>
      </c>
      <c r="B3565" s="21"/>
      <c r="C3565" s="22"/>
      <c r="D3565" s="22" t="s">
        <v>3078</v>
      </c>
      <c r="E3565" s="23" t="s">
        <v>4036</v>
      </c>
      <c r="F3565" s="39">
        <v>4.1499999999999995</v>
      </c>
      <c r="G3565" s="24" t="s">
        <v>2927</v>
      </c>
      <c r="H3565" s="22" t="s">
        <v>4096</v>
      </c>
      <c r="I3565" s="22" t="s">
        <v>2927</v>
      </c>
      <c r="J3565" s="25">
        <v>0.02</v>
      </c>
      <c r="K3565" s="26">
        <v>4</v>
      </c>
      <c r="L3565" s="26">
        <v>3</v>
      </c>
      <c r="M3565" s="26">
        <v>1.8</v>
      </c>
      <c r="N3565" s="26" t="s">
        <v>2983</v>
      </c>
      <c r="O3565" s="26" t="s">
        <v>6099</v>
      </c>
      <c r="P3565" s="22" t="s">
        <v>6389</v>
      </c>
    </row>
    <row r="3566" spans="1:18" x14ac:dyDescent="0.2">
      <c r="A3566" s="20" t="s">
        <v>2810</v>
      </c>
      <c r="B3566" s="21"/>
      <c r="C3566" s="22"/>
      <c r="D3566" s="22" t="s">
        <v>3078</v>
      </c>
      <c r="E3566" s="23" t="s">
        <v>4036</v>
      </c>
      <c r="F3566" s="39">
        <v>5.01</v>
      </c>
      <c r="G3566" s="24" t="s">
        <v>2927</v>
      </c>
      <c r="H3566" s="22" t="s">
        <v>4096</v>
      </c>
      <c r="I3566" s="22" t="s">
        <v>2927</v>
      </c>
      <c r="J3566" s="25">
        <v>0.03</v>
      </c>
      <c r="K3566" s="26">
        <v>4.5</v>
      </c>
      <c r="L3566" s="26">
        <v>3</v>
      </c>
      <c r="M3566" s="26">
        <v>1.6</v>
      </c>
      <c r="N3566" s="26" t="s">
        <v>2983</v>
      </c>
      <c r="O3566" s="26" t="s">
        <v>6099</v>
      </c>
      <c r="P3566" s="22" t="s">
        <v>6389</v>
      </c>
    </row>
    <row r="3567" spans="1:18" x14ac:dyDescent="0.2">
      <c r="A3567" s="20" t="s">
        <v>2811</v>
      </c>
      <c r="B3567" s="21"/>
      <c r="C3567" s="22"/>
      <c r="D3567" s="22" t="s">
        <v>3078</v>
      </c>
      <c r="E3567" s="23" t="s">
        <v>4036</v>
      </c>
      <c r="F3567" s="39">
        <v>4.7</v>
      </c>
      <c r="G3567" s="24" t="s">
        <v>2927</v>
      </c>
      <c r="H3567" s="22" t="s">
        <v>4096</v>
      </c>
      <c r="I3567" s="22" t="s">
        <v>2927</v>
      </c>
      <c r="J3567" s="25">
        <v>0.04</v>
      </c>
      <c r="K3567" s="26">
        <v>4.2</v>
      </c>
      <c r="L3567" s="26">
        <v>3</v>
      </c>
      <c r="M3567" s="26">
        <v>1.6</v>
      </c>
      <c r="N3567" s="26" t="s">
        <v>2983</v>
      </c>
      <c r="O3567" s="26" t="s">
        <v>6099</v>
      </c>
      <c r="P3567" s="22" t="s">
        <v>6389</v>
      </c>
    </row>
    <row r="3568" spans="1:18" x14ac:dyDescent="0.2">
      <c r="A3568" s="20" t="s">
        <v>2812</v>
      </c>
      <c r="B3568" s="21"/>
      <c r="C3568" s="22"/>
      <c r="D3568" s="22" t="s">
        <v>3078</v>
      </c>
      <c r="E3568" s="23" t="s">
        <v>4036</v>
      </c>
      <c r="F3568" s="39">
        <v>1.72</v>
      </c>
      <c r="G3568" s="24" t="s">
        <v>8742</v>
      </c>
      <c r="H3568" s="22" t="s">
        <v>4096</v>
      </c>
      <c r="I3568" s="22" t="s">
        <v>2927</v>
      </c>
      <c r="J3568" s="25">
        <v>0.01</v>
      </c>
      <c r="K3568" s="26">
        <v>3.5</v>
      </c>
      <c r="L3568" s="26">
        <v>1.6</v>
      </c>
      <c r="M3568" s="26">
        <v>1.6</v>
      </c>
      <c r="N3568" s="26" t="s">
        <v>2983</v>
      </c>
      <c r="O3568" s="26" t="s">
        <v>6099</v>
      </c>
      <c r="P3568" s="22" t="s">
        <v>6389</v>
      </c>
      <c r="Q3568" s="37" t="s">
        <v>8505</v>
      </c>
      <c r="R3568" s="37" t="str">
        <f>CONCATENATE("(",Q3568,"); ",G3568)</f>
        <v>(MOQ: 10); (MOQ: 10); Straight terminal</v>
      </c>
    </row>
    <row r="3569" spans="1:18" x14ac:dyDescent="0.2">
      <c r="A3569" s="20" t="s">
        <v>2813</v>
      </c>
      <c r="B3569" s="21"/>
      <c r="C3569" s="22"/>
      <c r="D3569" s="22" t="s">
        <v>3078</v>
      </c>
      <c r="E3569" s="23" t="s">
        <v>4036</v>
      </c>
      <c r="F3569" s="39">
        <v>2.0799999999999996</v>
      </c>
      <c r="G3569" s="24" t="s">
        <v>8742</v>
      </c>
      <c r="H3569" s="22" t="s">
        <v>4096</v>
      </c>
      <c r="I3569" s="22" t="s">
        <v>2927</v>
      </c>
      <c r="J3569" s="25">
        <v>0.01</v>
      </c>
      <c r="K3569" s="26">
        <v>3.8</v>
      </c>
      <c r="L3569" s="26">
        <v>1.4</v>
      </c>
      <c r="M3569" s="26">
        <v>1.4</v>
      </c>
      <c r="N3569" s="26" t="s">
        <v>2983</v>
      </c>
      <c r="O3569" s="26" t="s">
        <v>6099</v>
      </c>
      <c r="P3569" s="22" t="s">
        <v>6389</v>
      </c>
      <c r="Q3569" s="37" t="s">
        <v>8505</v>
      </c>
      <c r="R3569" s="37" t="str">
        <f>CONCATENATE("(",Q3569,"); ",G3569)</f>
        <v>(MOQ: 10); (MOQ: 10); Straight terminal</v>
      </c>
    </row>
    <row r="3570" spans="1:18" x14ac:dyDescent="0.2">
      <c r="A3570" s="20" t="s">
        <v>2814</v>
      </c>
      <c r="B3570" s="21"/>
      <c r="C3570" s="22"/>
      <c r="D3570" s="22" t="s">
        <v>3078</v>
      </c>
      <c r="E3570" s="23" t="s">
        <v>4036</v>
      </c>
      <c r="F3570" s="39">
        <v>2.3199999999999998</v>
      </c>
      <c r="G3570" s="24" t="s">
        <v>8742</v>
      </c>
      <c r="H3570" s="22" t="s">
        <v>4096</v>
      </c>
      <c r="I3570" s="22" t="s">
        <v>2927</v>
      </c>
      <c r="J3570" s="25">
        <v>0.01</v>
      </c>
      <c r="K3570" s="26">
        <v>0.8</v>
      </c>
      <c r="L3570" s="26">
        <v>0.8</v>
      </c>
      <c r="M3570" s="26">
        <v>2.5</v>
      </c>
      <c r="N3570" s="26" t="s">
        <v>2983</v>
      </c>
      <c r="O3570" s="26" t="s">
        <v>6099</v>
      </c>
      <c r="P3570" s="22" t="s">
        <v>6389</v>
      </c>
      <c r="Q3570" s="37" t="s">
        <v>8505</v>
      </c>
      <c r="R3570" s="37" t="str">
        <f>CONCATENATE("(",Q3570,"); ",G3570)</f>
        <v>(MOQ: 10); (MOQ: 10); Straight terminal</v>
      </c>
    </row>
    <row r="3571" spans="1:18" x14ac:dyDescent="0.2">
      <c r="A3571" s="20" t="s">
        <v>2815</v>
      </c>
      <c r="B3571" s="21"/>
      <c r="C3571" s="22"/>
      <c r="D3571" s="22" t="s">
        <v>3078</v>
      </c>
      <c r="E3571" s="23" t="s">
        <v>4036</v>
      </c>
      <c r="F3571" s="39">
        <v>3.42</v>
      </c>
      <c r="G3571" s="24" t="s">
        <v>2927</v>
      </c>
      <c r="H3571" s="22" t="s">
        <v>4096</v>
      </c>
      <c r="I3571" s="22" t="s">
        <v>2927</v>
      </c>
      <c r="J3571" s="25">
        <v>0.02</v>
      </c>
      <c r="K3571" s="26">
        <v>4</v>
      </c>
      <c r="L3571" s="26">
        <v>1.6</v>
      </c>
      <c r="M3571" s="26">
        <v>1.6</v>
      </c>
      <c r="N3571" s="26" t="s">
        <v>2983</v>
      </c>
      <c r="O3571" s="26" t="s">
        <v>6099</v>
      </c>
      <c r="P3571" s="22" t="s">
        <v>6389</v>
      </c>
    </row>
    <row r="3572" spans="1:18" x14ac:dyDescent="0.2">
      <c r="A3572" s="20" t="s">
        <v>2816</v>
      </c>
      <c r="B3572" s="21"/>
      <c r="C3572" s="22"/>
      <c r="D3572" s="22" t="s">
        <v>3078</v>
      </c>
      <c r="E3572" s="23" t="s">
        <v>4036</v>
      </c>
      <c r="F3572" s="39">
        <v>3.96</v>
      </c>
      <c r="G3572" s="24" t="s">
        <v>2927</v>
      </c>
      <c r="H3572" s="22" t="s">
        <v>4096</v>
      </c>
      <c r="I3572" s="22" t="s">
        <v>2927</v>
      </c>
      <c r="J3572" s="25">
        <v>0.02</v>
      </c>
      <c r="K3572" s="26">
        <v>4.0999999999999996</v>
      </c>
      <c r="L3572" s="26">
        <v>2.8</v>
      </c>
      <c r="M3572" s="26">
        <v>1.6</v>
      </c>
      <c r="N3572" s="26" t="s">
        <v>2983</v>
      </c>
      <c r="O3572" s="26" t="s">
        <v>6099</v>
      </c>
      <c r="P3572" s="22" t="s">
        <v>6389</v>
      </c>
    </row>
    <row r="3573" spans="1:18" x14ac:dyDescent="0.2">
      <c r="A3573" s="20" t="s">
        <v>2817</v>
      </c>
      <c r="B3573" s="21"/>
      <c r="C3573" s="22"/>
      <c r="D3573" s="22" t="s">
        <v>3078</v>
      </c>
      <c r="E3573" s="23" t="s">
        <v>4036</v>
      </c>
      <c r="F3573" s="39">
        <v>1.31</v>
      </c>
      <c r="G3573" s="24" t="s">
        <v>8641</v>
      </c>
      <c r="H3573" s="22" t="s">
        <v>4096</v>
      </c>
      <c r="I3573" s="22" t="s">
        <v>2927</v>
      </c>
      <c r="J3573" s="25">
        <v>0.01</v>
      </c>
      <c r="K3573" s="26">
        <v>2</v>
      </c>
      <c r="L3573" s="26">
        <v>1.3</v>
      </c>
      <c r="M3573" s="26">
        <v>1.3</v>
      </c>
      <c r="N3573" s="26" t="s">
        <v>2983</v>
      </c>
      <c r="O3573" s="26" t="s">
        <v>6099</v>
      </c>
      <c r="P3573" s="22" t="s">
        <v>6389</v>
      </c>
      <c r="Q3573" s="37" t="s">
        <v>8505</v>
      </c>
      <c r="R3573" s="37" t="str">
        <f>CONCATENATE("(",Q3573,"); ",G3573)</f>
        <v>(MOQ: 10); (MOQ: 10); Fitting</v>
      </c>
    </row>
    <row r="3574" spans="1:18" x14ac:dyDescent="0.2">
      <c r="A3574" s="20" t="s">
        <v>2818</v>
      </c>
      <c r="B3574" s="21"/>
      <c r="C3574" s="22"/>
      <c r="D3574" s="22" t="s">
        <v>3078</v>
      </c>
      <c r="E3574" s="23" t="s">
        <v>4036</v>
      </c>
      <c r="F3574" s="39">
        <v>0.74</v>
      </c>
      <c r="G3574" s="24" t="s">
        <v>8641</v>
      </c>
      <c r="H3574" s="22" t="s">
        <v>4096</v>
      </c>
      <c r="I3574" s="22" t="s">
        <v>2927</v>
      </c>
      <c r="J3574" s="25">
        <v>0.01</v>
      </c>
      <c r="K3574" s="26">
        <v>3.5</v>
      </c>
      <c r="L3574" s="26">
        <v>2</v>
      </c>
      <c r="M3574" s="26">
        <v>2</v>
      </c>
      <c r="N3574" s="26" t="s">
        <v>2983</v>
      </c>
      <c r="O3574" s="26" t="s">
        <v>6099</v>
      </c>
      <c r="P3574" s="22" t="s">
        <v>6389</v>
      </c>
      <c r="Q3574" s="37" t="s">
        <v>8505</v>
      </c>
      <c r="R3574" s="37" t="str">
        <f>CONCATENATE("(",Q3574,"); ",G3574)</f>
        <v>(MOQ: 10); (MOQ: 10); Fitting</v>
      </c>
    </row>
    <row r="3575" spans="1:18" x14ac:dyDescent="0.2">
      <c r="A3575" s="20" t="s">
        <v>2819</v>
      </c>
      <c r="B3575" s="21"/>
      <c r="C3575" s="22"/>
      <c r="D3575" s="22" t="s">
        <v>3078</v>
      </c>
      <c r="E3575" s="23" t="s">
        <v>4043</v>
      </c>
      <c r="F3575" s="39">
        <v>97.1</v>
      </c>
      <c r="G3575" s="24" t="s">
        <v>8077</v>
      </c>
      <c r="H3575" s="22" t="s">
        <v>3985</v>
      </c>
      <c r="I3575" s="22" t="s">
        <v>4130</v>
      </c>
      <c r="J3575" s="25">
        <v>0.19</v>
      </c>
      <c r="K3575" s="26">
        <v>38</v>
      </c>
      <c r="L3575" s="26">
        <v>38</v>
      </c>
      <c r="M3575" s="26">
        <v>20</v>
      </c>
      <c r="N3575" s="26" t="s">
        <v>2980</v>
      </c>
      <c r="O3575" s="26" t="s">
        <v>6103</v>
      </c>
      <c r="P3575" s="22" t="s">
        <v>6388</v>
      </c>
    </row>
    <row r="3576" spans="1:18" x14ac:dyDescent="0.2">
      <c r="A3576" s="20" t="s">
        <v>2820</v>
      </c>
      <c r="B3576" s="21"/>
      <c r="C3576" s="22"/>
      <c r="D3576" s="22" t="s">
        <v>3078</v>
      </c>
      <c r="E3576" s="23" t="s">
        <v>4043</v>
      </c>
      <c r="F3576" s="39">
        <v>701</v>
      </c>
      <c r="G3576" s="24" t="s">
        <v>8078</v>
      </c>
      <c r="H3576" s="22" t="s">
        <v>3985</v>
      </c>
      <c r="I3576" s="22" t="s">
        <v>4156</v>
      </c>
      <c r="J3576" s="25">
        <v>23.4</v>
      </c>
      <c r="K3576" s="26">
        <v>42</v>
      </c>
      <c r="L3576" s="26">
        <v>38</v>
      </c>
      <c r="M3576" s="26">
        <v>22</v>
      </c>
      <c r="N3576" s="26" t="s">
        <v>2980</v>
      </c>
      <c r="O3576" s="26" t="s">
        <v>6113</v>
      </c>
      <c r="P3576" s="22" t="s">
        <v>6388</v>
      </c>
    </row>
    <row r="3577" spans="1:18" x14ac:dyDescent="0.2">
      <c r="A3577" s="20" t="s">
        <v>2821</v>
      </c>
      <c r="B3577" s="21"/>
      <c r="C3577" s="22"/>
      <c r="D3577" s="22" t="s">
        <v>3078</v>
      </c>
      <c r="E3577" s="23" t="s">
        <v>4043</v>
      </c>
      <c r="F3577" s="39">
        <v>701</v>
      </c>
      <c r="G3577" s="24" t="s">
        <v>8078</v>
      </c>
      <c r="H3577" s="22" t="s">
        <v>3985</v>
      </c>
      <c r="I3577" s="22" t="s">
        <v>4156</v>
      </c>
      <c r="J3577" s="25">
        <v>23.43</v>
      </c>
      <c r="K3577" s="26">
        <v>42</v>
      </c>
      <c r="L3577" s="26">
        <v>38</v>
      </c>
      <c r="M3577" s="26">
        <v>22</v>
      </c>
      <c r="N3577" s="26" t="s">
        <v>2980</v>
      </c>
      <c r="O3577" s="26" t="s">
        <v>6113</v>
      </c>
      <c r="P3577" s="22" t="s">
        <v>6388</v>
      </c>
    </row>
    <row r="3578" spans="1:18" x14ac:dyDescent="0.2">
      <c r="A3578" s="20" t="s">
        <v>2822</v>
      </c>
      <c r="B3578" s="21"/>
      <c r="C3578" s="22"/>
      <c r="D3578" s="22" t="s">
        <v>3078</v>
      </c>
      <c r="E3578" s="23" t="s">
        <v>4043</v>
      </c>
      <c r="F3578" s="39">
        <v>205</v>
      </c>
      <c r="G3578" s="24" t="s">
        <v>8079</v>
      </c>
      <c r="H3578" s="22" t="s">
        <v>3985</v>
      </c>
      <c r="I3578" s="22" t="s">
        <v>4149</v>
      </c>
      <c r="J3578" s="25">
        <v>8</v>
      </c>
      <c r="K3578" s="26">
        <v>29</v>
      </c>
      <c r="L3578" s="26">
        <v>23</v>
      </c>
      <c r="M3578" s="26">
        <v>10</v>
      </c>
      <c r="N3578" s="26" t="s">
        <v>2980</v>
      </c>
      <c r="O3578" s="26" t="s">
        <v>6113</v>
      </c>
      <c r="P3578" s="22" t="s">
        <v>6388</v>
      </c>
    </row>
    <row r="3579" spans="1:18" x14ac:dyDescent="0.2">
      <c r="A3579" s="20" t="s">
        <v>2823</v>
      </c>
      <c r="B3579" s="21"/>
      <c r="C3579" s="22"/>
      <c r="D3579" s="22" t="s">
        <v>3078</v>
      </c>
      <c r="E3579" s="23" t="s">
        <v>4043</v>
      </c>
      <c r="F3579" s="39">
        <v>824</v>
      </c>
      <c r="G3579" s="24" t="s">
        <v>8080</v>
      </c>
      <c r="H3579" s="22" t="s">
        <v>3985</v>
      </c>
      <c r="I3579" s="22" t="s">
        <v>4155</v>
      </c>
      <c r="J3579" s="25">
        <v>30.84</v>
      </c>
      <c r="K3579" s="26">
        <v>40</v>
      </c>
      <c r="L3579" s="26">
        <v>80</v>
      </c>
      <c r="M3579" s="26">
        <v>60</v>
      </c>
      <c r="N3579" s="26" t="s">
        <v>2980</v>
      </c>
      <c r="O3579" s="26" t="s">
        <v>6113</v>
      </c>
      <c r="P3579" s="22" t="s">
        <v>6388</v>
      </c>
    </row>
    <row r="3580" spans="1:18" x14ac:dyDescent="0.2">
      <c r="A3580" s="20" t="s">
        <v>2824</v>
      </c>
      <c r="B3580" s="21"/>
      <c r="C3580" s="22"/>
      <c r="D3580" s="22" t="s">
        <v>3078</v>
      </c>
      <c r="E3580" s="23" t="s">
        <v>4043</v>
      </c>
      <c r="F3580" s="39">
        <v>824</v>
      </c>
      <c r="G3580" s="24" t="s">
        <v>8080</v>
      </c>
      <c r="H3580" s="22" t="s">
        <v>3985</v>
      </c>
      <c r="I3580" s="22" t="s">
        <v>4152</v>
      </c>
      <c r="J3580" s="25">
        <v>30.84</v>
      </c>
      <c r="K3580" s="26">
        <v>40</v>
      </c>
      <c r="L3580" s="26">
        <v>80</v>
      </c>
      <c r="M3580" s="26">
        <v>60</v>
      </c>
      <c r="N3580" s="26" t="s">
        <v>2980</v>
      </c>
      <c r="O3580" s="26" t="s">
        <v>6113</v>
      </c>
      <c r="P3580" s="22" t="s">
        <v>6388</v>
      </c>
    </row>
    <row r="3581" spans="1:18" x14ac:dyDescent="0.2">
      <c r="A3581" s="20" t="s">
        <v>2825</v>
      </c>
      <c r="B3581" s="21"/>
      <c r="C3581" s="22"/>
      <c r="D3581" s="22" t="s">
        <v>3078</v>
      </c>
      <c r="E3581" s="23" t="s">
        <v>4043</v>
      </c>
      <c r="F3581" s="39">
        <v>803</v>
      </c>
      <c r="G3581" s="24" t="s">
        <v>8081</v>
      </c>
      <c r="H3581" s="22" t="s">
        <v>3985</v>
      </c>
      <c r="I3581" s="22" t="s">
        <v>4156</v>
      </c>
      <c r="J3581" s="25">
        <v>27.4</v>
      </c>
      <c r="K3581" s="26">
        <v>80</v>
      </c>
      <c r="L3581" s="26">
        <v>60</v>
      </c>
      <c r="M3581" s="26">
        <v>40</v>
      </c>
      <c r="N3581" s="26" t="s">
        <v>2980</v>
      </c>
      <c r="O3581" s="26" t="s">
        <v>6113</v>
      </c>
      <c r="P3581" s="22" t="s">
        <v>6388</v>
      </c>
    </row>
    <row r="3582" spans="1:18" x14ac:dyDescent="0.2">
      <c r="A3582" s="20" t="s">
        <v>2826</v>
      </c>
      <c r="B3582" s="21"/>
      <c r="C3582" s="22"/>
      <c r="D3582" s="22" t="s">
        <v>3078</v>
      </c>
      <c r="E3582" s="23" t="s">
        <v>4043</v>
      </c>
      <c r="F3582" s="39">
        <v>803</v>
      </c>
      <c r="G3582" s="24" t="s">
        <v>8081</v>
      </c>
      <c r="H3582" s="22" t="s">
        <v>3985</v>
      </c>
      <c r="I3582" s="22" t="s">
        <v>4156</v>
      </c>
      <c r="J3582" s="25">
        <v>27.4</v>
      </c>
      <c r="K3582" s="26">
        <v>570</v>
      </c>
      <c r="L3582" s="26">
        <v>370</v>
      </c>
      <c r="M3582" s="26">
        <v>275</v>
      </c>
      <c r="N3582" s="26" t="s">
        <v>2980</v>
      </c>
      <c r="O3582" s="26" t="s">
        <v>6113</v>
      </c>
      <c r="P3582" s="22" t="s">
        <v>6388</v>
      </c>
    </row>
    <row r="3583" spans="1:18" x14ac:dyDescent="0.2">
      <c r="A3583" s="20" t="s">
        <v>2827</v>
      </c>
      <c r="B3583" s="21"/>
      <c r="C3583" s="22"/>
      <c r="D3583" s="22" t="s">
        <v>3078</v>
      </c>
      <c r="E3583" s="23" t="s">
        <v>4043</v>
      </c>
      <c r="F3583" s="39">
        <v>824</v>
      </c>
      <c r="G3583" s="24" t="s">
        <v>8080</v>
      </c>
      <c r="H3583" s="22" t="s">
        <v>3985</v>
      </c>
      <c r="I3583" s="22" t="s">
        <v>4152</v>
      </c>
      <c r="J3583" s="25">
        <v>30.84</v>
      </c>
      <c r="K3583" s="26">
        <v>33</v>
      </c>
      <c r="L3583" s="26">
        <v>35</v>
      </c>
      <c r="M3583" s="26">
        <v>17</v>
      </c>
      <c r="N3583" s="26" t="s">
        <v>2980</v>
      </c>
      <c r="O3583" s="26" t="s">
        <v>6113</v>
      </c>
      <c r="P3583" s="22" t="s">
        <v>6388</v>
      </c>
    </row>
    <row r="3584" spans="1:18" x14ac:dyDescent="0.2">
      <c r="A3584" s="20" t="s">
        <v>2828</v>
      </c>
      <c r="B3584" s="21"/>
      <c r="C3584" s="22"/>
      <c r="D3584" s="22" t="s">
        <v>3078</v>
      </c>
      <c r="E3584" s="23" t="s">
        <v>4043</v>
      </c>
      <c r="F3584" s="39">
        <v>824</v>
      </c>
      <c r="G3584" s="24" t="s">
        <v>8080</v>
      </c>
      <c r="H3584" s="22" t="s">
        <v>3985</v>
      </c>
      <c r="I3584" s="22" t="s">
        <v>4152</v>
      </c>
      <c r="J3584" s="25">
        <v>31.5</v>
      </c>
      <c r="K3584" s="26">
        <v>33</v>
      </c>
      <c r="L3584" s="26">
        <v>35</v>
      </c>
      <c r="M3584" s="26">
        <v>17</v>
      </c>
      <c r="N3584" s="26" t="s">
        <v>2980</v>
      </c>
      <c r="O3584" s="26" t="s">
        <v>6113</v>
      </c>
      <c r="P3584" s="22" t="s">
        <v>6388</v>
      </c>
    </row>
    <row r="3585" spans="1:16" x14ac:dyDescent="0.2">
      <c r="A3585" s="20" t="s">
        <v>2829</v>
      </c>
      <c r="B3585" s="21"/>
      <c r="C3585" s="22"/>
      <c r="D3585" s="22" t="s">
        <v>3078</v>
      </c>
      <c r="E3585" s="23" t="s">
        <v>4043</v>
      </c>
      <c r="F3585" s="39">
        <v>195</v>
      </c>
      <c r="G3585" s="24" t="s">
        <v>8069</v>
      </c>
      <c r="H3585" s="22" t="s">
        <v>3985</v>
      </c>
      <c r="I3585" s="22" t="s">
        <v>4149</v>
      </c>
      <c r="J3585" s="25">
        <v>8.6</v>
      </c>
      <c r="K3585" s="26">
        <v>22</v>
      </c>
      <c r="L3585" s="26">
        <v>28</v>
      </c>
      <c r="M3585" s="26">
        <v>6.5</v>
      </c>
      <c r="N3585" s="26" t="s">
        <v>2980</v>
      </c>
      <c r="O3585" s="26" t="s">
        <v>6113</v>
      </c>
      <c r="P3585" s="22" t="s">
        <v>6388</v>
      </c>
    </row>
    <row r="3586" spans="1:16" x14ac:dyDescent="0.2">
      <c r="A3586" s="20" t="s">
        <v>2830</v>
      </c>
      <c r="B3586" s="21"/>
      <c r="C3586" s="22"/>
      <c r="D3586" s="22" t="s">
        <v>3078</v>
      </c>
      <c r="E3586" s="23" t="s">
        <v>4036</v>
      </c>
      <c r="F3586" s="39">
        <v>90.699999999999989</v>
      </c>
      <c r="G3586" s="24" t="s">
        <v>8082</v>
      </c>
      <c r="H3586" s="22" t="s">
        <v>4096</v>
      </c>
      <c r="I3586" s="22" t="s">
        <v>4097</v>
      </c>
      <c r="J3586" s="25">
        <v>0.55000000000000004</v>
      </c>
      <c r="K3586" s="26">
        <v>31</v>
      </c>
      <c r="L3586" s="26">
        <v>21</v>
      </c>
      <c r="M3586" s="26">
        <v>16</v>
      </c>
      <c r="N3586" s="26" t="s">
        <v>3003</v>
      </c>
      <c r="O3586" s="26" t="s">
        <v>6099</v>
      </c>
      <c r="P3586" s="22" t="s">
        <v>6389</v>
      </c>
    </row>
    <row r="3587" spans="1:16" x14ac:dyDescent="0.2">
      <c r="A3587" s="20" t="s">
        <v>8765</v>
      </c>
      <c r="B3587" s="21"/>
      <c r="C3587" s="22"/>
      <c r="D3587" s="22"/>
      <c r="E3587" s="23" t="s">
        <v>4036</v>
      </c>
      <c r="F3587" s="39">
        <v>409</v>
      </c>
      <c r="G3587" s="24" t="s">
        <v>8770</v>
      </c>
      <c r="H3587" s="22" t="s">
        <v>4096</v>
      </c>
      <c r="I3587" s="22" t="s">
        <v>4097</v>
      </c>
      <c r="J3587" s="25">
        <v>0.50939999999999996</v>
      </c>
      <c r="K3587" s="26">
        <v>14</v>
      </c>
      <c r="L3587" s="26">
        <v>11</v>
      </c>
      <c r="M3587" s="26">
        <v>2</v>
      </c>
      <c r="N3587" s="26" t="s">
        <v>2983</v>
      </c>
      <c r="O3587" s="26" t="s">
        <v>6099</v>
      </c>
      <c r="P3587" s="22" t="s">
        <v>6389</v>
      </c>
    </row>
    <row r="3588" spans="1:16" x14ac:dyDescent="0.2">
      <c r="A3588" s="20" t="s">
        <v>3369</v>
      </c>
      <c r="B3588" s="21"/>
      <c r="C3588" s="22"/>
      <c r="D3588" s="22" t="s">
        <v>3078</v>
      </c>
      <c r="E3588" s="23" t="s">
        <v>4033</v>
      </c>
      <c r="F3588" s="39">
        <v>280</v>
      </c>
      <c r="G3588" s="24" t="s">
        <v>3801</v>
      </c>
      <c r="H3588" s="22" t="s">
        <v>4090</v>
      </c>
      <c r="I3588" s="22" t="s">
        <v>3018</v>
      </c>
      <c r="J3588" s="25">
        <v>0.93</v>
      </c>
      <c r="K3588" s="26">
        <v>16</v>
      </c>
      <c r="L3588" s="26">
        <v>8.5</v>
      </c>
      <c r="M3588" s="26">
        <v>4</v>
      </c>
      <c r="N3588" s="26" t="s">
        <v>3019</v>
      </c>
      <c r="O3588" s="26" t="s">
        <v>6099</v>
      </c>
      <c r="P3588" s="22" t="s">
        <v>6389</v>
      </c>
    </row>
    <row r="3589" spans="1:16" x14ac:dyDescent="0.2">
      <c r="A3589" s="20" t="s">
        <v>4194</v>
      </c>
      <c r="B3589" s="21"/>
      <c r="C3589" s="22"/>
      <c r="D3589" s="22"/>
      <c r="E3589" s="23" t="s">
        <v>4033</v>
      </c>
      <c r="F3589" s="39">
        <v>684</v>
      </c>
      <c r="G3589" s="24" t="s">
        <v>8280</v>
      </c>
      <c r="H3589" s="22" t="s">
        <v>4090</v>
      </c>
      <c r="I3589" s="30" t="s">
        <v>4091</v>
      </c>
      <c r="J3589" s="25">
        <v>3.6</v>
      </c>
      <c r="K3589" s="26">
        <v>39</v>
      </c>
      <c r="L3589" s="26">
        <v>26</v>
      </c>
      <c r="M3589" s="26">
        <v>21</v>
      </c>
      <c r="N3589" s="26" t="s">
        <v>2983</v>
      </c>
      <c r="O3589" s="26" t="s">
        <v>6098</v>
      </c>
      <c r="P3589" s="22" t="s">
        <v>6389</v>
      </c>
    </row>
    <row r="3590" spans="1:16" x14ac:dyDescent="0.2">
      <c r="A3590" s="20" t="s">
        <v>2831</v>
      </c>
      <c r="B3590" s="21"/>
      <c r="C3590" s="22"/>
      <c r="D3590" s="22" t="s">
        <v>3078</v>
      </c>
      <c r="E3590" s="23" t="s">
        <v>4033</v>
      </c>
      <c r="F3590" s="39">
        <v>680</v>
      </c>
      <c r="G3590" s="24" t="s">
        <v>8083</v>
      </c>
      <c r="H3590" s="22" t="s">
        <v>4090</v>
      </c>
      <c r="I3590" s="22" t="s">
        <v>3034</v>
      </c>
      <c r="J3590" s="25">
        <v>5.27</v>
      </c>
      <c r="K3590" s="26">
        <v>39</v>
      </c>
      <c r="L3590" s="26">
        <v>26</v>
      </c>
      <c r="M3590" s="26">
        <v>21</v>
      </c>
      <c r="N3590" s="26" t="s">
        <v>3019</v>
      </c>
      <c r="O3590" s="26" t="s">
        <v>6100</v>
      </c>
      <c r="P3590" s="22" t="s">
        <v>6388</v>
      </c>
    </row>
    <row r="3591" spans="1:16" x14ac:dyDescent="0.2">
      <c r="A3591" s="20" t="s">
        <v>2832</v>
      </c>
      <c r="B3591" s="21"/>
      <c r="C3591" s="22"/>
      <c r="D3591" s="22" t="s">
        <v>3078</v>
      </c>
      <c r="E3591" s="23" t="s">
        <v>4033</v>
      </c>
      <c r="F3591" s="39">
        <v>759</v>
      </c>
      <c r="G3591" s="24" t="s">
        <v>8083</v>
      </c>
      <c r="H3591" s="22" t="s">
        <v>4090</v>
      </c>
      <c r="I3591" s="22" t="s">
        <v>3034</v>
      </c>
      <c r="J3591" s="25">
        <v>4.78</v>
      </c>
      <c r="K3591" s="26">
        <v>39</v>
      </c>
      <c r="L3591" s="26">
        <v>26</v>
      </c>
      <c r="M3591" s="26">
        <v>21</v>
      </c>
      <c r="N3591" s="26" t="s">
        <v>3019</v>
      </c>
      <c r="O3591" s="26" t="s">
        <v>6097</v>
      </c>
      <c r="P3591" s="22" t="s">
        <v>6388</v>
      </c>
    </row>
    <row r="3592" spans="1:16" x14ac:dyDescent="0.2">
      <c r="A3592" s="20" t="s">
        <v>3450</v>
      </c>
      <c r="B3592" s="21" t="s">
        <v>3918</v>
      </c>
      <c r="C3592" s="22"/>
      <c r="D3592" s="22" t="s">
        <v>3078</v>
      </c>
      <c r="E3592" s="23" t="s">
        <v>2920</v>
      </c>
      <c r="F3592" s="39">
        <v>337</v>
      </c>
      <c r="G3592" s="24" t="s">
        <v>8239</v>
      </c>
      <c r="H3592" s="22" t="s">
        <v>4112</v>
      </c>
      <c r="I3592" s="22" t="s">
        <v>4113</v>
      </c>
      <c r="J3592" s="25">
        <v>3.1</v>
      </c>
      <c r="K3592" s="26">
        <v>31</v>
      </c>
      <c r="L3592" s="26">
        <v>21</v>
      </c>
      <c r="M3592" s="26">
        <v>7</v>
      </c>
      <c r="N3592" s="26" t="s">
        <v>2980</v>
      </c>
      <c r="O3592" s="26" t="s">
        <v>6097</v>
      </c>
      <c r="P3592" s="22" t="s">
        <v>6388</v>
      </c>
    </row>
    <row r="3593" spans="1:16" x14ac:dyDescent="0.2">
      <c r="A3593" s="20" t="s">
        <v>3451</v>
      </c>
      <c r="B3593" s="21" t="s">
        <v>3919</v>
      </c>
      <c r="C3593" s="22"/>
      <c r="D3593" s="22" t="s">
        <v>3078</v>
      </c>
      <c r="E3593" s="23" t="s">
        <v>2920</v>
      </c>
      <c r="F3593" s="39">
        <v>337</v>
      </c>
      <c r="G3593" s="24" t="s">
        <v>8239</v>
      </c>
      <c r="H3593" s="22" t="s">
        <v>4112</v>
      </c>
      <c r="I3593" s="22" t="s">
        <v>4113</v>
      </c>
      <c r="J3593" s="25">
        <v>3.3</v>
      </c>
      <c r="K3593" s="26">
        <v>31</v>
      </c>
      <c r="L3593" s="26">
        <v>21</v>
      </c>
      <c r="M3593" s="26">
        <v>7</v>
      </c>
      <c r="N3593" s="26" t="s">
        <v>2980</v>
      </c>
      <c r="O3593" s="26" t="s">
        <v>6097</v>
      </c>
      <c r="P3593" s="22" t="s">
        <v>6388</v>
      </c>
    </row>
    <row r="3594" spans="1:16" x14ac:dyDescent="0.2">
      <c r="A3594" s="20" t="s">
        <v>3452</v>
      </c>
      <c r="B3594" s="21" t="s">
        <v>3920</v>
      </c>
      <c r="C3594" s="22"/>
      <c r="D3594" s="22" t="s">
        <v>3078</v>
      </c>
      <c r="E3594" s="23" t="s">
        <v>2920</v>
      </c>
      <c r="F3594" s="39">
        <v>337</v>
      </c>
      <c r="G3594" s="24" t="s">
        <v>8239</v>
      </c>
      <c r="H3594" s="22" t="s">
        <v>4112</v>
      </c>
      <c r="I3594" s="22" t="s">
        <v>4113</v>
      </c>
      <c r="J3594" s="25">
        <v>3.3</v>
      </c>
      <c r="K3594" s="26">
        <v>31</v>
      </c>
      <c r="L3594" s="26">
        <v>21</v>
      </c>
      <c r="M3594" s="26">
        <v>7</v>
      </c>
      <c r="N3594" s="26" t="s">
        <v>2980</v>
      </c>
      <c r="O3594" s="26" t="s">
        <v>6097</v>
      </c>
      <c r="P3594" s="22" t="s">
        <v>6388</v>
      </c>
    </row>
    <row r="3595" spans="1:16" x14ac:dyDescent="0.2">
      <c r="A3595" s="20" t="s">
        <v>2833</v>
      </c>
      <c r="B3595" s="21"/>
      <c r="C3595" s="22"/>
      <c r="D3595" s="22" t="s">
        <v>3078</v>
      </c>
      <c r="E3595" s="23" t="s">
        <v>2920</v>
      </c>
      <c r="F3595" s="39">
        <v>150</v>
      </c>
      <c r="G3595" s="24" t="s">
        <v>8084</v>
      </c>
      <c r="H3595" s="22" t="s">
        <v>4112</v>
      </c>
      <c r="I3595" s="22" t="s">
        <v>4113</v>
      </c>
      <c r="J3595" s="25">
        <v>3.4</v>
      </c>
      <c r="K3595" s="26">
        <v>27</v>
      </c>
      <c r="L3595" s="26">
        <v>10</v>
      </c>
      <c r="M3595" s="26">
        <v>12</v>
      </c>
      <c r="N3595" s="26" t="s">
        <v>2980</v>
      </c>
      <c r="O3595" s="26" t="s">
        <v>6097</v>
      </c>
      <c r="P3595" s="22" t="s">
        <v>6388</v>
      </c>
    </row>
    <row r="3596" spans="1:16" x14ac:dyDescent="0.2">
      <c r="A3596" s="20" t="s">
        <v>2834</v>
      </c>
      <c r="B3596" s="21"/>
      <c r="C3596" s="22"/>
      <c r="D3596" s="22" t="s">
        <v>3078</v>
      </c>
      <c r="E3596" s="23" t="s">
        <v>2920</v>
      </c>
      <c r="F3596" s="39">
        <v>150</v>
      </c>
      <c r="G3596" s="24" t="s">
        <v>8085</v>
      </c>
      <c r="H3596" s="22" t="s">
        <v>4112</v>
      </c>
      <c r="I3596" s="22" t="s">
        <v>4113</v>
      </c>
      <c r="J3596" s="25">
        <v>3.5</v>
      </c>
      <c r="K3596" s="26">
        <v>27</v>
      </c>
      <c r="L3596" s="26">
        <v>10</v>
      </c>
      <c r="M3596" s="26">
        <v>12</v>
      </c>
      <c r="N3596" s="26" t="s">
        <v>2980</v>
      </c>
      <c r="O3596" s="26" t="s">
        <v>6097</v>
      </c>
      <c r="P3596" s="22" t="s">
        <v>6388</v>
      </c>
    </row>
    <row r="3597" spans="1:16" x14ac:dyDescent="0.2">
      <c r="A3597" s="20" t="s">
        <v>2835</v>
      </c>
      <c r="B3597" s="21"/>
      <c r="C3597" s="22"/>
      <c r="D3597" s="22" t="s">
        <v>3078</v>
      </c>
      <c r="E3597" s="23" t="s">
        <v>2920</v>
      </c>
      <c r="F3597" s="39">
        <v>150</v>
      </c>
      <c r="G3597" s="24" t="s">
        <v>8085</v>
      </c>
      <c r="H3597" s="22" t="s">
        <v>4112</v>
      </c>
      <c r="I3597" s="22" t="s">
        <v>4113</v>
      </c>
      <c r="J3597" s="25">
        <v>3.5</v>
      </c>
      <c r="K3597" s="26">
        <v>27</v>
      </c>
      <c r="L3597" s="26">
        <v>10</v>
      </c>
      <c r="M3597" s="26">
        <v>12</v>
      </c>
      <c r="N3597" s="26" t="s">
        <v>2980</v>
      </c>
      <c r="O3597" s="26" t="s">
        <v>6097</v>
      </c>
      <c r="P3597" s="22" t="s">
        <v>6388</v>
      </c>
    </row>
    <row r="3598" spans="1:16" x14ac:dyDescent="0.2">
      <c r="A3598" s="20" t="s">
        <v>2836</v>
      </c>
      <c r="B3598" s="21"/>
      <c r="C3598" s="22"/>
      <c r="D3598" s="22" t="s">
        <v>3078</v>
      </c>
      <c r="E3598" s="23" t="s">
        <v>4035</v>
      </c>
      <c r="F3598" s="39">
        <v>6.1</v>
      </c>
      <c r="G3598" s="24" t="s">
        <v>8086</v>
      </c>
      <c r="H3598" s="22" t="s">
        <v>4094</v>
      </c>
      <c r="I3598" s="22" t="s">
        <v>4095</v>
      </c>
      <c r="J3598" s="25">
        <v>0.24</v>
      </c>
      <c r="K3598" s="26">
        <v>7</v>
      </c>
      <c r="L3598" s="26">
        <v>4</v>
      </c>
      <c r="M3598" s="26">
        <v>4</v>
      </c>
      <c r="N3598" s="26" t="s">
        <v>2980</v>
      </c>
      <c r="O3598" s="26" t="s">
        <v>6096</v>
      </c>
      <c r="P3598" s="22" t="s">
        <v>6388</v>
      </c>
    </row>
    <row r="3599" spans="1:16" x14ac:dyDescent="0.2">
      <c r="A3599" s="20" t="s">
        <v>3284</v>
      </c>
      <c r="B3599" s="21"/>
      <c r="C3599" s="22"/>
      <c r="D3599" s="22" t="s">
        <v>3078</v>
      </c>
      <c r="E3599" s="23" t="s">
        <v>4035</v>
      </c>
      <c r="F3599" s="39">
        <v>4.45</v>
      </c>
      <c r="G3599" s="24" t="s">
        <v>8240</v>
      </c>
      <c r="H3599" s="22" t="s">
        <v>4094</v>
      </c>
      <c r="I3599" s="22" t="s">
        <v>4095</v>
      </c>
      <c r="J3599" s="25">
        <v>0.01</v>
      </c>
      <c r="K3599" s="26">
        <v>0.1</v>
      </c>
      <c r="L3599" s="26">
        <v>4</v>
      </c>
      <c r="M3599" s="26">
        <v>0.1</v>
      </c>
      <c r="N3599" s="26" t="s">
        <v>2988</v>
      </c>
      <c r="O3599" s="26" t="s">
        <v>6111</v>
      </c>
      <c r="P3599" s="22" t="s">
        <v>6388</v>
      </c>
    </row>
    <row r="3600" spans="1:16" x14ac:dyDescent="0.2">
      <c r="A3600" s="20" t="s">
        <v>2837</v>
      </c>
      <c r="B3600" s="21"/>
      <c r="C3600" s="22"/>
      <c r="D3600" s="22" t="s">
        <v>3078</v>
      </c>
      <c r="E3600" s="23" t="s">
        <v>4039</v>
      </c>
      <c r="F3600" s="39">
        <v>144</v>
      </c>
      <c r="G3600" s="24" t="s">
        <v>2961</v>
      </c>
      <c r="H3600" s="22" t="s">
        <v>4106</v>
      </c>
      <c r="I3600" s="22" t="s">
        <v>3079</v>
      </c>
      <c r="J3600" s="25">
        <v>1.8</v>
      </c>
      <c r="K3600" s="26">
        <v>27</v>
      </c>
      <c r="L3600" s="26">
        <v>16</v>
      </c>
      <c r="M3600" s="26">
        <v>14</v>
      </c>
      <c r="N3600" s="26" t="s">
        <v>2997</v>
      </c>
      <c r="O3600" s="26" t="s">
        <v>6112</v>
      </c>
      <c r="P3600" s="22" t="s">
        <v>6388</v>
      </c>
    </row>
    <row r="3601" spans="1:17" x14ac:dyDescent="0.2">
      <c r="A3601" s="20" t="s">
        <v>3126</v>
      </c>
      <c r="B3601" s="21"/>
      <c r="C3601" s="22"/>
      <c r="D3601" s="22" t="s">
        <v>3078</v>
      </c>
      <c r="E3601" s="23" t="s">
        <v>2921</v>
      </c>
      <c r="F3601" s="39">
        <v>5.52</v>
      </c>
      <c r="G3601" s="24" t="s">
        <v>8087</v>
      </c>
      <c r="H3601" s="22" t="s">
        <v>4098</v>
      </c>
      <c r="I3601" s="22" t="s">
        <v>4099</v>
      </c>
      <c r="J3601" s="25">
        <v>0.01</v>
      </c>
      <c r="K3601" s="26">
        <v>1</v>
      </c>
      <c r="L3601" s="26">
        <v>1</v>
      </c>
      <c r="M3601" s="26">
        <v>1</v>
      </c>
      <c r="N3601" s="26" t="s">
        <v>3974</v>
      </c>
      <c r="O3601" s="26" t="s">
        <v>6111</v>
      </c>
      <c r="P3601" s="22" t="s">
        <v>6388</v>
      </c>
    </row>
    <row r="3602" spans="1:17" x14ac:dyDescent="0.2">
      <c r="A3602" s="20" t="s">
        <v>2838</v>
      </c>
      <c r="B3602" s="21"/>
      <c r="C3602" s="22"/>
      <c r="D3602" s="22" t="s">
        <v>3078</v>
      </c>
      <c r="E3602" s="23" t="s">
        <v>4035</v>
      </c>
      <c r="F3602" s="39">
        <v>5.4799999999999995</v>
      </c>
      <c r="G3602" s="24" t="s">
        <v>8088</v>
      </c>
      <c r="H3602" s="22" t="s">
        <v>4094</v>
      </c>
      <c r="I3602" s="22" t="s">
        <v>4095</v>
      </c>
      <c r="J3602" s="25">
        <v>0.13</v>
      </c>
      <c r="K3602" s="26">
        <v>18.5</v>
      </c>
      <c r="L3602" s="26">
        <v>8.1999999999999993</v>
      </c>
      <c r="M3602" s="26">
        <v>8.1999999999999993</v>
      </c>
      <c r="N3602" s="26" t="s">
        <v>3016</v>
      </c>
      <c r="O3602" s="26" t="s">
        <v>6111</v>
      </c>
      <c r="P3602" s="22" t="s">
        <v>6388</v>
      </c>
    </row>
    <row r="3603" spans="1:17" x14ac:dyDescent="0.2">
      <c r="A3603" s="20" t="s">
        <v>4031</v>
      </c>
      <c r="B3603" s="21"/>
      <c r="C3603" s="22"/>
      <c r="D3603" s="22" t="s">
        <v>3078</v>
      </c>
      <c r="E3603" s="23" t="s">
        <v>2921</v>
      </c>
      <c r="F3603" s="39">
        <v>21.3</v>
      </c>
      <c r="G3603" s="24" t="s">
        <v>8089</v>
      </c>
      <c r="H3603" s="22" t="s">
        <v>4098</v>
      </c>
      <c r="I3603" s="22" t="s">
        <v>4099</v>
      </c>
      <c r="J3603" s="25">
        <v>0.1</v>
      </c>
      <c r="K3603" s="26">
        <v>0</v>
      </c>
      <c r="L3603" s="26">
        <v>0</v>
      </c>
      <c r="M3603" s="26">
        <v>0</v>
      </c>
      <c r="N3603" s="26" t="s">
        <v>2982</v>
      </c>
      <c r="O3603" s="26" t="s">
        <v>6111</v>
      </c>
      <c r="P3603" s="22" t="s">
        <v>6388</v>
      </c>
    </row>
    <row r="3604" spans="1:17" x14ac:dyDescent="0.2">
      <c r="A3604" s="20" t="s">
        <v>4032</v>
      </c>
      <c r="B3604" s="21"/>
      <c r="C3604" s="22"/>
      <c r="D3604" s="22" t="s">
        <v>3078</v>
      </c>
      <c r="E3604" s="23" t="s">
        <v>4036</v>
      </c>
      <c r="F3604" s="39">
        <v>21.6</v>
      </c>
      <c r="G3604" s="24" t="s">
        <v>8496</v>
      </c>
      <c r="H3604" s="22" t="s">
        <v>4096</v>
      </c>
      <c r="I3604" s="22" t="s">
        <v>4097</v>
      </c>
      <c r="J3604" s="25">
        <v>0.02</v>
      </c>
      <c r="K3604" s="26">
        <v>2</v>
      </c>
      <c r="L3604" s="26">
        <v>24.5</v>
      </c>
      <c r="M3604" s="26">
        <v>19.5</v>
      </c>
      <c r="N3604" s="26" t="s">
        <v>2983</v>
      </c>
      <c r="O3604" s="26" t="s">
        <v>6104</v>
      </c>
      <c r="P3604" s="22" t="s">
        <v>6389</v>
      </c>
      <c r="Q3604" s="37" t="s">
        <v>8504</v>
      </c>
    </row>
    <row r="3605" spans="1:17" x14ac:dyDescent="0.2">
      <c r="A3605" s="20" t="s">
        <v>3795</v>
      </c>
      <c r="B3605" s="21"/>
      <c r="C3605" s="22"/>
      <c r="D3605" s="22" t="s">
        <v>3078</v>
      </c>
      <c r="E3605" s="23" t="s">
        <v>4035</v>
      </c>
      <c r="F3605" s="39">
        <v>3.2899999999999996</v>
      </c>
      <c r="G3605" s="24" t="s">
        <v>8090</v>
      </c>
      <c r="H3605" s="22" t="s">
        <v>4094</v>
      </c>
      <c r="I3605" s="22" t="s">
        <v>4095</v>
      </c>
      <c r="J3605" s="25">
        <v>0.14000000000000001</v>
      </c>
      <c r="K3605" s="26">
        <v>0</v>
      </c>
      <c r="L3605" s="26">
        <v>0</v>
      </c>
      <c r="M3605" s="26">
        <v>0</v>
      </c>
      <c r="N3605" s="26" t="s">
        <v>3087</v>
      </c>
      <c r="O3605" s="26" t="s">
        <v>6107</v>
      </c>
      <c r="P3605" s="22" t="s">
        <v>6388</v>
      </c>
    </row>
    <row r="3606" spans="1:17" x14ac:dyDescent="0.2">
      <c r="A3606" s="20" t="s">
        <v>3348</v>
      </c>
      <c r="B3606" s="21"/>
      <c r="C3606" s="22"/>
      <c r="D3606" s="22" t="s">
        <v>3078</v>
      </c>
      <c r="E3606" s="23" t="s">
        <v>4040</v>
      </c>
      <c r="F3606" s="39">
        <v>20.400000000000002</v>
      </c>
      <c r="G3606" s="24" t="s">
        <v>8091</v>
      </c>
      <c r="H3606" s="22" t="s">
        <v>4109</v>
      </c>
      <c r="I3606" s="22" t="s">
        <v>2967</v>
      </c>
      <c r="J3606" s="25">
        <v>2.5000000000000001E-2</v>
      </c>
      <c r="K3606" s="26">
        <v>5</v>
      </c>
      <c r="L3606" s="26">
        <v>3</v>
      </c>
      <c r="M3606" s="26">
        <v>2</v>
      </c>
      <c r="N3606" s="26" t="s">
        <v>3080</v>
      </c>
      <c r="O3606" s="26" t="s">
        <v>6112</v>
      </c>
      <c r="P3606" s="22" t="s">
        <v>6389</v>
      </c>
    </row>
    <row r="3607" spans="1:17" x14ac:dyDescent="0.2">
      <c r="A3607" s="20" t="s">
        <v>2839</v>
      </c>
      <c r="B3607" s="21"/>
      <c r="C3607" s="22"/>
      <c r="D3607" s="22" t="s">
        <v>3078</v>
      </c>
      <c r="E3607" s="23" t="s">
        <v>4040</v>
      </c>
      <c r="F3607" s="39">
        <v>22</v>
      </c>
      <c r="G3607" s="24" t="s">
        <v>4087</v>
      </c>
      <c r="H3607" s="22" t="s">
        <v>4109</v>
      </c>
      <c r="I3607" s="22" t="s">
        <v>2967</v>
      </c>
      <c r="J3607" s="25">
        <v>6.3500000000000001E-2</v>
      </c>
      <c r="K3607" s="26">
        <v>5</v>
      </c>
      <c r="L3607" s="26">
        <v>3</v>
      </c>
      <c r="M3607" s="26">
        <v>2</v>
      </c>
      <c r="N3607" s="26" t="s">
        <v>3080</v>
      </c>
      <c r="O3607" s="26" t="s">
        <v>6112</v>
      </c>
      <c r="P3607" s="22" t="s">
        <v>6389</v>
      </c>
    </row>
    <row r="3608" spans="1:17" x14ac:dyDescent="0.2">
      <c r="A3608" s="20" t="s">
        <v>2840</v>
      </c>
      <c r="B3608" s="21"/>
      <c r="C3608" s="22"/>
      <c r="D3608" s="22" t="s">
        <v>3078</v>
      </c>
      <c r="E3608" s="23" t="s">
        <v>4035</v>
      </c>
      <c r="F3608" s="39">
        <v>9.24</v>
      </c>
      <c r="G3608" s="24" t="s">
        <v>8092</v>
      </c>
      <c r="H3608" s="22" t="s">
        <v>4094</v>
      </c>
      <c r="I3608" s="22" t="s">
        <v>4095</v>
      </c>
      <c r="J3608" s="25">
        <v>0.15</v>
      </c>
      <c r="K3608" s="26">
        <v>6.5</v>
      </c>
      <c r="L3608" s="26">
        <v>5</v>
      </c>
      <c r="M3608" s="26">
        <v>2.5</v>
      </c>
      <c r="N3608" s="26" t="s">
        <v>3005</v>
      </c>
      <c r="O3608" s="26" t="s">
        <v>6103</v>
      </c>
      <c r="P3608" s="22" t="s">
        <v>6388</v>
      </c>
    </row>
    <row r="3609" spans="1:17" x14ac:dyDescent="0.2">
      <c r="A3609" s="20" t="s">
        <v>2841</v>
      </c>
      <c r="B3609" s="21"/>
      <c r="C3609" s="22"/>
      <c r="D3609" s="22" t="s">
        <v>3078</v>
      </c>
      <c r="E3609" s="23" t="s">
        <v>4035</v>
      </c>
      <c r="F3609" s="39">
        <v>6.5299999999999994</v>
      </c>
      <c r="G3609" s="24" t="s">
        <v>8093</v>
      </c>
      <c r="H3609" s="22" t="s">
        <v>4094</v>
      </c>
      <c r="I3609" s="22" t="s">
        <v>4095</v>
      </c>
      <c r="J3609" s="25">
        <v>0.18640000000000001</v>
      </c>
      <c r="K3609" s="26">
        <v>0.5</v>
      </c>
      <c r="L3609" s="26">
        <v>0.5</v>
      </c>
      <c r="M3609" s="26">
        <v>0.5</v>
      </c>
      <c r="N3609" s="26" t="s">
        <v>3005</v>
      </c>
      <c r="O3609" s="26" t="s">
        <v>6103</v>
      </c>
      <c r="P3609" s="22" t="s">
        <v>6388</v>
      </c>
    </row>
    <row r="3610" spans="1:17" x14ac:dyDescent="0.2">
      <c r="A3610" s="20" t="s">
        <v>3476</v>
      </c>
      <c r="B3610" s="21"/>
      <c r="C3610" s="22"/>
      <c r="D3610" s="22" t="s">
        <v>3078</v>
      </c>
      <c r="E3610" s="23" t="s">
        <v>4041</v>
      </c>
      <c r="F3610" s="39">
        <v>53.1</v>
      </c>
      <c r="G3610" s="24" t="s">
        <v>3800</v>
      </c>
      <c r="H3610" s="22" t="s">
        <v>2968</v>
      </c>
      <c r="I3610" s="22" t="s">
        <v>4110</v>
      </c>
      <c r="J3610" s="25">
        <v>2.7250000000000001</v>
      </c>
      <c r="K3610" s="26">
        <v>24</v>
      </c>
      <c r="L3610" s="26">
        <v>10</v>
      </c>
      <c r="M3610" s="26">
        <v>5</v>
      </c>
      <c r="N3610" s="26" t="s">
        <v>3084</v>
      </c>
      <c r="O3610" s="26" t="s">
        <v>6107</v>
      </c>
      <c r="P3610" s="22" t="s">
        <v>6388</v>
      </c>
    </row>
    <row r="3611" spans="1:17" x14ac:dyDescent="0.2">
      <c r="A3611" s="20" t="s">
        <v>2842</v>
      </c>
      <c r="B3611" s="21"/>
      <c r="C3611" s="22"/>
      <c r="D3611" s="22" t="s">
        <v>3078</v>
      </c>
      <c r="E3611" s="23" t="s">
        <v>4039</v>
      </c>
      <c r="F3611" s="39">
        <v>1560</v>
      </c>
      <c r="G3611" s="24" t="s">
        <v>3968</v>
      </c>
      <c r="H3611" s="22" t="s">
        <v>4106</v>
      </c>
      <c r="I3611" s="22" t="s">
        <v>4157</v>
      </c>
      <c r="J3611" s="25">
        <v>8.7100000000000009</v>
      </c>
      <c r="K3611" s="26">
        <v>0</v>
      </c>
      <c r="L3611" s="26">
        <v>0</v>
      </c>
      <c r="M3611" s="26">
        <v>0</v>
      </c>
      <c r="N3611" s="26" t="s">
        <v>2997</v>
      </c>
      <c r="O3611" s="26" t="s">
        <v>6111</v>
      </c>
      <c r="P3611" s="22" t="s">
        <v>6388</v>
      </c>
    </row>
    <row r="3612" spans="1:17" x14ac:dyDescent="0.2">
      <c r="A3612" s="20" t="s">
        <v>3386</v>
      </c>
      <c r="B3612" s="21"/>
      <c r="C3612" s="22"/>
      <c r="D3612" s="22" t="s">
        <v>3078</v>
      </c>
      <c r="E3612" s="23" t="s">
        <v>4039</v>
      </c>
      <c r="F3612" s="39">
        <v>554</v>
      </c>
      <c r="G3612" s="24" t="s">
        <v>3968</v>
      </c>
      <c r="H3612" s="22" t="s">
        <v>4106</v>
      </c>
      <c r="I3612" s="22" t="s">
        <v>4157</v>
      </c>
      <c r="J3612" s="25">
        <v>8.41</v>
      </c>
      <c r="K3612" s="26">
        <v>0</v>
      </c>
      <c r="L3612" s="26">
        <v>0</v>
      </c>
      <c r="M3612" s="26">
        <v>0</v>
      </c>
      <c r="N3612" s="26" t="s">
        <v>2997</v>
      </c>
      <c r="O3612" s="26" t="s">
        <v>6112</v>
      </c>
      <c r="P3612" s="22" t="s">
        <v>6388</v>
      </c>
    </row>
    <row r="3613" spans="1:17" x14ac:dyDescent="0.2">
      <c r="A3613" s="20" t="s">
        <v>2843</v>
      </c>
      <c r="B3613" s="21"/>
      <c r="C3613" s="22"/>
      <c r="D3613" s="22" t="s">
        <v>3078</v>
      </c>
      <c r="E3613" s="23" t="s">
        <v>4035</v>
      </c>
      <c r="F3613" s="39">
        <v>18.400000000000002</v>
      </c>
      <c r="G3613" s="24" t="s">
        <v>6546</v>
      </c>
      <c r="H3613" s="22" t="s">
        <v>4094</v>
      </c>
      <c r="I3613" s="22" t="s">
        <v>4095</v>
      </c>
      <c r="J3613" s="25">
        <v>7.9399999999999998E-2</v>
      </c>
      <c r="K3613" s="26">
        <v>156</v>
      </c>
      <c r="L3613" s="26">
        <v>15</v>
      </c>
      <c r="M3613" s="26">
        <v>5</v>
      </c>
      <c r="N3613" s="26" t="s">
        <v>2988</v>
      </c>
      <c r="O3613" s="26" t="s">
        <v>6111</v>
      </c>
      <c r="P3613" s="22" t="s">
        <v>6388</v>
      </c>
    </row>
    <row r="3614" spans="1:17" x14ac:dyDescent="0.2">
      <c r="A3614" s="20" t="s">
        <v>2844</v>
      </c>
      <c r="B3614" s="21"/>
      <c r="C3614" s="22"/>
      <c r="D3614" s="22" t="s">
        <v>3078</v>
      </c>
      <c r="E3614" s="23" t="s">
        <v>4035</v>
      </c>
      <c r="F3614" s="39">
        <v>18.400000000000002</v>
      </c>
      <c r="G3614" s="24" t="s">
        <v>8094</v>
      </c>
      <c r="H3614" s="22" t="s">
        <v>4094</v>
      </c>
      <c r="I3614" s="22" t="s">
        <v>4095</v>
      </c>
      <c r="J3614" s="25">
        <v>0.12</v>
      </c>
      <c r="K3614" s="26">
        <v>10</v>
      </c>
      <c r="L3614" s="26">
        <v>10</v>
      </c>
      <c r="M3614" s="26">
        <v>2</v>
      </c>
      <c r="N3614" s="26" t="s">
        <v>2988</v>
      </c>
      <c r="O3614" s="26" t="s">
        <v>6111</v>
      </c>
      <c r="P3614" s="22" t="s">
        <v>6388</v>
      </c>
    </row>
    <row r="3615" spans="1:17" x14ac:dyDescent="0.2">
      <c r="A3615" s="20" t="s">
        <v>2845</v>
      </c>
      <c r="B3615" s="21"/>
      <c r="C3615" s="22"/>
      <c r="D3615" s="22" t="s">
        <v>3078</v>
      </c>
      <c r="E3615" s="23" t="s">
        <v>4035</v>
      </c>
      <c r="F3615" s="39">
        <v>18.400000000000002</v>
      </c>
      <c r="G3615" s="24" t="s">
        <v>8095</v>
      </c>
      <c r="H3615" s="22" t="s">
        <v>4094</v>
      </c>
      <c r="I3615" s="22" t="s">
        <v>4095</v>
      </c>
      <c r="J3615" s="25">
        <v>0.17499999999999999</v>
      </c>
      <c r="K3615" s="26">
        <v>20</v>
      </c>
      <c r="L3615" s="26">
        <v>20</v>
      </c>
      <c r="M3615" s="26">
        <v>3.5</v>
      </c>
      <c r="N3615" s="26" t="s">
        <v>2988</v>
      </c>
      <c r="O3615" s="26" t="s">
        <v>6111</v>
      </c>
      <c r="P3615" s="22" t="s">
        <v>6388</v>
      </c>
    </row>
    <row r="3616" spans="1:17" x14ac:dyDescent="0.2">
      <c r="A3616" s="20" t="s">
        <v>2846</v>
      </c>
      <c r="B3616" s="21"/>
      <c r="C3616" s="22"/>
      <c r="D3616" s="22" t="s">
        <v>3078</v>
      </c>
      <c r="E3616" s="23" t="s">
        <v>4035</v>
      </c>
      <c r="F3616" s="39">
        <v>18.400000000000002</v>
      </c>
      <c r="G3616" s="24" t="s">
        <v>8096</v>
      </c>
      <c r="H3616" s="22" t="s">
        <v>4094</v>
      </c>
      <c r="I3616" s="22" t="s">
        <v>4095</v>
      </c>
      <c r="J3616" s="25">
        <v>0.25</v>
      </c>
      <c r="K3616" s="26">
        <v>24</v>
      </c>
      <c r="L3616" s="26">
        <v>24</v>
      </c>
      <c r="M3616" s="26">
        <v>14</v>
      </c>
      <c r="N3616" s="26" t="s">
        <v>2988</v>
      </c>
      <c r="O3616" s="26" t="s">
        <v>6111</v>
      </c>
      <c r="P3616" s="22" t="s">
        <v>6388</v>
      </c>
    </row>
    <row r="3617" spans="1:18" x14ac:dyDescent="0.2">
      <c r="A3617" s="20" t="s">
        <v>2847</v>
      </c>
      <c r="B3617" s="21"/>
      <c r="C3617" s="22"/>
      <c r="D3617" s="22" t="s">
        <v>3078</v>
      </c>
      <c r="E3617" s="23" t="s">
        <v>4039</v>
      </c>
      <c r="F3617" s="39">
        <v>251</v>
      </c>
      <c r="G3617" s="24" t="s">
        <v>8097</v>
      </c>
      <c r="H3617" s="22" t="s">
        <v>4106</v>
      </c>
      <c r="I3617" s="22" t="s">
        <v>2998</v>
      </c>
      <c r="J3617" s="25">
        <v>3</v>
      </c>
      <c r="K3617" s="26">
        <v>26</v>
      </c>
      <c r="L3617" s="26">
        <v>16</v>
      </c>
      <c r="M3617" s="26">
        <v>16</v>
      </c>
      <c r="N3617" s="26" t="s">
        <v>2997</v>
      </c>
      <c r="O3617" s="26" t="s">
        <v>6111</v>
      </c>
      <c r="P3617" s="22" t="s">
        <v>6388</v>
      </c>
    </row>
    <row r="3618" spans="1:18" x14ac:dyDescent="0.2">
      <c r="A3618" s="20" t="s">
        <v>2848</v>
      </c>
      <c r="B3618" s="21"/>
      <c r="C3618" s="22"/>
      <c r="D3618" s="22" t="s">
        <v>3078</v>
      </c>
      <c r="E3618" s="23" t="s">
        <v>4039</v>
      </c>
      <c r="F3618" s="39">
        <v>61.2</v>
      </c>
      <c r="G3618" s="24" t="s">
        <v>4088</v>
      </c>
      <c r="H3618" s="22" t="s">
        <v>4106</v>
      </c>
      <c r="I3618" s="22" t="s">
        <v>4107</v>
      </c>
      <c r="J3618" s="25">
        <v>0.19</v>
      </c>
      <c r="K3618" s="26">
        <v>5.7</v>
      </c>
      <c r="L3618" s="26">
        <v>11.5</v>
      </c>
      <c r="M3618" s="26">
        <v>11.5</v>
      </c>
      <c r="N3618" s="26" t="s">
        <v>3081</v>
      </c>
      <c r="O3618" s="26" t="s">
        <v>6112</v>
      </c>
      <c r="P3618" s="22" t="s">
        <v>6388</v>
      </c>
    </row>
    <row r="3619" spans="1:18" x14ac:dyDescent="0.2">
      <c r="A3619" s="20" t="s">
        <v>3343</v>
      </c>
      <c r="B3619" s="21"/>
      <c r="C3619" s="22"/>
      <c r="D3619" s="22" t="s">
        <v>3078</v>
      </c>
      <c r="E3619" s="23" t="s">
        <v>4038</v>
      </c>
      <c r="F3619" s="39">
        <v>24.8</v>
      </c>
      <c r="G3619" s="24" t="s">
        <v>8241</v>
      </c>
      <c r="H3619" s="22" t="s">
        <v>4104</v>
      </c>
      <c r="I3619" s="22" t="s">
        <v>4105</v>
      </c>
      <c r="J3619" s="25">
        <v>0.25</v>
      </c>
      <c r="K3619" s="26">
        <v>15</v>
      </c>
      <c r="L3619" s="26">
        <v>15</v>
      </c>
      <c r="M3619" s="26">
        <v>5</v>
      </c>
      <c r="N3619" s="26" t="s">
        <v>3972</v>
      </c>
      <c r="O3619" s="26" t="s">
        <v>6111</v>
      </c>
      <c r="P3619" s="22" t="s">
        <v>6388</v>
      </c>
    </row>
    <row r="3620" spans="1:18" x14ac:dyDescent="0.2">
      <c r="A3620" s="20" t="s">
        <v>3344</v>
      </c>
      <c r="B3620" s="21"/>
      <c r="C3620" s="22"/>
      <c r="D3620" s="22" t="s">
        <v>3078</v>
      </c>
      <c r="E3620" s="23" t="s">
        <v>4038</v>
      </c>
      <c r="F3620" s="39">
        <v>52.3</v>
      </c>
      <c r="G3620" s="24" t="s">
        <v>8242</v>
      </c>
      <c r="H3620" s="22" t="s">
        <v>4104</v>
      </c>
      <c r="I3620" s="22" t="s">
        <v>4105</v>
      </c>
      <c r="J3620" s="25">
        <v>0.25</v>
      </c>
      <c r="K3620" s="26">
        <v>16</v>
      </c>
      <c r="L3620" s="26">
        <v>8.5</v>
      </c>
      <c r="M3620" s="26">
        <v>7</v>
      </c>
      <c r="N3620" s="26" t="s">
        <v>3972</v>
      </c>
      <c r="O3620" s="26" t="s">
        <v>6111</v>
      </c>
      <c r="P3620" s="22" t="s">
        <v>6388</v>
      </c>
    </row>
    <row r="3621" spans="1:18" x14ac:dyDescent="0.2">
      <c r="A3621" s="20" t="s">
        <v>2849</v>
      </c>
      <c r="B3621" s="21"/>
      <c r="C3621" s="22"/>
      <c r="D3621" s="22" t="s">
        <v>3078</v>
      </c>
      <c r="E3621" s="23" t="s">
        <v>4035</v>
      </c>
      <c r="F3621" s="39">
        <v>78.8</v>
      </c>
      <c r="G3621" s="24" t="s">
        <v>2953</v>
      </c>
      <c r="H3621" s="22" t="s">
        <v>4094</v>
      </c>
      <c r="I3621" s="22" t="s">
        <v>4095</v>
      </c>
      <c r="J3621" s="25">
        <v>0.25</v>
      </c>
      <c r="K3621" s="26">
        <v>19</v>
      </c>
      <c r="L3621" s="26">
        <v>3.5</v>
      </c>
      <c r="M3621" s="26">
        <v>3.5</v>
      </c>
      <c r="N3621" s="26" t="s">
        <v>3016</v>
      </c>
      <c r="O3621" s="26" t="s">
        <v>6099</v>
      </c>
      <c r="P3621" s="22" t="s">
        <v>6389</v>
      </c>
    </row>
    <row r="3622" spans="1:18" x14ac:dyDescent="0.2">
      <c r="A3622" s="20" t="s">
        <v>3259</v>
      </c>
      <c r="B3622" s="21"/>
      <c r="C3622" s="22"/>
      <c r="D3622" s="22" t="s">
        <v>3078</v>
      </c>
      <c r="E3622" s="23" t="s">
        <v>4035</v>
      </c>
      <c r="F3622" s="39">
        <v>174</v>
      </c>
      <c r="G3622" s="24" t="s">
        <v>8098</v>
      </c>
      <c r="H3622" s="22" t="s">
        <v>4094</v>
      </c>
      <c r="I3622" s="22" t="s">
        <v>4158</v>
      </c>
      <c r="J3622" s="25">
        <v>0</v>
      </c>
      <c r="K3622" s="26">
        <v>0</v>
      </c>
      <c r="L3622" s="26">
        <v>0</v>
      </c>
      <c r="M3622" s="26">
        <v>0</v>
      </c>
      <c r="N3622" s="26" t="s">
        <v>3016</v>
      </c>
      <c r="O3622" s="26" t="s">
        <v>6112</v>
      </c>
      <c r="P3622" s="22" t="s">
        <v>6388</v>
      </c>
    </row>
    <row r="3623" spans="1:18" x14ac:dyDescent="0.2">
      <c r="A3623" s="20" t="s">
        <v>2850</v>
      </c>
      <c r="B3623" s="21"/>
      <c r="C3623" s="22"/>
      <c r="D3623" s="22" t="s">
        <v>3078</v>
      </c>
      <c r="E3623" s="23" t="s">
        <v>4035</v>
      </c>
      <c r="F3623" s="39">
        <v>488</v>
      </c>
      <c r="G3623" s="24" t="s">
        <v>8099</v>
      </c>
      <c r="H3623" s="22" t="s">
        <v>4094</v>
      </c>
      <c r="I3623" s="22" t="s">
        <v>4158</v>
      </c>
      <c r="J3623" s="25">
        <v>12</v>
      </c>
      <c r="K3623" s="26">
        <v>42</v>
      </c>
      <c r="L3623" s="26">
        <v>42</v>
      </c>
      <c r="M3623" s="26">
        <v>45</v>
      </c>
      <c r="N3623" s="26" t="s">
        <v>3016</v>
      </c>
      <c r="O3623" s="26" t="s">
        <v>6112</v>
      </c>
      <c r="P3623" s="22" t="s">
        <v>6388</v>
      </c>
    </row>
    <row r="3624" spans="1:18" x14ac:dyDescent="0.2">
      <c r="A3624" s="20" t="s">
        <v>2851</v>
      </c>
      <c r="B3624" s="21"/>
      <c r="C3624" s="22"/>
      <c r="D3624" s="22" t="s">
        <v>3078</v>
      </c>
      <c r="E3624" s="23" t="s">
        <v>4036</v>
      </c>
      <c r="F3624" s="39">
        <v>0.36</v>
      </c>
      <c r="G3624" s="24" t="s">
        <v>8747</v>
      </c>
      <c r="H3624" s="22" t="s">
        <v>4096</v>
      </c>
      <c r="I3624" s="22" t="s">
        <v>2927</v>
      </c>
      <c r="J3624" s="25">
        <v>7.0000000000000001E-3</v>
      </c>
      <c r="K3624" s="26">
        <v>0.5</v>
      </c>
      <c r="L3624" s="26">
        <v>0.5</v>
      </c>
      <c r="M3624" s="26">
        <v>0.5</v>
      </c>
      <c r="N3624" s="26" t="s">
        <v>2983</v>
      </c>
      <c r="O3624" s="26" t="s">
        <v>6095</v>
      </c>
      <c r="P3624" s="22" t="s">
        <v>6389</v>
      </c>
      <c r="Q3624" s="37" t="s">
        <v>8505</v>
      </c>
      <c r="R3624" s="37" t="str">
        <f>CONCATENATE("(",Q3624,"); ",G3624)</f>
        <v>(MOQ: 10); (MOQ: 10); Socket for Tube 10x1,25</v>
      </c>
    </row>
    <row r="3625" spans="1:18" x14ac:dyDescent="0.2">
      <c r="A3625" s="20" t="s">
        <v>2852</v>
      </c>
      <c r="B3625" s="21"/>
      <c r="C3625" s="22"/>
      <c r="D3625" s="22" t="s">
        <v>3078</v>
      </c>
      <c r="E3625" s="23" t="s">
        <v>4033</v>
      </c>
      <c r="F3625" s="39">
        <v>64.899999999999991</v>
      </c>
      <c r="G3625" s="24" t="s">
        <v>8100</v>
      </c>
      <c r="H3625" s="22" t="s">
        <v>4090</v>
      </c>
      <c r="I3625" s="22" t="s">
        <v>3082</v>
      </c>
      <c r="J3625" s="25">
        <v>0.09</v>
      </c>
      <c r="K3625" s="26">
        <v>0.5</v>
      </c>
      <c r="L3625" s="26">
        <v>0.5</v>
      </c>
      <c r="M3625" s="26">
        <v>0.5</v>
      </c>
      <c r="N3625" s="26" t="s">
        <v>3027</v>
      </c>
      <c r="O3625" s="26" t="s">
        <v>6112</v>
      </c>
      <c r="P3625" s="22" t="s">
        <v>6388</v>
      </c>
    </row>
    <row r="3626" spans="1:18" x14ac:dyDescent="0.2">
      <c r="A3626" s="20" t="s">
        <v>3304</v>
      </c>
      <c r="B3626" s="21"/>
      <c r="C3626" s="22"/>
      <c r="D3626" s="22" t="s">
        <v>3078</v>
      </c>
      <c r="E3626" s="23" t="s">
        <v>4033</v>
      </c>
      <c r="F3626" s="39">
        <v>89.699999999999989</v>
      </c>
      <c r="G3626" s="24" t="s">
        <v>2962</v>
      </c>
      <c r="H3626" s="22" t="s">
        <v>4090</v>
      </c>
      <c r="I3626" s="22" t="s">
        <v>2976</v>
      </c>
      <c r="J3626" s="25">
        <v>0.92</v>
      </c>
      <c r="K3626" s="26">
        <v>0</v>
      </c>
      <c r="L3626" s="26">
        <v>0</v>
      </c>
      <c r="M3626" s="26">
        <v>0</v>
      </c>
      <c r="N3626" s="26" t="s">
        <v>3024</v>
      </c>
      <c r="O3626" s="26" t="s">
        <v>6112</v>
      </c>
      <c r="P3626" s="22" t="s">
        <v>6388</v>
      </c>
    </row>
    <row r="3627" spans="1:18" x14ac:dyDescent="0.2">
      <c r="A3627" s="20" t="s">
        <v>2853</v>
      </c>
      <c r="B3627" s="21"/>
      <c r="C3627" s="22"/>
      <c r="D3627" s="22" t="s">
        <v>3078</v>
      </c>
      <c r="E3627" s="23" t="s">
        <v>4033</v>
      </c>
      <c r="F3627" s="39">
        <v>137</v>
      </c>
      <c r="G3627" s="24" t="s">
        <v>2962</v>
      </c>
      <c r="H3627" s="22" t="s">
        <v>4090</v>
      </c>
      <c r="I3627" s="22" t="s">
        <v>2976</v>
      </c>
      <c r="J3627" s="25">
        <v>0.76</v>
      </c>
      <c r="K3627" s="26">
        <v>14</v>
      </c>
      <c r="L3627" s="26">
        <v>12</v>
      </c>
      <c r="M3627" s="26">
        <v>12</v>
      </c>
      <c r="N3627" s="26" t="s">
        <v>3024</v>
      </c>
      <c r="O3627" s="26" t="s">
        <v>6112</v>
      </c>
      <c r="P3627" s="22" t="s">
        <v>6388</v>
      </c>
    </row>
    <row r="3628" spans="1:18" x14ac:dyDescent="0.2">
      <c r="A3628" s="20" t="s">
        <v>3316</v>
      </c>
      <c r="B3628" s="21"/>
      <c r="C3628" s="22"/>
      <c r="D3628" s="22" t="s">
        <v>3078</v>
      </c>
      <c r="E3628" s="23" t="s">
        <v>4033</v>
      </c>
      <c r="F3628" s="39">
        <v>115</v>
      </c>
      <c r="G3628" s="24" t="s">
        <v>8101</v>
      </c>
      <c r="H3628" s="22" t="s">
        <v>4090</v>
      </c>
      <c r="I3628" s="22" t="s">
        <v>2942</v>
      </c>
      <c r="J3628" s="25">
        <v>0.5</v>
      </c>
      <c r="K3628" s="26">
        <v>15</v>
      </c>
      <c r="L3628" s="26">
        <v>9</v>
      </c>
      <c r="M3628" s="26">
        <v>9</v>
      </c>
      <c r="N3628" s="26" t="s">
        <v>3024</v>
      </c>
      <c r="O3628" s="26" t="s">
        <v>6112</v>
      </c>
      <c r="P3628" s="22" t="s">
        <v>6388</v>
      </c>
    </row>
    <row r="3629" spans="1:18" x14ac:dyDescent="0.2">
      <c r="A3629" s="20" t="s">
        <v>2854</v>
      </c>
      <c r="B3629" s="21"/>
      <c r="C3629" s="22"/>
      <c r="D3629" s="22" t="s">
        <v>3078</v>
      </c>
      <c r="E3629" s="23" t="s">
        <v>4033</v>
      </c>
      <c r="F3629" s="39">
        <v>237</v>
      </c>
      <c r="G3629" s="24" t="s">
        <v>8102</v>
      </c>
      <c r="H3629" s="22" t="s">
        <v>4090</v>
      </c>
      <c r="I3629" s="22" t="s">
        <v>2942</v>
      </c>
      <c r="J3629" s="25">
        <v>2.8</v>
      </c>
      <c r="K3629" s="26">
        <v>30</v>
      </c>
      <c r="L3629" s="26">
        <v>25</v>
      </c>
      <c r="M3629" s="26">
        <v>18</v>
      </c>
      <c r="N3629" s="26" t="s">
        <v>3027</v>
      </c>
      <c r="O3629" s="26" t="s">
        <v>6112</v>
      </c>
      <c r="P3629" s="22" t="s">
        <v>6388</v>
      </c>
    </row>
    <row r="3630" spans="1:18" x14ac:dyDescent="0.2">
      <c r="A3630" s="20" t="s">
        <v>2855</v>
      </c>
      <c r="B3630" s="21"/>
      <c r="C3630" s="22"/>
      <c r="D3630" s="22" t="s">
        <v>3078</v>
      </c>
      <c r="E3630" s="23" t="s">
        <v>4039</v>
      </c>
      <c r="F3630" s="39">
        <v>128</v>
      </c>
      <c r="G3630" s="24" t="s">
        <v>4089</v>
      </c>
      <c r="H3630" s="22" t="s">
        <v>4106</v>
      </c>
      <c r="I3630" s="22" t="s">
        <v>3030</v>
      </c>
      <c r="J3630" s="25">
        <v>0.72</v>
      </c>
      <c r="K3630" s="26">
        <v>11</v>
      </c>
      <c r="L3630" s="26">
        <v>12.5</v>
      </c>
      <c r="M3630" s="26">
        <v>14</v>
      </c>
      <c r="N3630" s="26" t="s">
        <v>3024</v>
      </c>
      <c r="O3630" s="26" t="s">
        <v>6112</v>
      </c>
      <c r="P3630" s="22" t="s">
        <v>6388</v>
      </c>
    </row>
    <row r="3631" spans="1:18" x14ac:dyDescent="0.2">
      <c r="A3631" s="20" t="s">
        <v>2856</v>
      </c>
      <c r="B3631" s="21"/>
      <c r="C3631" s="22"/>
      <c r="D3631" s="22" t="s">
        <v>3078</v>
      </c>
      <c r="E3631" s="23" t="s">
        <v>4033</v>
      </c>
      <c r="F3631" s="39">
        <v>90.8</v>
      </c>
      <c r="G3631" s="24" t="s">
        <v>8103</v>
      </c>
      <c r="H3631" s="22" t="s">
        <v>4090</v>
      </c>
      <c r="I3631" s="22" t="s">
        <v>2941</v>
      </c>
      <c r="J3631" s="25">
        <v>0.28000000000000003</v>
      </c>
      <c r="K3631" s="26">
        <v>10.5</v>
      </c>
      <c r="L3631" s="26">
        <v>6.5</v>
      </c>
      <c r="M3631" s="26">
        <v>5.7</v>
      </c>
      <c r="N3631" s="26" t="s">
        <v>3028</v>
      </c>
      <c r="O3631" s="26" t="s">
        <v>6112</v>
      </c>
      <c r="P3631" s="22" t="s">
        <v>6388</v>
      </c>
    </row>
    <row r="3632" spans="1:18" x14ac:dyDescent="0.2">
      <c r="A3632" s="20" t="s">
        <v>3312</v>
      </c>
      <c r="B3632" s="21"/>
      <c r="C3632" s="22"/>
      <c r="D3632" s="22" t="s">
        <v>3078</v>
      </c>
      <c r="E3632" s="23" t="s">
        <v>4034</v>
      </c>
      <c r="F3632" s="39">
        <v>95.6</v>
      </c>
      <c r="G3632" s="24" t="s">
        <v>2972</v>
      </c>
      <c r="H3632" s="22" t="s">
        <v>4092</v>
      </c>
      <c r="I3632" s="22" t="s">
        <v>3060</v>
      </c>
      <c r="J3632" s="25">
        <v>1</v>
      </c>
      <c r="K3632" s="26">
        <v>16</v>
      </c>
      <c r="L3632" s="26">
        <v>10</v>
      </c>
      <c r="M3632" s="26">
        <v>10</v>
      </c>
      <c r="N3632" s="26" t="s">
        <v>3019</v>
      </c>
      <c r="O3632" s="26" t="s">
        <v>6112</v>
      </c>
      <c r="P3632" s="22" t="s">
        <v>6388</v>
      </c>
    </row>
    <row r="3633" spans="1:16" x14ac:dyDescent="0.2">
      <c r="A3633" s="20" t="s">
        <v>3313</v>
      </c>
      <c r="B3633" s="21"/>
      <c r="C3633" s="22"/>
      <c r="D3633" s="22" t="s">
        <v>3078</v>
      </c>
      <c r="E3633" s="23" t="s">
        <v>4033</v>
      </c>
      <c r="F3633" s="39">
        <v>49.1</v>
      </c>
      <c r="G3633" s="24" t="s">
        <v>2972</v>
      </c>
      <c r="H3633" s="22" t="s">
        <v>4090</v>
      </c>
      <c r="I3633" s="22" t="s">
        <v>2972</v>
      </c>
      <c r="J3633" s="25">
        <v>0.68</v>
      </c>
      <c r="K3633" s="26">
        <v>16</v>
      </c>
      <c r="L3633" s="26">
        <v>10</v>
      </c>
      <c r="M3633" s="26">
        <v>10</v>
      </c>
      <c r="N3633" s="26" t="s">
        <v>3027</v>
      </c>
      <c r="O3633" s="26" t="s">
        <v>6112</v>
      </c>
      <c r="P3633" s="22" t="s">
        <v>6388</v>
      </c>
    </row>
    <row r="3634" spans="1:16" x14ac:dyDescent="0.2">
      <c r="A3634" s="20" t="s">
        <v>2857</v>
      </c>
      <c r="B3634" s="21"/>
      <c r="C3634" s="22"/>
      <c r="D3634" s="22" t="s">
        <v>3078</v>
      </c>
      <c r="E3634" s="23" t="s">
        <v>4033</v>
      </c>
      <c r="F3634" s="39">
        <v>131</v>
      </c>
      <c r="G3634" s="24" t="s">
        <v>2963</v>
      </c>
      <c r="H3634" s="22" t="s">
        <v>4090</v>
      </c>
      <c r="I3634" s="22" t="s">
        <v>3041</v>
      </c>
      <c r="J3634" s="25">
        <v>1.36</v>
      </c>
      <c r="K3634" s="26">
        <v>14.5</v>
      </c>
      <c r="L3634" s="26">
        <v>12.5</v>
      </c>
      <c r="M3634" s="26">
        <v>12.5</v>
      </c>
      <c r="N3634" s="26" t="s">
        <v>3027</v>
      </c>
      <c r="O3634" s="26" t="s">
        <v>6112</v>
      </c>
      <c r="P3634" s="22" t="s">
        <v>6388</v>
      </c>
    </row>
    <row r="3635" spans="1:16" x14ac:dyDescent="0.2">
      <c r="A3635" s="20" t="s">
        <v>2858</v>
      </c>
      <c r="B3635" s="21"/>
      <c r="C3635" s="22"/>
      <c r="D3635" s="22" t="s">
        <v>3078</v>
      </c>
      <c r="E3635" s="23" t="s">
        <v>4033</v>
      </c>
      <c r="F3635" s="39">
        <v>79.699999999999989</v>
      </c>
      <c r="G3635" s="24" t="s">
        <v>8104</v>
      </c>
      <c r="H3635" s="22" t="s">
        <v>4090</v>
      </c>
      <c r="I3635" s="22" t="s">
        <v>3083</v>
      </c>
      <c r="J3635" s="25">
        <v>0.74</v>
      </c>
      <c r="K3635" s="26">
        <v>16</v>
      </c>
      <c r="L3635" s="26">
        <v>16</v>
      </c>
      <c r="M3635" s="26">
        <v>15</v>
      </c>
      <c r="N3635" s="26" t="s">
        <v>3027</v>
      </c>
      <c r="O3635" s="26" t="s">
        <v>6112</v>
      </c>
      <c r="P3635" s="22" t="s">
        <v>6388</v>
      </c>
    </row>
    <row r="3636" spans="1:16" x14ac:dyDescent="0.2">
      <c r="A3636" s="20" t="s">
        <v>2859</v>
      </c>
      <c r="B3636" s="21"/>
      <c r="C3636" s="22"/>
      <c r="D3636" s="22" t="s">
        <v>3078</v>
      </c>
      <c r="E3636" s="23" t="s">
        <v>4041</v>
      </c>
      <c r="F3636" s="39">
        <v>58.300000000000004</v>
      </c>
      <c r="G3636" s="24" t="s">
        <v>8105</v>
      </c>
      <c r="H3636" s="22" t="s">
        <v>2968</v>
      </c>
      <c r="I3636" s="22" t="s">
        <v>4110</v>
      </c>
      <c r="J3636" s="25">
        <v>2</v>
      </c>
      <c r="K3636" s="26">
        <v>27</v>
      </c>
      <c r="L3636" s="26">
        <v>6</v>
      </c>
      <c r="M3636" s="26">
        <v>11</v>
      </c>
      <c r="N3636" s="26" t="s">
        <v>2983</v>
      </c>
      <c r="O3636" s="26" t="s">
        <v>6107</v>
      </c>
      <c r="P3636" s="22" t="s">
        <v>6388</v>
      </c>
    </row>
    <row r="3637" spans="1:16" x14ac:dyDescent="0.2">
      <c r="A3637" s="20" t="s">
        <v>2860</v>
      </c>
      <c r="B3637" s="21"/>
      <c r="C3637" s="22"/>
      <c r="D3637" s="22" t="s">
        <v>3078</v>
      </c>
      <c r="E3637" s="23" t="s">
        <v>4041</v>
      </c>
      <c r="F3637" s="39">
        <v>76.699999999999989</v>
      </c>
      <c r="G3637" s="24" t="s">
        <v>8105</v>
      </c>
      <c r="H3637" s="22" t="s">
        <v>2968</v>
      </c>
      <c r="I3637" s="22" t="s">
        <v>4110</v>
      </c>
      <c r="J3637" s="25">
        <v>2.15</v>
      </c>
      <c r="K3637" s="26">
        <v>23</v>
      </c>
      <c r="L3637" s="26">
        <v>24</v>
      </c>
      <c r="M3637" s="26">
        <v>5</v>
      </c>
      <c r="N3637" s="26" t="s">
        <v>2983</v>
      </c>
      <c r="O3637" s="26" t="s">
        <v>6107</v>
      </c>
      <c r="P3637" s="22" t="s">
        <v>6388</v>
      </c>
    </row>
    <row r="3638" spans="1:16" x14ac:dyDescent="0.2">
      <c r="A3638" s="20" t="s">
        <v>2861</v>
      </c>
      <c r="B3638" s="21"/>
      <c r="C3638" s="22"/>
      <c r="D3638" s="22" t="s">
        <v>3078</v>
      </c>
      <c r="E3638" s="23" t="s">
        <v>4041</v>
      </c>
      <c r="F3638" s="39">
        <v>62.5</v>
      </c>
      <c r="G3638" s="24" t="s">
        <v>8106</v>
      </c>
      <c r="H3638" s="22" t="s">
        <v>2968</v>
      </c>
      <c r="I3638" s="22" t="s">
        <v>4110</v>
      </c>
      <c r="J3638" s="25">
        <v>2.1</v>
      </c>
      <c r="K3638" s="26">
        <v>21</v>
      </c>
      <c r="L3638" s="26">
        <v>10</v>
      </c>
      <c r="M3638" s="26">
        <v>5.5</v>
      </c>
      <c r="N3638" s="26" t="s">
        <v>2983</v>
      </c>
      <c r="O3638" s="26" t="s">
        <v>6107</v>
      </c>
      <c r="P3638" s="22" t="s">
        <v>6388</v>
      </c>
    </row>
    <row r="3639" spans="1:16" x14ac:dyDescent="0.2">
      <c r="A3639" s="20" t="s">
        <v>3477</v>
      </c>
      <c r="B3639" s="21"/>
      <c r="C3639" s="22"/>
      <c r="D3639" s="22" t="s">
        <v>3078</v>
      </c>
      <c r="E3639" s="23" t="s">
        <v>4041</v>
      </c>
      <c r="F3639" s="39">
        <v>34.800000000000004</v>
      </c>
      <c r="G3639" s="24" t="s">
        <v>8107</v>
      </c>
      <c r="H3639" s="22" t="s">
        <v>2968</v>
      </c>
      <c r="I3639" s="22" t="s">
        <v>4110</v>
      </c>
      <c r="J3639" s="25">
        <v>2.2400000000000002</v>
      </c>
      <c r="K3639" s="26">
        <v>0</v>
      </c>
      <c r="L3639" s="26">
        <v>0</v>
      </c>
      <c r="M3639" s="26">
        <v>0</v>
      </c>
      <c r="N3639" s="26" t="s">
        <v>3084</v>
      </c>
      <c r="O3639" s="26" t="s">
        <v>6107</v>
      </c>
      <c r="P3639" s="22" t="s">
        <v>6388</v>
      </c>
    </row>
    <row r="3640" spans="1:16" x14ac:dyDescent="0.2">
      <c r="A3640" s="20" t="s">
        <v>3478</v>
      </c>
      <c r="B3640" s="21"/>
      <c r="C3640" s="22"/>
      <c r="D3640" s="22" t="s">
        <v>3078</v>
      </c>
      <c r="E3640" s="23" t="s">
        <v>4041</v>
      </c>
      <c r="F3640" s="39">
        <v>34.800000000000004</v>
      </c>
      <c r="G3640" s="24" t="s">
        <v>8107</v>
      </c>
      <c r="H3640" s="22" t="s">
        <v>2968</v>
      </c>
      <c r="I3640" s="22" t="s">
        <v>4110</v>
      </c>
      <c r="J3640" s="25">
        <v>2.2200000000000002</v>
      </c>
      <c r="K3640" s="26">
        <v>0</v>
      </c>
      <c r="L3640" s="26">
        <v>0</v>
      </c>
      <c r="M3640" s="26">
        <v>0</v>
      </c>
      <c r="N3640" s="26" t="s">
        <v>3084</v>
      </c>
      <c r="O3640" s="26" t="s">
        <v>6107</v>
      </c>
      <c r="P3640" s="22" t="s">
        <v>6388</v>
      </c>
    </row>
    <row r="3641" spans="1:16" x14ac:dyDescent="0.2">
      <c r="A3641" s="20" t="s">
        <v>2862</v>
      </c>
      <c r="B3641" s="21"/>
      <c r="C3641" s="22"/>
      <c r="D3641" s="22" t="s">
        <v>3078</v>
      </c>
      <c r="E3641" s="23" t="s">
        <v>4038</v>
      </c>
      <c r="F3641" s="39">
        <v>2430</v>
      </c>
      <c r="G3641" s="24" t="s">
        <v>2964</v>
      </c>
      <c r="H3641" s="22" t="s">
        <v>4104</v>
      </c>
      <c r="I3641" s="22" t="s">
        <v>2964</v>
      </c>
      <c r="J3641" s="25">
        <v>14.6</v>
      </c>
      <c r="K3641" s="26">
        <v>40</v>
      </c>
      <c r="L3641" s="26">
        <v>32</v>
      </c>
      <c r="M3641" s="26">
        <v>20</v>
      </c>
      <c r="N3641" s="26" t="s">
        <v>3085</v>
      </c>
      <c r="O3641" s="26" t="s">
        <v>6111</v>
      </c>
      <c r="P3641" s="22" t="s">
        <v>6388</v>
      </c>
    </row>
    <row r="3642" spans="1:16" x14ac:dyDescent="0.2">
      <c r="A3642" s="20" t="s">
        <v>2863</v>
      </c>
      <c r="B3642" s="21"/>
      <c r="C3642" s="22"/>
      <c r="D3642" s="22" t="s">
        <v>3078</v>
      </c>
      <c r="E3642" s="23" t="s">
        <v>4035</v>
      </c>
      <c r="F3642" s="39">
        <v>463</v>
      </c>
      <c r="G3642" s="24" t="s">
        <v>2965</v>
      </c>
      <c r="H3642" s="22" t="s">
        <v>4094</v>
      </c>
      <c r="I3642" s="22" t="s">
        <v>4159</v>
      </c>
      <c r="J3642" s="25">
        <v>8.6</v>
      </c>
      <c r="K3642" s="26">
        <v>44</v>
      </c>
      <c r="L3642" s="26">
        <v>22</v>
      </c>
      <c r="M3642" s="26">
        <v>23</v>
      </c>
      <c r="N3642" s="26" t="s">
        <v>3016</v>
      </c>
      <c r="O3642" s="26" t="s">
        <v>6112</v>
      </c>
      <c r="P3642" s="22" t="s">
        <v>6388</v>
      </c>
    </row>
    <row r="3643" spans="1:16" x14ac:dyDescent="0.2">
      <c r="A3643" s="20" t="s">
        <v>2864</v>
      </c>
      <c r="B3643" s="21"/>
      <c r="C3643" s="22"/>
      <c r="D3643" s="22" t="s">
        <v>3078</v>
      </c>
      <c r="E3643" s="23" t="s">
        <v>4035</v>
      </c>
      <c r="F3643" s="39">
        <v>477</v>
      </c>
      <c r="G3643" s="24" t="s">
        <v>8108</v>
      </c>
      <c r="H3643" s="22" t="s">
        <v>4094</v>
      </c>
      <c r="I3643" s="22" t="s">
        <v>4159</v>
      </c>
      <c r="J3643" s="25">
        <v>10.050000000000001</v>
      </c>
      <c r="K3643" s="26">
        <v>43</v>
      </c>
      <c r="L3643" s="26">
        <v>23</v>
      </c>
      <c r="M3643" s="26">
        <v>23</v>
      </c>
      <c r="N3643" s="26" t="s">
        <v>3016</v>
      </c>
      <c r="O3643" s="26" t="s">
        <v>6112</v>
      </c>
      <c r="P3643" s="22" t="s">
        <v>6388</v>
      </c>
    </row>
    <row r="3644" spans="1:16" x14ac:dyDescent="0.2">
      <c r="A3644" s="20" t="s">
        <v>2865</v>
      </c>
      <c r="B3644" s="21"/>
      <c r="C3644" s="22"/>
      <c r="D3644" s="22" t="s">
        <v>3078</v>
      </c>
      <c r="E3644" s="23" t="s">
        <v>4035</v>
      </c>
      <c r="F3644" s="39">
        <v>477</v>
      </c>
      <c r="G3644" s="24" t="s">
        <v>8108</v>
      </c>
      <c r="H3644" s="22" t="s">
        <v>4094</v>
      </c>
      <c r="I3644" s="22" t="s">
        <v>4159</v>
      </c>
      <c r="J3644" s="25">
        <v>8.9</v>
      </c>
      <c r="K3644" s="26">
        <v>38</v>
      </c>
      <c r="L3644" s="26">
        <v>23</v>
      </c>
      <c r="M3644" s="26">
        <v>22.5</v>
      </c>
      <c r="N3644" s="26" t="s">
        <v>3016</v>
      </c>
      <c r="O3644" s="26" t="s">
        <v>6112</v>
      </c>
      <c r="P3644" s="22" t="s">
        <v>6388</v>
      </c>
    </row>
    <row r="3645" spans="1:16" x14ac:dyDescent="0.2">
      <c r="A3645" s="20" t="s">
        <v>2866</v>
      </c>
      <c r="B3645" s="21"/>
      <c r="C3645" s="22"/>
      <c r="D3645" s="22" t="s">
        <v>3078</v>
      </c>
      <c r="E3645" s="23" t="s">
        <v>4035</v>
      </c>
      <c r="F3645" s="39">
        <v>477</v>
      </c>
      <c r="G3645" s="24" t="s">
        <v>2965</v>
      </c>
      <c r="H3645" s="22" t="s">
        <v>4094</v>
      </c>
      <c r="I3645" s="22" t="s">
        <v>4159</v>
      </c>
      <c r="J3645" s="25">
        <v>10.18</v>
      </c>
      <c r="K3645" s="26">
        <v>38</v>
      </c>
      <c r="L3645" s="26">
        <v>27</v>
      </c>
      <c r="M3645" s="26">
        <v>28</v>
      </c>
      <c r="N3645" s="26" t="s">
        <v>3016</v>
      </c>
      <c r="O3645" s="26" t="s">
        <v>6112</v>
      </c>
      <c r="P3645" s="22" t="s">
        <v>6388</v>
      </c>
    </row>
    <row r="3646" spans="1:16" x14ac:dyDescent="0.2">
      <c r="A3646" s="20" t="s">
        <v>2867</v>
      </c>
      <c r="B3646" s="21"/>
      <c r="C3646" s="22"/>
      <c r="D3646" s="22" t="s">
        <v>3078</v>
      </c>
      <c r="E3646" s="23" t="s">
        <v>4035</v>
      </c>
      <c r="F3646" s="39">
        <v>477</v>
      </c>
      <c r="G3646" s="24" t="s">
        <v>8109</v>
      </c>
      <c r="H3646" s="22" t="s">
        <v>4094</v>
      </c>
      <c r="I3646" s="22" t="s">
        <v>4159</v>
      </c>
      <c r="J3646" s="25">
        <v>10.18</v>
      </c>
      <c r="K3646" s="26">
        <v>37</v>
      </c>
      <c r="L3646" s="26">
        <v>22.5</v>
      </c>
      <c r="M3646" s="26">
        <v>22.5</v>
      </c>
      <c r="N3646" s="26" t="s">
        <v>3016</v>
      </c>
      <c r="O3646" s="26" t="s">
        <v>6112</v>
      </c>
      <c r="P3646" s="22" t="s">
        <v>6388</v>
      </c>
    </row>
    <row r="3647" spans="1:16" x14ac:dyDescent="0.2">
      <c r="A3647" s="20" t="s">
        <v>2868</v>
      </c>
      <c r="B3647" s="21"/>
      <c r="C3647" s="22"/>
      <c r="D3647" s="22" t="s">
        <v>3078</v>
      </c>
      <c r="E3647" s="23" t="s">
        <v>4035</v>
      </c>
      <c r="F3647" s="39">
        <v>37.1</v>
      </c>
      <c r="G3647" s="24" t="s">
        <v>8110</v>
      </c>
      <c r="H3647" s="22" t="s">
        <v>4094</v>
      </c>
      <c r="I3647" s="22" t="s">
        <v>4095</v>
      </c>
      <c r="J3647" s="25">
        <v>0.28999999999999998</v>
      </c>
      <c r="K3647" s="26">
        <v>15</v>
      </c>
      <c r="L3647" s="26">
        <v>15</v>
      </c>
      <c r="M3647" s="26">
        <v>7</v>
      </c>
      <c r="N3647" s="26" t="s">
        <v>2988</v>
      </c>
      <c r="O3647" s="26" t="s">
        <v>6112</v>
      </c>
      <c r="P3647" s="22" t="s">
        <v>6388</v>
      </c>
    </row>
    <row r="3648" spans="1:16" x14ac:dyDescent="0.2">
      <c r="A3648" s="20" t="s">
        <v>2869</v>
      </c>
      <c r="B3648" s="21"/>
      <c r="C3648" s="22"/>
      <c r="D3648" s="22" t="s">
        <v>3078</v>
      </c>
      <c r="E3648" s="23" t="s">
        <v>4035</v>
      </c>
      <c r="F3648" s="39">
        <v>487</v>
      </c>
      <c r="G3648" s="24" t="s">
        <v>8111</v>
      </c>
      <c r="H3648" s="22" t="s">
        <v>4094</v>
      </c>
      <c r="I3648" s="22" t="s">
        <v>4159</v>
      </c>
      <c r="J3648" s="25">
        <v>6.1</v>
      </c>
      <c r="K3648" s="26">
        <v>35.5</v>
      </c>
      <c r="L3648" s="26">
        <v>18</v>
      </c>
      <c r="M3648" s="26">
        <v>16.5</v>
      </c>
      <c r="N3648" s="26" t="s">
        <v>3016</v>
      </c>
      <c r="O3648" s="26" t="s">
        <v>6112</v>
      </c>
      <c r="P3648" s="22" t="s">
        <v>6388</v>
      </c>
    </row>
    <row r="3649" spans="1:16" x14ac:dyDescent="0.2">
      <c r="A3649" s="20" t="s">
        <v>2870</v>
      </c>
      <c r="B3649" s="21"/>
      <c r="C3649" s="22"/>
      <c r="D3649" s="22" t="s">
        <v>3078</v>
      </c>
      <c r="E3649" s="23" t="s">
        <v>4035</v>
      </c>
      <c r="F3649" s="39">
        <v>487</v>
      </c>
      <c r="G3649" s="24" t="s">
        <v>8108</v>
      </c>
      <c r="H3649" s="22" t="s">
        <v>4094</v>
      </c>
      <c r="I3649" s="22" t="s">
        <v>4159</v>
      </c>
      <c r="J3649" s="25">
        <v>8.1999999999999993</v>
      </c>
      <c r="K3649" s="26">
        <v>40</v>
      </c>
      <c r="L3649" s="26">
        <v>20</v>
      </c>
      <c r="M3649" s="26">
        <v>20</v>
      </c>
      <c r="N3649" s="26" t="s">
        <v>3016</v>
      </c>
      <c r="O3649" s="26" t="s">
        <v>6112</v>
      </c>
      <c r="P3649" s="22" t="s">
        <v>6388</v>
      </c>
    </row>
    <row r="3650" spans="1:16" x14ac:dyDescent="0.2">
      <c r="A3650" s="20" t="s">
        <v>2871</v>
      </c>
      <c r="B3650" s="21"/>
      <c r="C3650" s="22"/>
      <c r="D3650" s="22" t="s">
        <v>3078</v>
      </c>
      <c r="E3650" s="23" t="s">
        <v>4035</v>
      </c>
      <c r="F3650" s="39">
        <v>487</v>
      </c>
      <c r="G3650" s="24" t="s">
        <v>8112</v>
      </c>
      <c r="H3650" s="22" t="s">
        <v>4094</v>
      </c>
      <c r="I3650" s="22" t="s">
        <v>4159</v>
      </c>
      <c r="J3650" s="25">
        <v>7.5</v>
      </c>
      <c r="K3650" s="26">
        <v>44</v>
      </c>
      <c r="L3650" s="26">
        <v>23</v>
      </c>
      <c r="M3650" s="26">
        <v>23</v>
      </c>
      <c r="N3650" s="26" t="s">
        <v>3016</v>
      </c>
      <c r="O3650" s="26" t="s">
        <v>6112</v>
      </c>
      <c r="P3650" s="22" t="s">
        <v>6388</v>
      </c>
    </row>
    <row r="3651" spans="1:16" x14ac:dyDescent="0.2">
      <c r="A3651" s="20" t="s">
        <v>2872</v>
      </c>
      <c r="B3651" s="21"/>
      <c r="C3651" s="22"/>
      <c r="D3651" s="22" t="s">
        <v>3078</v>
      </c>
      <c r="E3651" s="23" t="s">
        <v>4035</v>
      </c>
      <c r="F3651" s="39">
        <v>487</v>
      </c>
      <c r="G3651" s="24" t="s">
        <v>8108</v>
      </c>
      <c r="H3651" s="22" t="s">
        <v>4094</v>
      </c>
      <c r="I3651" s="22" t="s">
        <v>4159</v>
      </c>
      <c r="J3651" s="25">
        <v>6.81</v>
      </c>
      <c r="K3651" s="26">
        <v>42</v>
      </c>
      <c r="L3651" s="26">
        <v>23</v>
      </c>
      <c r="M3651" s="26">
        <v>24</v>
      </c>
      <c r="N3651" s="26" t="s">
        <v>3016</v>
      </c>
      <c r="O3651" s="26" t="s">
        <v>6112</v>
      </c>
      <c r="P3651" s="22" t="s">
        <v>6388</v>
      </c>
    </row>
    <row r="3652" spans="1:16" x14ac:dyDescent="0.2">
      <c r="A3652" s="20" t="s">
        <v>2873</v>
      </c>
      <c r="B3652" s="21"/>
      <c r="C3652" s="22"/>
      <c r="D3652" s="22" t="s">
        <v>3078</v>
      </c>
      <c r="E3652" s="23" t="s">
        <v>4035</v>
      </c>
      <c r="F3652" s="39">
        <v>487</v>
      </c>
      <c r="G3652" s="24" t="s">
        <v>8108</v>
      </c>
      <c r="H3652" s="22" t="s">
        <v>4094</v>
      </c>
      <c r="I3652" s="22" t="s">
        <v>4159</v>
      </c>
      <c r="J3652" s="25">
        <v>6</v>
      </c>
      <c r="K3652" s="26">
        <v>40</v>
      </c>
      <c r="L3652" s="26">
        <v>27</v>
      </c>
      <c r="M3652" s="26">
        <v>0.27</v>
      </c>
      <c r="N3652" s="26" t="s">
        <v>3016</v>
      </c>
      <c r="O3652" s="26" t="s">
        <v>6112</v>
      </c>
      <c r="P3652" s="22" t="s">
        <v>6388</v>
      </c>
    </row>
    <row r="3653" spans="1:16" x14ac:dyDescent="0.2">
      <c r="A3653" s="20" t="s">
        <v>2874</v>
      </c>
      <c r="B3653" s="21"/>
      <c r="C3653" s="22"/>
      <c r="D3653" s="22" t="s">
        <v>3078</v>
      </c>
      <c r="E3653" s="23" t="s">
        <v>4035</v>
      </c>
      <c r="F3653" s="39">
        <v>487</v>
      </c>
      <c r="G3653" s="24" t="s">
        <v>8109</v>
      </c>
      <c r="H3653" s="22" t="s">
        <v>4094</v>
      </c>
      <c r="I3653" s="22" t="s">
        <v>4159</v>
      </c>
      <c r="J3653" s="25">
        <v>8.64</v>
      </c>
      <c r="K3653" s="26">
        <v>43</v>
      </c>
      <c r="L3653" s="26">
        <v>23</v>
      </c>
      <c r="M3653" s="26">
        <v>23</v>
      </c>
      <c r="N3653" s="26" t="s">
        <v>3016</v>
      </c>
      <c r="O3653" s="26" t="s">
        <v>6112</v>
      </c>
      <c r="P3653" s="22" t="s">
        <v>6388</v>
      </c>
    </row>
    <row r="3654" spans="1:16" x14ac:dyDescent="0.2">
      <c r="A3654" s="20" t="s">
        <v>2875</v>
      </c>
      <c r="B3654" s="21"/>
      <c r="C3654" s="22"/>
      <c r="D3654" s="22" t="s">
        <v>3078</v>
      </c>
      <c r="E3654" s="23" t="s">
        <v>4035</v>
      </c>
      <c r="F3654" s="39">
        <v>413</v>
      </c>
      <c r="G3654" s="24" t="s">
        <v>8113</v>
      </c>
      <c r="H3654" s="22" t="s">
        <v>4094</v>
      </c>
      <c r="I3654" s="22" t="s">
        <v>4159</v>
      </c>
      <c r="J3654" s="25">
        <v>11.34</v>
      </c>
      <c r="K3654" s="26">
        <v>56</v>
      </c>
      <c r="L3654" s="26">
        <v>18</v>
      </c>
      <c r="M3654" s="26">
        <v>18</v>
      </c>
      <c r="N3654" s="26" t="s">
        <v>3016</v>
      </c>
      <c r="O3654" s="26" t="s">
        <v>6112</v>
      </c>
      <c r="P3654" s="22" t="s">
        <v>6388</v>
      </c>
    </row>
    <row r="3655" spans="1:16" x14ac:dyDescent="0.2">
      <c r="A3655" s="20" t="s">
        <v>2876</v>
      </c>
      <c r="B3655" s="21"/>
      <c r="C3655" s="22"/>
      <c r="D3655" s="22" t="s">
        <v>3078</v>
      </c>
      <c r="E3655" s="23" t="s">
        <v>4035</v>
      </c>
      <c r="F3655" s="39">
        <v>487</v>
      </c>
      <c r="G3655" s="24" t="s">
        <v>8109</v>
      </c>
      <c r="H3655" s="22" t="s">
        <v>4094</v>
      </c>
      <c r="I3655" s="22" t="s">
        <v>4159</v>
      </c>
      <c r="J3655" s="25">
        <v>7</v>
      </c>
      <c r="K3655" s="26">
        <v>16.399999999999999</v>
      </c>
      <c r="L3655" s="26">
        <v>16.399999999999999</v>
      </c>
      <c r="M3655" s="26">
        <v>21</v>
      </c>
      <c r="N3655" s="26" t="s">
        <v>3016</v>
      </c>
      <c r="O3655" s="26" t="s">
        <v>6112</v>
      </c>
      <c r="P3655" s="22" t="s">
        <v>6388</v>
      </c>
    </row>
    <row r="3656" spans="1:16" x14ac:dyDescent="0.2">
      <c r="A3656" s="20" t="s">
        <v>2877</v>
      </c>
      <c r="B3656" s="21"/>
      <c r="C3656" s="22"/>
      <c r="D3656" s="22" t="s">
        <v>3078</v>
      </c>
      <c r="E3656" s="23" t="s">
        <v>4035</v>
      </c>
      <c r="F3656" s="39">
        <v>487</v>
      </c>
      <c r="G3656" s="24" t="s">
        <v>8114</v>
      </c>
      <c r="H3656" s="22" t="s">
        <v>4094</v>
      </c>
      <c r="I3656" s="22" t="s">
        <v>4159</v>
      </c>
      <c r="J3656" s="25">
        <v>8.11</v>
      </c>
      <c r="K3656" s="26">
        <v>45</v>
      </c>
      <c r="L3656" s="26">
        <v>16</v>
      </c>
      <c r="M3656" s="26">
        <v>30</v>
      </c>
      <c r="N3656" s="26" t="s">
        <v>8503</v>
      </c>
      <c r="O3656" s="26" t="s">
        <v>6112</v>
      </c>
      <c r="P3656" s="22" t="s">
        <v>6388</v>
      </c>
    </row>
    <row r="3657" spans="1:16" x14ac:dyDescent="0.2">
      <c r="A3657" s="20" t="s">
        <v>3264</v>
      </c>
      <c r="B3657" s="21"/>
      <c r="C3657" s="22"/>
      <c r="D3657" s="22" t="s">
        <v>3078</v>
      </c>
      <c r="E3657" s="23" t="s">
        <v>4035</v>
      </c>
      <c r="F3657" s="39">
        <v>487</v>
      </c>
      <c r="G3657" s="24" t="s">
        <v>2965</v>
      </c>
      <c r="H3657" s="22" t="s">
        <v>4094</v>
      </c>
      <c r="I3657" s="22" t="s">
        <v>4159</v>
      </c>
      <c r="J3657" s="25">
        <v>7.5</v>
      </c>
      <c r="K3657" s="26">
        <v>37</v>
      </c>
      <c r="L3657" s="26">
        <v>28</v>
      </c>
      <c r="M3657" s="26">
        <v>28</v>
      </c>
      <c r="N3657" s="26" t="s">
        <v>3016</v>
      </c>
      <c r="O3657" s="26" t="s">
        <v>6112</v>
      </c>
      <c r="P3657" s="22" t="s">
        <v>6388</v>
      </c>
    </row>
    <row r="3658" spans="1:16" x14ac:dyDescent="0.2">
      <c r="A3658" s="20" t="s">
        <v>2878</v>
      </c>
      <c r="B3658" s="21"/>
      <c r="C3658" s="22"/>
      <c r="D3658" s="22" t="s">
        <v>3078</v>
      </c>
      <c r="E3658" s="23" t="s">
        <v>4035</v>
      </c>
      <c r="F3658" s="39">
        <v>487</v>
      </c>
      <c r="G3658" s="24" t="s">
        <v>8115</v>
      </c>
      <c r="H3658" s="22" t="s">
        <v>4094</v>
      </c>
      <c r="I3658" s="22" t="s">
        <v>4159</v>
      </c>
      <c r="J3658" s="25">
        <v>8.4</v>
      </c>
      <c r="K3658" s="26">
        <v>43</v>
      </c>
      <c r="L3658" s="26">
        <v>23</v>
      </c>
      <c r="M3658" s="26">
        <v>23</v>
      </c>
      <c r="N3658" s="26" t="s">
        <v>3016</v>
      </c>
      <c r="O3658" s="26" t="s">
        <v>6112</v>
      </c>
      <c r="P3658" s="22" t="s">
        <v>6388</v>
      </c>
    </row>
    <row r="3659" spans="1:16" x14ac:dyDescent="0.2">
      <c r="A3659" s="20" t="s">
        <v>2879</v>
      </c>
      <c r="B3659" s="21"/>
      <c r="C3659" s="22"/>
      <c r="D3659" s="22" t="s">
        <v>3078</v>
      </c>
      <c r="E3659" s="23" t="s">
        <v>4035</v>
      </c>
      <c r="F3659" s="39">
        <v>487</v>
      </c>
      <c r="G3659" s="24" t="s">
        <v>2965</v>
      </c>
      <c r="H3659" s="22" t="s">
        <v>4094</v>
      </c>
      <c r="I3659" s="22" t="s">
        <v>4159</v>
      </c>
      <c r="J3659" s="25">
        <v>7.1</v>
      </c>
      <c r="K3659" s="26">
        <v>40</v>
      </c>
      <c r="L3659" s="26">
        <v>27</v>
      </c>
      <c r="M3659" s="26">
        <v>29</v>
      </c>
      <c r="N3659" s="26" t="s">
        <v>3016</v>
      </c>
      <c r="O3659" s="26" t="s">
        <v>6112</v>
      </c>
      <c r="P3659" s="22" t="s">
        <v>6388</v>
      </c>
    </row>
    <row r="3660" spans="1:16" x14ac:dyDescent="0.2">
      <c r="A3660" s="20" t="s">
        <v>2880</v>
      </c>
      <c r="B3660" s="21"/>
      <c r="C3660" s="22"/>
      <c r="D3660" s="22" t="s">
        <v>3078</v>
      </c>
      <c r="E3660" s="23" t="s">
        <v>4035</v>
      </c>
      <c r="F3660" s="39">
        <v>487</v>
      </c>
      <c r="G3660" s="24" t="s">
        <v>8116</v>
      </c>
      <c r="H3660" s="22" t="s">
        <v>4094</v>
      </c>
      <c r="I3660" s="22" t="s">
        <v>4159</v>
      </c>
      <c r="J3660" s="25">
        <v>7.73</v>
      </c>
      <c r="K3660" s="26">
        <v>35</v>
      </c>
      <c r="L3660" s="26">
        <v>25</v>
      </c>
      <c r="M3660" s="26">
        <v>35</v>
      </c>
      <c r="N3660" s="26" t="s">
        <v>3016</v>
      </c>
      <c r="O3660" s="26" t="s">
        <v>6112</v>
      </c>
      <c r="P3660" s="22" t="s">
        <v>6388</v>
      </c>
    </row>
    <row r="3661" spans="1:16" x14ac:dyDescent="0.2">
      <c r="A3661" s="20" t="s">
        <v>2881</v>
      </c>
      <c r="B3661" s="21"/>
      <c r="C3661" s="22"/>
      <c r="D3661" s="22" t="s">
        <v>3078</v>
      </c>
      <c r="E3661" s="23" t="s">
        <v>4035</v>
      </c>
      <c r="F3661" s="39">
        <v>40</v>
      </c>
      <c r="G3661" s="24" t="s">
        <v>8117</v>
      </c>
      <c r="H3661" s="22" t="s">
        <v>4094</v>
      </c>
      <c r="I3661" s="22" t="s">
        <v>4095</v>
      </c>
      <c r="J3661" s="25">
        <v>2</v>
      </c>
      <c r="K3661" s="26">
        <v>26</v>
      </c>
      <c r="L3661" s="26">
        <v>15</v>
      </c>
      <c r="M3661" s="26">
        <v>12.5</v>
      </c>
      <c r="N3661" s="26" t="s">
        <v>3086</v>
      </c>
      <c r="O3661" s="26" t="s">
        <v>6111</v>
      </c>
      <c r="P3661" s="22" t="s">
        <v>6388</v>
      </c>
    </row>
    <row r="3662" spans="1:16" x14ac:dyDescent="0.2">
      <c r="A3662" s="20" t="s">
        <v>2882</v>
      </c>
      <c r="B3662" s="21"/>
      <c r="C3662" s="22"/>
      <c r="D3662" s="22" t="s">
        <v>3078</v>
      </c>
      <c r="E3662" s="23" t="s">
        <v>4035</v>
      </c>
      <c r="F3662" s="39">
        <v>0.81</v>
      </c>
      <c r="G3662" s="24" t="s">
        <v>8118</v>
      </c>
      <c r="H3662" s="22" t="s">
        <v>4094</v>
      </c>
      <c r="I3662" s="22" t="s">
        <v>4095</v>
      </c>
      <c r="J3662" s="25">
        <v>0.01</v>
      </c>
      <c r="K3662" s="26">
        <v>0.5</v>
      </c>
      <c r="L3662" s="26">
        <v>0.5</v>
      </c>
      <c r="M3662" s="26">
        <v>0.5</v>
      </c>
      <c r="N3662" s="26" t="s">
        <v>2988</v>
      </c>
      <c r="O3662" s="26" t="s">
        <v>6111</v>
      </c>
      <c r="P3662" s="22" t="s">
        <v>6388</v>
      </c>
    </row>
    <row r="3663" spans="1:16" x14ac:dyDescent="0.2">
      <c r="A3663" s="20" t="s">
        <v>2883</v>
      </c>
      <c r="B3663" s="21"/>
      <c r="C3663" s="22"/>
      <c r="D3663" s="22" t="s">
        <v>3078</v>
      </c>
      <c r="E3663" s="23" t="s">
        <v>4035</v>
      </c>
      <c r="F3663" s="39">
        <v>1.8800000000000001</v>
      </c>
      <c r="G3663" s="24" t="s">
        <v>8243</v>
      </c>
      <c r="H3663" s="22" t="s">
        <v>4094</v>
      </c>
      <c r="I3663" s="22" t="s">
        <v>4095</v>
      </c>
      <c r="J3663" s="25">
        <v>0.01</v>
      </c>
      <c r="K3663" s="26">
        <v>11</v>
      </c>
      <c r="L3663" s="26">
        <v>11</v>
      </c>
      <c r="M3663" s="26">
        <v>5.5</v>
      </c>
      <c r="N3663" s="26" t="s">
        <v>2977</v>
      </c>
      <c r="O3663" s="26" t="s">
        <v>6111</v>
      </c>
      <c r="P3663" s="22" t="s">
        <v>6388</v>
      </c>
    </row>
    <row r="3664" spans="1:16" x14ac:dyDescent="0.2">
      <c r="A3664" s="20" t="s">
        <v>2884</v>
      </c>
      <c r="B3664" s="21"/>
      <c r="C3664" s="22"/>
      <c r="D3664" s="22" t="s">
        <v>3078</v>
      </c>
      <c r="E3664" s="23" t="s">
        <v>4035</v>
      </c>
      <c r="F3664" s="39">
        <v>4.12</v>
      </c>
      <c r="G3664" s="24" t="s">
        <v>8119</v>
      </c>
      <c r="H3664" s="22" t="s">
        <v>4094</v>
      </c>
      <c r="I3664" s="22" t="s">
        <v>4095</v>
      </c>
      <c r="J3664" s="25">
        <v>0.05</v>
      </c>
      <c r="K3664" s="26">
        <v>0.5</v>
      </c>
      <c r="L3664" s="26">
        <v>0.5</v>
      </c>
      <c r="M3664" s="26">
        <v>0.5</v>
      </c>
      <c r="N3664" s="26" t="s">
        <v>2992</v>
      </c>
      <c r="O3664" s="26" t="s">
        <v>6111</v>
      </c>
      <c r="P3664" s="22" t="s">
        <v>6388</v>
      </c>
    </row>
    <row r="3665" spans="1:18" x14ac:dyDescent="0.2">
      <c r="A3665" s="20" t="s">
        <v>2885</v>
      </c>
      <c r="B3665" s="21"/>
      <c r="C3665" s="22"/>
      <c r="D3665" s="22" t="s">
        <v>3078</v>
      </c>
      <c r="E3665" s="23" t="s">
        <v>4035</v>
      </c>
      <c r="F3665" s="39">
        <v>40</v>
      </c>
      <c r="G3665" s="24" t="s">
        <v>8120</v>
      </c>
      <c r="H3665" s="22" t="s">
        <v>4094</v>
      </c>
      <c r="I3665" s="22" t="s">
        <v>4095</v>
      </c>
      <c r="J3665" s="25">
        <v>0.43</v>
      </c>
      <c r="K3665" s="26">
        <v>15</v>
      </c>
      <c r="L3665" s="26">
        <v>15</v>
      </c>
      <c r="M3665" s="26">
        <v>15</v>
      </c>
      <c r="N3665" s="26" t="s">
        <v>3087</v>
      </c>
      <c r="O3665" s="26" t="s">
        <v>6122</v>
      </c>
      <c r="P3665" s="22" t="s">
        <v>6388</v>
      </c>
    </row>
    <row r="3666" spans="1:18" x14ac:dyDescent="0.2">
      <c r="A3666" s="20" t="s">
        <v>2886</v>
      </c>
      <c r="B3666" s="21"/>
      <c r="C3666" s="22"/>
      <c r="D3666" s="22" t="s">
        <v>3078</v>
      </c>
      <c r="E3666" s="23" t="s">
        <v>4035</v>
      </c>
      <c r="F3666" s="39">
        <v>1.04</v>
      </c>
      <c r="G3666" s="24" t="s">
        <v>8121</v>
      </c>
      <c r="H3666" s="22" t="s">
        <v>4094</v>
      </c>
      <c r="I3666" s="22" t="s">
        <v>4095</v>
      </c>
      <c r="J3666" s="25">
        <v>0.01</v>
      </c>
      <c r="K3666" s="26">
        <v>0.5</v>
      </c>
      <c r="L3666" s="26">
        <v>0.5</v>
      </c>
      <c r="M3666" s="26">
        <v>0.5</v>
      </c>
      <c r="N3666" s="26" t="s">
        <v>3087</v>
      </c>
      <c r="O3666" s="26" t="s">
        <v>6111</v>
      </c>
      <c r="P3666" s="22" t="s">
        <v>6388</v>
      </c>
    </row>
    <row r="3667" spans="1:18" x14ac:dyDescent="0.2">
      <c r="A3667" s="20" t="s">
        <v>3265</v>
      </c>
      <c r="B3667" s="21"/>
      <c r="C3667" s="22"/>
      <c r="D3667" s="22" t="s">
        <v>3078</v>
      </c>
      <c r="E3667" s="23" t="s">
        <v>4035</v>
      </c>
      <c r="F3667" s="39">
        <v>201</v>
      </c>
      <c r="G3667" s="24" t="s">
        <v>8122</v>
      </c>
      <c r="H3667" s="22" t="s">
        <v>4094</v>
      </c>
      <c r="I3667" s="22" t="s">
        <v>4159</v>
      </c>
      <c r="J3667" s="25">
        <v>7.74</v>
      </c>
      <c r="K3667" s="26">
        <v>0</v>
      </c>
      <c r="L3667" s="26">
        <v>0</v>
      </c>
      <c r="M3667" s="26">
        <v>0</v>
      </c>
      <c r="N3667" s="26" t="s">
        <v>3016</v>
      </c>
      <c r="O3667" s="26" t="s">
        <v>6112</v>
      </c>
      <c r="P3667" s="22" t="s">
        <v>6388</v>
      </c>
    </row>
    <row r="3668" spans="1:18" x14ac:dyDescent="0.2">
      <c r="A3668" s="20" t="s">
        <v>2887</v>
      </c>
      <c r="B3668" s="21"/>
      <c r="C3668" s="22"/>
      <c r="D3668" s="22" t="s">
        <v>3078</v>
      </c>
      <c r="E3668" s="23" t="s">
        <v>4035</v>
      </c>
      <c r="F3668" s="39">
        <v>477</v>
      </c>
      <c r="G3668" s="24" t="s">
        <v>8123</v>
      </c>
      <c r="H3668" s="22" t="s">
        <v>4094</v>
      </c>
      <c r="I3668" s="22" t="s">
        <v>4159</v>
      </c>
      <c r="J3668" s="25">
        <v>10.18</v>
      </c>
      <c r="K3668" s="26">
        <v>65</v>
      </c>
      <c r="L3668" s="26">
        <v>35</v>
      </c>
      <c r="M3668" s="26">
        <v>35</v>
      </c>
      <c r="N3668" s="26" t="s">
        <v>3016</v>
      </c>
      <c r="O3668" s="26" t="s">
        <v>6112</v>
      </c>
      <c r="P3668" s="22" t="s">
        <v>6388</v>
      </c>
    </row>
    <row r="3669" spans="1:18" x14ac:dyDescent="0.2">
      <c r="A3669" s="20" t="s">
        <v>2888</v>
      </c>
      <c r="B3669" s="21"/>
      <c r="C3669" s="22"/>
      <c r="D3669" s="22" t="s">
        <v>3078</v>
      </c>
      <c r="E3669" s="23" t="s">
        <v>4036</v>
      </c>
      <c r="F3669" s="39">
        <v>2.84</v>
      </c>
      <c r="G3669" s="24" t="s">
        <v>8748</v>
      </c>
      <c r="H3669" s="22" t="s">
        <v>4096</v>
      </c>
      <c r="I3669" s="22" t="s">
        <v>2927</v>
      </c>
      <c r="J3669" s="25">
        <v>0.05</v>
      </c>
      <c r="K3669" s="26">
        <v>0.5</v>
      </c>
      <c r="L3669" s="26">
        <v>0.5</v>
      </c>
      <c r="M3669" s="26">
        <v>0.5</v>
      </c>
      <c r="N3669" s="26" t="s">
        <v>2983</v>
      </c>
      <c r="O3669" s="26" t="s">
        <v>6095</v>
      </c>
      <c r="P3669" s="22" t="s">
        <v>6389</v>
      </c>
      <c r="Q3669" s="37" t="s">
        <v>8505</v>
      </c>
      <c r="R3669" s="37" t="str">
        <f>CONCATENATE("(",Q3669,"); ",G3669)</f>
        <v>(MOQ: 10); (MOQ: 10); Manchon fe 18</v>
      </c>
    </row>
    <row r="3670" spans="1:18" x14ac:dyDescent="0.2">
      <c r="A3670" s="20" t="s">
        <v>3955</v>
      </c>
      <c r="B3670" s="21"/>
      <c r="C3670" s="22"/>
      <c r="D3670" s="22" t="s">
        <v>3078</v>
      </c>
      <c r="E3670" s="23" t="s">
        <v>4033</v>
      </c>
      <c r="F3670" s="39">
        <v>23.1</v>
      </c>
      <c r="G3670" s="24" t="s">
        <v>8100</v>
      </c>
      <c r="H3670" s="22" t="s">
        <v>4090</v>
      </c>
      <c r="I3670" s="22" t="s">
        <v>3018</v>
      </c>
      <c r="J3670" s="25">
        <v>0.08</v>
      </c>
      <c r="K3670" s="26">
        <v>4</v>
      </c>
      <c r="L3670" s="26">
        <v>9</v>
      </c>
      <c r="M3670" s="26">
        <v>4</v>
      </c>
      <c r="N3670" s="26" t="s">
        <v>3027</v>
      </c>
      <c r="O3670" s="26" t="s">
        <v>6112</v>
      </c>
      <c r="P3670" s="22" t="s">
        <v>6388</v>
      </c>
    </row>
    <row r="3671" spans="1:18" x14ac:dyDescent="0.2">
      <c r="A3671" s="20" t="s">
        <v>4195</v>
      </c>
      <c r="B3671" s="21"/>
      <c r="C3671" s="22"/>
      <c r="D3671" s="22" t="s">
        <v>3078</v>
      </c>
      <c r="E3671" s="23" t="s">
        <v>4033</v>
      </c>
      <c r="F3671" s="39">
        <v>94.5</v>
      </c>
      <c r="G3671" s="24" t="s">
        <v>2962</v>
      </c>
      <c r="H3671" s="22" t="s">
        <v>4090</v>
      </c>
      <c r="I3671" s="30" t="s">
        <v>4192</v>
      </c>
      <c r="J3671" s="25">
        <v>0.36</v>
      </c>
      <c r="K3671" s="26">
        <v>1.5</v>
      </c>
      <c r="L3671" s="26">
        <v>1.5</v>
      </c>
      <c r="M3671" s="26">
        <v>10.19</v>
      </c>
      <c r="N3671" s="26" t="s">
        <v>3024</v>
      </c>
      <c r="O3671" s="26" t="s">
        <v>6111</v>
      </c>
      <c r="P3671" s="22" t="s">
        <v>6388</v>
      </c>
    </row>
    <row r="3672" spans="1:18" x14ac:dyDescent="0.2">
      <c r="A3672" s="20" t="s">
        <v>3293</v>
      </c>
      <c r="B3672" s="21"/>
      <c r="C3672" s="22"/>
      <c r="D3672" s="22" t="s">
        <v>3078</v>
      </c>
      <c r="E3672" s="23" t="s">
        <v>4033</v>
      </c>
      <c r="F3672" s="39">
        <v>11.7</v>
      </c>
      <c r="G3672" s="24" t="s">
        <v>8124</v>
      </c>
      <c r="H3672" s="22" t="s">
        <v>4090</v>
      </c>
      <c r="I3672" s="22" t="s">
        <v>4115</v>
      </c>
      <c r="J3672" s="25">
        <v>0.2</v>
      </c>
      <c r="K3672" s="26">
        <v>11</v>
      </c>
      <c r="L3672" s="26">
        <v>6</v>
      </c>
      <c r="M3672" s="26">
        <v>6</v>
      </c>
      <c r="N3672" s="26" t="s">
        <v>3975</v>
      </c>
      <c r="O3672" s="26" t="s">
        <v>6103</v>
      </c>
      <c r="P3672" s="22" t="s">
        <v>6388</v>
      </c>
    </row>
    <row r="3673" spans="1:18" x14ac:dyDescent="0.2">
      <c r="A3673" s="20" t="s">
        <v>3294</v>
      </c>
      <c r="B3673" s="21"/>
      <c r="C3673" s="22"/>
      <c r="D3673" s="22" t="s">
        <v>3078</v>
      </c>
      <c r="E3673" s="23" t="s">
        <v>4033</v>
      </c>
      <c r="F3673" s="39">
        <v>11.7</v>
      </c>
      <c r="G3673" s="24" t="s">
        <v>8125</v>
      </c>
      <c r="H3673" s="22" t="s">
        <v>4090</v>
      </c>
      <c r="I3673" s="22" t="s">
        <v>4115</v>
      </c>
      <c r="J3673" s="25">
        <v>0.2</v>
      </c>
      <c r="K3673" s="26">
        <v>11</v>
      </c>
      <c r="L3673" s="26">
        <v>6</v>
      </c>
      <c r="M3673" s="26">
        <v>6</v>
      </c>
      <c r="N3673" s="26" t="s">
        <v>3975</v>
      </c>
      <c r="O3673" s="26" t="s">
        <v>6103</v>
      </c>
      <c r="P3673" s="22" t="s">
        <v>6388</v>
      </c>
    </row>
    <row r="3674" spans="1:18" x14ac:dyDescent="0.2">
      <c r="A3674" s="20" t="s">
        <v>2889</v>
      </c>
      <c r="B3674" s="21"/>
      <c r="C3674" s="22"/>
      <c r="D3674" s="22" t="s">
        <v>3078</v>
      </c>
      <c r="E3674" s="23" t="s">
        <v>4036</v>
      </c>
      <c r="F3674" s="39">
        <v>132</v>
      </c>
      <c r="G3674" s="24" t="s">
        <v>3088</v>
      </c>
      <c r="H3674" s="22" t="s">
        <v>4096</v>
      </c>
      <c r="I3674" s="22" t="s">
        <v>3088</v>
      </c>
      <c r="J3674" s="25">
        <v>5.75</v>
      </c>
      <c r="K3674" s="26">
        <v>25</v>
      </c>
      <c r="L3674" s="26">
        <v>21</v>
      </c>
      <c r="M3674" s="26">
        <v>17</v>
      </c>
      <c r="N3674" s="26" t="s">
        <v>2983</v>
      </c>
      <c r="O3674" s="26" t="s">
        <v>6112</v>
      </c>
      <c r="P3674" s="22" t="s">
        <v>6388</v>
      </c>
    </row>
    <row r="3675" spans="1:18" x14ac:dyDescent="0.2">
      <c r="A3675" s="20" t="s">
        <v>2890</v>
      </c>
      <c r="B3675" s="21"/>
      <c r="C3675" s="22"/>
      <c r="D3675" s="22" t="s">
        <v>3078</v>
      </c>
      <c r="E3675" s="23" t="s">
        <v>4036</v>
      </c>
      <c r="F3675" s="39">
        <v>89.199999999999989</v>
      </c>
      <c r="G3675" s="24" t="s">
        <v>8126</v>
      </c>
      <c r="H3675" s="22" t="s">
        <v>4096</v>
      </c>
      <c r="I3675" s="22" t="s">
        <v>2970</v>
      </c>
      <c r="J3675" s="25">
        <v>2.68</v>
      </c>
      <c r="K3675" s="26">
        <v>100</v>
      </c>
      <c r="L3675" s="26">
        <v>5</v>
      </c>
      <c r="M3675" s="26">
        <v>5</v>
      </c>
      <c r="N3675" s="26" t="s">
        <v>2995</v>
      </c>
      <c r="O3675" s="26" t="s">
        <v>6112</v>
      </c>
      <c r="P3675" s="22" t="s">
        <v>6389</v>
      </c>
    </row>
    <row r="3676" spans="1:18" x14ac:dyDescent="0.2">
      <c r="A3676" s="20" t="s">
        <v>2891</v>
      </c>
      <c r="B3676" s="21"/>
      <c r="C3676" s="22"/>
      <c r="D3676" s="22" t="s">
        <v>3078</v>
      </c>
      <c r="E3676" s="23" t="s">
        <v>4036</v>
      </c>
      <c r="F3676" s="39">
        <v>92.199999999999989</v>
      </c>
      <c r="G3676" s="24" t="s">
        <v>8127</v>
      </c>
      <c r="H3676" s="22" t="s">
        <v>4096</v>
      </c>
      <c r="I3676" s="22" t="s">
        <v>2970</v>
      </c>
      <c r="J3676" s="25">
        <v>2.95</v>
      </c>
      <c r="K3676" s="26">
        <v>140</v>
      </c>
      <c r="L3676" s="26">
        <v>8.5</v>
      </c>
      <c r="M3676" s="26">
        <v>8.5</v>
      </c>
      <c r="N3676" s="26" t="s">
        <v>2995</v>
      </c>
      <c r="O3676" s="26" t="s">
        <v>6112</v>
      </c>
      <c r="P3676" s="22" t="s">
        <v>6389</v>
      </c>
    </row>
    <row r="3677" spans="1:18" x14ac:dyDescent="0.2">
      <c r="A3677" s="20" t="s">
        <v>3351</v>
      </c>
      <c r="B3677" s="21"/>
      <c r="C3677" s="22"/>
      <c r="D3677" s="22" t="s">
        <v>3078</v>
      </c>
      <c r="E3677" s="23" t="s">
        <v>4033</v>
      </c>
      <c r="F3677" s="39">
        <v>95.199999999999989</v>
      </c>
      <c r="G3677" s="24" t="s">
        <v>8244</v>
      </c>
      <c r="H3677" s="22" t="s">
        <v>4090</v>
      </c>
      <c r="I3677" s="22" t="s">
        <v>3032</v>
      </c>
      <c r="J3677" s="25">
        <v>0.42</v>
      </c>
      <c r="K3677" s="26">
        <v>14</v>
      </c>
      <c r="L3677" s="26">
        <v>10</v>
      </c>
      <c r="M3677" s="26">
        <v>10</v>
      </c>
      <c r="N3677" s="26" t="s">
        <v>3024</v>
      </c>
      <c r="O3677" s="26" t="s">
        <v>6112</v>
      </c>
      <c r="P3677" s="22" t="s">
        <v>6388</v>
      </c>
    </row>
    <row r="3678" spans="1:18" x14ac:dyDescent="0.2">
      <c r="A3678" s="20" t="s">
        <v>3311</v>
      </c>
      <c r="B3678" s="21"/>
      <c r="C3678" s="22"/>
      <c r="D3678" s="22" t="s">
        <v>3078</v>
      </c>
      <c r="E3678" s="23" t="s">
        <v>4033</v>
      </c>
      <c r="F3678" s="39">
        <v>98.1</v>
      </c>
      <c r="G3678" s="24" t="s">
        <v>8128</v>
      </c>
      <c r="H3678" s="22" t="s">
        <v>4090</v>
      </c>
      <c r="I3678" s="22" t="s">
        <v>3041</v>
      </c>
      <c r="J3678" s="25">
        <v>1.55</v>
      </c>
      <c r="K3678" s="26">
        <v>15</v>
      </c>
      <c r="L3678" s="26">
        <v>15</v>
      </c>
      <c r="M3678" s="26">
        <v>15</v>
      </c>
      <c r="N3678" s="26" t="s">
        <v>3027</v>
      </c>
      <c r="O3678" s="26" t="s">
        <v>6112</v>
      </c>
      <c r="P3678" s="22" t="s">
        <v>6388</v>
      </c>
    </row>
    <row r="3679" spans="1:18" x14ac:dyDescent="0.2">
      <c r="A3679" s="20" t="s">
        <v>2892</v>
      </c>
      <c r="B3679" s="21"/>
      <c r="C3679" s="22"/>
      <c r="D3679" s="22" t="s">
        <v>3078</v>
      </c>
      <c r="E3679" s="23" t="s">
        <v>4042</v>
      </c>
      <c r="F3679" s="39">
        <v>398</v>
      </c>
      <c r="G3679" s="24" t="s">
        <v>8129</v>
      </c>
      <c r="H3679" s="22" t="s">
        <v>4111</v>
      </c>
      <c r="I3679" s="22" t="s">
        <v>2971</v>
      </c>
      <c r="J3679" s="25">
        <v>1.03</v>
      </c>
      <c r="K3679" s="26">
        <v>25</v>
      </c>
      <c r="L3679" s="26">
        <v>25</v>
      </c>
      <c r="M3679" s="26">
        <v>25</v>
      </c>
      <c r="N3679" s="26" t="s">
        <v>2983</v>
      </c>
      <c r="O3679" s="26" t="s">
        <v>6113</v>
      </c>
      <c r="P3679" s="22" t="s">
        <v>6388</v>
      </c>
    </row>
    <row r="3680" spans="1:18" x14ac:dyDescent="0.2">
      <c r="A3680" s="20" t="s">
        <v>2893</v>
      </c>
      <c r="B3680" s="21"/>
      <c r="C3680" s="22"/>
      <c r="D3680" s="22" t="s">
        <v>3078</v>
      </c>
      <c r="E3680" s="23" t="s">
        <v>4042</v>
      </c>
      <c r="F3680" s="39">
        <v>407</v>
      </c>
      <c r="G3680" s="24" t="s">
        <v>8130</v>
      </c>
      <c r="H3680" s="22" t="s">
        <v>4111</v>
      </c>
      <c r="I3680" s="22" t="s">
        <v>2971</v>
      </c>
      <c r="J3680" s="25">
        <v>1.1000000000000001</v>
      </c>
      <c r="K3680" s="26">
        <v>25</v>
      </c>
      <c r="L3680" s="26">
        <v>25</v>
      </c>
      <c r="M3680" s="26">
        <v>25</v>
      </c>
      <c r="N3680" s="26" t="s">
        <v>2983</v>
      </c>
      <c r="O3680" s="26" t="s">
        <v>6113</v>
      </c>
      <c r="P3680" s="22" t="s">
        <v>6388</v>
      </c>
    </row>
    <row r="3681" spans="1:18" x14ac:dyDescent="0.2">
      <c r="A3681" s="20" t="s">
        <v>2894</v>
      </c>
      <c r="B3681" s="21"/>
      <c r="C3681" s="22"/>
      <c r="D3681" s="22" t="s">
        <v>3078</v>
      </c>
      <c r="E3681" s="23" t="s">
        <v>4042</v>
      </c>
      <c r="F3681" s="39">
        <v>415</v>
      </c>
      <c r="G3681" s="24" t="s">
        <v>8131</v>
      </c>
      <c r="H3681" s="22" t="s">
        <v>4111</v>
      </c>
      <c r="I3681" s="22" t="s">
        <v>2971</v>
      </c>
      <c r="J3681" s="25">
        <v>1.1000000000000001</v>
      </c>
      <c r="K3681" s="26">
        <v>10</v>
      </c>
      <c r="L3681" s="26">
        <v>10</v>
      </c>
      <c r="M3681" s="26">
        <v>10</v>
      </c>
      <c r="N3681" s="26" t="s">
        <v>2983</v>
      </c>
      <c r="O3681" s="26" t="s">
        <v>6113</v>
      </c>
      <c r="P3681" s="22" t="s">
        <v>6388</v>
      </c>
    </row>
    <row r="3682" spans="1:18" x14ac:dyDescent="0.2">
      <c r="A3682" s="20" t="s">
        <v>3381</v>
      </c>
      <c r="B3682" s="21"/>
      <c r="C3682" s="22"/>
      <c r="D3682" s="22" t="s">
        <v>3078</v>
      </c>
      <c r="E3682" s="23" t="s">
        <v>4034</v>
      </c>
      <c r="F3682" s="39">
        <v>34.9</v>
      </c>
      <c r="G3682" s="24" t="s">
        <v>8245</v>
      </c>
      <c r="H3682" s="22" t="s">
        <v>4092</v>
      </c>
      <c r="I3682" s="22" t="s">
        <v>2981</v>
      </c>
      <c r="J3682" s="25">
        <v>0.05</v>
      </c>
      <c r="K3682" s="26">
        <v>2</v>
      </c>
      <c r="L3682" s="26">
        <v>5</v>
      </c>
      <c r="M3682" s="26">
        <v>2</v>
      </c>
      <c r="N3682" s="26" t="s">
        <v>2979</v>
      </c>
      <c r="O3682" s="26" t="s">
        <v>6112</v>
      </c>
      <c r="P3682" s="22" t="s">
        <v>6388</v>
      </c>
    </row>
    <row r="3683" spans="1:18" x14ac:dyDescent="0.2">
      <c r="A3683" s="20" t="s">
        <v>2895</v>
      </c>
      <c r="B3683" s="21"/>
      <c r="C3683" s="22"/>
      <c r="D3683" s="22" t="s">
        <v>3078</v>
      </c>
      <c r="E3683" s="23" t="s">
        <v>4035</v>
      </c>
      <c r="F3683" s="39">
        <v>106</v>
      </c>
      <c r="G3683" s="24" t="s">
        <v>8132</v>
      </c>
      <c r="H3683" s="22" t="s">
        <v>4094</v>
      </c>
      <c r="I3683" s="22" t="s">
        <v>4095</v>
      </c>
      <c r="J3683" s="25">
        <v>0.36299999999999999</v>
      </c>
      <c r="K3683" s="26">
        <v>35</v>
      </c>
      <c r="L3683" s="26">
        <v>14</v>
      </c>
      <c r="M3683" s="26">
        <v>7</v>
      </c>
      <c r="N3683" s="26" t="s">
        <v>2988</v>
      </c>
      <c r="O3683" s="26" t="s">
        <v>6103</v>
      </c>
      <c r="P3683" s="22" t="s">
        <v>6388</v>
      </c>
    </row>
    <row r="3684" spans="1:18" x14ac:dyDescent="0.2">
      <c r="A3684" s="20" t="s">
        <v>2896</v>
      </c>
      <c r="B3684" s="21"/>
      <c r="C3684" s="22"/>
      <c r="D3684" s="22" t="s">
        <v>3078</v>
      </c>
      <c r="E3684" s="23" t="s">
        <v>4035</v>
      </c>
      <c r="F3684" s="39">
        <v>79.899999999999991</v>
      </c>
      <c r="G3684" s="24" t="s">
        <v>8133</v>
      </c>
      <c r="H3684" s="22" t="s">
        <v>4094</v>
      </c>
      <c r="I3684" s="22" t="s">
        <v>4095</v>
      </c>
      <c r="J3684" s="25">
        <v>0.46</v>
      </c>
      <c r="K3684" s="26">
        <v>27</v>
      </c>
      <c r="L3684" s="26">
        <v>16</v>
      </c>
      <c r="M3684" s="26">
        <v>14</v>
      </c>
      <c r="N3684" s="26" t="s">
        <v>2988</v>
      </c>
      <c r="O3684" s="26" t="s">
        <v>6103</v>
      </c>
      <c r="P3684" s="22" t="s">
        <v>6388</v>
      </c>
    </row>
    <row r="3685" spans="1:18" x14ac:dyDescent="0.2">
      <c r="A3685" s="20" t="s">
        <v>2897</v>
      </c>
      <c r="B3685" s="21"/>
      <c r="C3685" s="22"/>
      <c r="D3685" s="22" t="s">
        <v>3078</v>
      </c>
      <c r="E3685" s="23" t="s">
        <v>4039</v>
      </c>
      <c r="F3685" s="39">
        <v>121</v>
      </c>
      <c r="G3685" s="24" t="s">
        <v>8134</v>
      </c>
      <c r="H3685" s="22" t="s">
        <v>4106</v>
      </c>
      <c r="I3685" s="22" t="s">
        <v>2998</v>
      </c>
      <c r="J3685" s="25">
        <v>1.45</v>
      </c>
      <c r="K3685" s="26">
        <v>37</v>
      </c>
      <c r="L3685" s="26">
        <v>14.5</v>
      </c>
      <c r="M3685" s="26">
        <v>14.5</v>
      </c>
      <c r="N3685" s="26" t="s">
        <v>2997</v>
      </c>
      <c r="O3685" s="26" t="s">
        <v>6111</v>
      </c>
      <c r="P3685" s="22" t="s">
        <v>6388</v>
      </c>
    </row>
    <row r="3686" spans="1:18" x14ac:dyDescent="0.2">
      <c r="A3686" s="31" t="s">
        <v>3401</v>
      </c>
      <c r="B3686" s="32"/>
      <c r="C3686" s="33"/>
      <c r="D3686" s="33" t="s">
        <v>3078</v>
      </c>
      <c r="E3686" s="34" t="s">
        <v>4039</v>
      </c>
      <c r="F3686" s="39">
        <v>300</v>
      </c>
      <c r="G3686" s="35" t="s">
        <v>8135</v>
      </c>
      <c r="H3686" s="33" t="s">
        <v>4106</v>
      </c>
      <c r="I3686" s="33" t="s">
        <v>4107</v>
      </c>
      <c r="J3686" s="25">
        <v>0.2</v>
      </c>
      <c r="K3686" s="26">
        <v>21</v>
      </c>
      <c r="L3686" s="26">
        <v>21</v>
      </c>
      <c r="M3686" s="26">
        <v>12</v>
      </c>
      <c r="N3686" s="26" t="s">
        <v>2997</v>
      </c>
      <c r="O3686" s="26" t="s">
        <v>6111</v>
      </c>
      <c r="P3686" s="33" t="s">
        <v>6388</v>
      </c>
    </row>
    <row r="3687" spans="1:18" x14ac:dyDescent="0.2">
      <c r="A3687" s="31" t="s">
        <v>2898</v>
      </c>
      <c r="B3687" s="32"/>
      <c r="C3687" s="33"/>
      <c r="D3687" s="33" t="s">
        <v>3078</v>
      </c>
      <c r="E3687" s="34" t="s">
        <v>4039</v>
      </c>
      <c r="F3687" s="39">
        <v>82.399999999999991</v>
      </c>
      <c r="G3687" s="24" t="s">
        <v>8136</v>
      </c>
      <c r="H3687" s="33" t="s">
        <v>4106</v>
      </c>
      <c r="I3687" s="33" t="s">
        <v>2998</v>
      </c>
      <c r="J3687" s="25">
        <v>1.6</v>
      </c>
      <c r="K3687" s="26">
        <v>26</v>
      </c>
      <c r="L3687" s="26">
        <v>16</v>
      </c>
      <c r="M3687" s="26">
        <v>20</v>
      </c>
      <c r="N3687" s="26" t="s">
        <v>3089</v>
      </c>
      <c r="O3687" s="26" t="s">
        <v>6111</v>
      </c>
      <c r="P3687" s="33" t="s">
        <v>6388</v>
      </c>
    </row>
    <row r="3688" spans="1:18" x14ac:dyDescent="0.2">
      <c r="A3688" s="31" t="s">
        <v>2899</v>
      </c>
      <c r="B3688" s="32"/>
      <c r="C3688" s="33"/>
      <c r="D3688" s="33" t="s">
        <v>3078</v>
      </c>
      <c r="E3688" s="34" t="s">
        <v>4039</v>
      </c>
      <c r="F3688" s="39">
        <v>154</v>
      </c>
      <c r="G3688" s="35" t="s">
        <v>8137</v>
      </c>
      <c r="H3688" s="33" t="s">
        <v>4106</v>
      </c>
      <c r="I3688" s="33" t="s">
        <v>4107</v>
      </c>
      <c r="J3688" s="25">
        <v>0.18</v>
      </c>
      <c r="K3688" s="26">
        <v>11</v>
      </c>
      <c r="L3688" s="26">
        <v>11</v>
      </c>
      <c r="M3688" s="26">
        <v>6</v>
      </c>
      <c r="N3688" s="26" t="s">
        <v>2979</v>
      </c>
      <c r="O3688" s="26" t="s">
        <v>6111</v>
      </c>
      <c r="P3688" s="33" t="s">
        <v>6388</v>
      </c>
    </row>
    <row r="3689" spans="1:18" x14ac:dyDescent="0.2">
      <c r="A3689" s="31" t="s">
        <v>3402</v>
      </c>
      <c r="B3689" s="32"/>
      <c r="C3689" s="33"/>
      <c r="D3689" s="33" t="s">
        <v>3078</v>
      </c>
      <c r="E3689" s="34" t="s">
        <v>4039</v>
      </c>
      <c r="F3689" s="39">
        <v>308</v>
      </c>
      <c r="G3689" s="35" t="s">
        <v>8138</v>
      </c>
      <c r="H3689" s="33" t="s">
        <v>4106</v>
      </c>
      <c r="I3689" s="33" t="s">
        <v>2998</v>
      </c>
      <c r="J3689" s="25">
        <v>2.9</v>
      </c>
      <c r="K3689" s="26">
        <v>31</v>
      </c>
      <c r="L3689" s="26">
        <v>13</v>
      </c>
      <c r="M3689" s="26">
        <v>10</v>
      </c>
      <c r="N3689" s="26" t="s">
        <v>2997</v>
      </c>
      <c r="O3689" s="26" t="s">
        <v>6111</v>
      </c>
      <c r="P3689" s="33" t="s">
        <v>6388</v>
      </c>
    </row>
    <row r="3690" spans="1:18" x14ac:dyDescent="0.2">
      <c r="A3690" s="31" t="s">
        <v>3285</v>
      </c>
      <c r="B3690" s="32"/>
      <c r="C3690" s="33"/>
      <c r="D3690" s="33" t="s">
        <v>3078</v>
      </c>
      <c r="E3690" s="34" t="s">
        <v>4035</v>
      </c>
      <c r="F3690" s="39">
        <v>2.8899999999999997</v>
      </c>
      <c r="G3690" s="35" t="s">
        <v>3799</v>
      </c>
      <c r="H3690" s="33" t="s">
        <v>4094</v>
      </c>
      <c r="I3690" s="33" t="s">
        <v>4095</v>
      </c>
      <c r="J3690" s="25">
        <v>0.14000000000000001</v>
      </c>
      <c r="K3690" s="26">
        <v>15</v>
      </c>
      <c r="L3690" s="26">
        <v>9</v>
      </c>
      <c r="M3690" s="26">
        <v>9</v>
      </c>
      <c r="N3690" s="26" t="s">
        <v>3086</v>
      </c>
      <c r="O3690" s="26" t="s">
        <v>6111</v>
      </c>
      <c r="P3690" s="33" t="s">
        <v>6388</v>
      </c>
    </row>
    <row r="3691" spans="1:18" x14ac:dyDescent="0.2">
      <c r="A3691" s="31" t="s">
        <v>2900</v>
      </c>
      <c r="B3691" s="32"/>
      <c r="C3691" s="33"/>
      <c r="D3691" s="33" t="s">
        <v>3078</v>
      </c>
      <c r="E3691" s="34" t="s">
        <v>4036</v>
      </c>
      <c r="F3691" s="39">
        <v>2.9899999999999998</v>
      </c>
      <c r="G3691" s="35" t="s">
        <v>8749</v>
      </c>
      <c r="H3691" s="33" t="s">
        <v>4096</v>
      </c>
      <c r="I3691" s="33" t="s">
        <v>2927</v>
      </c>
      <c r="J3691" s="25">
        <v>0.01</v>
      </c>
      <c r="K3691" s="26">
        <v>6.5</v>
      </c>
      <c r="L3691" s="26">
        <v>3.5</v>
      </c>
      <c r="M3691" s="26">
        <v>2.5</v>
      </c>
      <c r="N3691" s="26" t="s">
        <v>3090</v>
      </c>
      <c r="O3691" s="26" t="s">
        <v>6099</v>
      </c>
      <c r="P3691" s="33" t="s">
        <v>6389</v>
      </c>
      <c r="Q3691" s="37" t="s">
        <v>8505</v>
      </c>
      <c r="R3691" s="37" t="str">
        <f>CONCATENATE("(",Q3691,"); ",G3691)</f>
        <v>(MOQ: 10); (MOQ: 10); Fitting; RTC tool; tube ø (mm): 6x4</v>
      </c>
    </row>
    <row r="3692" spans="1:18" x14ac:dyDescent="0.2">
      <c r="A3692" s="31" t="s">
        <v>2901</v>
      </c>
      <c r="B3692" s="32"/>
      <c r="C3692" s="33"/>
      <c r="D3692" s="33" t="s">
        <v>3078</v>
      </c>
      <c r="E3692" s="34" t="s">
        <v>4036</v>
      </c>
      <c r="F3692" s="39">
        <v>2.9899999999999998</v>
      </c>
      <c r="G3692" s="35" t="s">
        <v>8750</v>
      </c>
      <c r="H3692" s="33" t="s">
        <v>4096</v>
      </c>
      <c r="I3692" s="33" t="s">
        <v>2927</v>
      </c>
      <c r="J3692" s="25">
        <v>8.0000000000000002E-3</v>
      </c>
      <c r="K3692" s="26">
        <v>6.5</v>
      </c>
      <c r="L3692" s="26">
        <v>3.5</v>
      </c>
      <c r="M3692" s="26">
        <v>2.5</v>
      </c>
      <c r="N3692" s="26" t="s">
        <v>3090</v>
      </c>
      <c r="O3692" s="26" t="s">
        <v>6099</v>
      </c>
      <c r="P3692" s="33" t="s">
        <v>6389</v>
      </c>
      <c r="Q3692" s="37" t="s">
        <v>8505</v>
      </c>
      <c r="R3692" s="37" t="str">
        <f>CONCATENATE("(",Q3692,"); ",G3692)</f>
        <v>(MOQ: 10); (MOQ: 10); Fitting; RTC tool; tube ø (mm): 8x6</v>
      </c>
    </row>
    <row r="3693" spans="1:18" x14ac:dyDescent="0.2">
      <c r="A3693" s="31" t="s">
        <v>3218</v>
      </c>
      <c r="B3693" s="32"/>
      <c r="C3693" s="33"/>
      <c r="D3693" s="33" t="s">
        <v>3078</v>
      </c>
      <c r="E3693" s="34" t="s">
        <v>4036</v>
      </c>
      <c r="F3693" s="39">
        <v>2.9899999999999998</v>
      </c>
      <c r="G3693" s="35" t="s">
        <v>8751</v>
      </c>
      <c r="H3693" s="33" t="s">
        <v>4096</v>
      </c>
      <c r="I3693" s="33" t="s">
        <v>2927</v>
      </c>
      <c r="J3693" s="25">
        <v>0.2</v>
      </c>
      <c r="K3693" s="26">
        <v>6.5</v>
      </c>
      <c r="L3693" s="26">
        <v>3.5</v>
      </c>
      <c r="M3693" s="26">
        <v>2.5</v>
      </c>
      <c r="N3693" s="26" t="s">
        <v>3090</v>
      </c>
      <c r="O3693" s="26" t="s">
        <v>6099</v>
      </c>
      <c r="P3693" s="33" t="s">
        <v>6389</v>
      </c>
      <c r="Q3693" s="37" t="s">
        <v>8505</v>
      </c>
      <c r="R3693" s="37" t="str">
        <f>CONCATENATE("(",Q3693,"); ",G3693)</f>
        <v>(MOQ: 10); (MOQ: 10); Fitting; RTC tool; tube ø (mm): 10x7; 10x7.5; 10x8</v>
      </c>
    </row>
    <row r="3694" spans="1:18" x14ac:dyDescent="0.2">
      <c r="A3694" s="31" t="s">
        <v>2902</v>
      </c>
      <c r="B3694" s="32"/>
      <c r="C3694" s="33"/>
      <c r="D3694" s="33" t="s">
        <v>3078</v>
      </c>
      <c r="E3694" s="34" t="s">
        <v>4036</v>
      </c>
      <c r="F3694" s="39">
        <v>2.9899999999999998</v>
      </c>
      <c r="G3694" s="35" t="s">
        <v>8752</v>
      </c>
      <c r="H3694" s="33" t="s">
        <v>4096</v>
      </c>
      <c r="I3694" s="33" t="s">
        <v>2927</v>
      </c>
      <c r="J3694" s="25">
        <v>0.01</v>
      </c>
      <c r="K3694" s="26">
        <v>6.5</v>
      </c>
      <c r="L3694" s="26">
        <v>3.5</v>
      </c>
      <c r="M3694" s="26">
        <v>2.5</v>
      </c>
      <c r="N3694" s="26" t="s">
        <v>3090</v>
      </c>
      <c r="O3694" s="26" t="s">
        <v>6099</v>
      </c>
      <c r="P3694" s="33" t="s">
        <v>6389</v>
      </c>
      <c r="Q3694" s="37" t="s">
        <v>8505</v>
      </c>
      <c r="R3694" s="37" t="str">
        <f>CONCATENATE("(",Q3694,"); ",G3694)</f>
        <v>(MOQ: 10); (MOQ: 10); Fitting; RTC tool; tube ø (mm): 12x9</v>
      </c>
    </row>
    <row r="3695" spans="1:18" x14ac:dyDescent="0.2">
      <c r="A3695" s="31" t="s">
        <v>3219</v>
      </c>
      <c r="B3695" s="32"/>
      <c r="C3695" s="33"/>
      <c r="D3695" s="33" t="s">
        <v>3078</v>
      </c>
      <c r="E3695" s="34" t="s">
        <v>4036</v>
      </c>
      <c r="F3695" s="39">
        <v>2.9899999999999998</v>
      </c>
      <c r="G3695" s="35" t="s">
        <v>8753</v>
      </c>
      <c r="H3695" s="33" t="s">
        <v>4096</v>
      </c>
      <c r="I3695" s="33" t="s">
        <v>2927</v>
      </c>
      <c r="J3695" s="25">
        <v>0.01</v>
      </c>
      <c r="K3695" s="26">
        <v>6.5</v>
      </c>
      <c r="L3695" s="26">
        <v>3.5</v>
      </c>
      <c r="M3695" s="26">
        <v>2.5</v>
      </c>
      <c r="N3695" s="26" t="s">
        <v>3090</v>
      </c>
      <c r="O3695" s="26" t="s">
        <v>6099</v>
      </c>
      <c r="P3695" s="33" t="s">
        <v>6389</v>
      </c>
      <c r="Q3695" s="37" t="s">
        <v>8505</v>
      </c>
      <c r="R3695" s="37" t="str">
        <f>CONCATENATE("(",Q3695,"); ",G3695)</f>
        <v>(MOQ: 10); (MOQ: 10); Fitting; RTC tool; tube ø (mm): 15x12; 16x2</v>
      </c>
    </row>
    <row r="3696" spans="1:18" x14ac:dyDescent="0.2">
      <c r="A3696" s="20" t="s">
        <v>2903</v>
      </c>
      <c r="B3696" s="21"/>
      <c r="C3696" s="22"/>
      <c r="D3696" s="22" t="s">
        <v>3078</v>
      </c>
      <c r="E3696" s="23" t="s">
        <v>4035</v>
      </c>
      <c r="F3696" s="39">
        <v>12.6</v>
      </c>
      <c r="G3696" s="30" t="s">
        <v>8139</v>
      </c>
      <c r="H3696" s="22" t="s">
        <v>4094</v>
      </c>
      <c r="I3696" s="22" t="s">
        <v>4095</v>
      </c>
      <c r="J3696" s="25">
        <v>0.12</v>
      </c>
      <c r="K3696" s="26">
        <v>13.5</v>
      </c>
      <c r="L3696" s="26">
        <v>3</v>
      </c>
      <c r="M3696" s="26">
        <v>3</v>
      </c>
      <c r="N3696" s="26" t="s">
        <v>8503</v>
      </c>
      <c r="O3696" s="26" t="s">
        <v>6105</v>
      </c>
      <c r="P3696" s="22" t="s">
        <v>6388</v>
      </c>
    </row>
    <row r="3697" spans="1:18" x14ac:dyDescent="0.2">
      <c r="A3697" s="20" t="s">
        <v>6400</v>
      </c>
      <c r="B3697" s="21"/>
      <c r="C3697" s="22"/>
      <c r="D3697" s="22"/>
      <c r="E3697" s="23" t="s">
        <v>4036</v>
      </c>
      <c r="F3697" s="39">
        <v>0.7</v>
      </c>
      <c r="G3697" s="30" t="s">
        <v>8756</v>
      </c>
      <c r="H3697" s="22" t="s">
        <v>4096</v>
      </c>
      <c r="I3697" s="22" t="s">
        <v>2927</v>
      </c>
      <c r="J3697" s="25">
        <v>0.01</v>
      </c>
      <c r="K3697" s="26">
        <v>1</v>
      </c>
      <c r="L3697" s="26">
        <v>1</v>
      </c>
      <c r="M3697" s="26">
        <v>1</v>
      </c>
      <c r="N3697" s="26" t="s">
        <v>2995</v>
      </c>
      <c r="O3697" s="26" t="s">
        <v>6109</v>
      </c>
      <c r="P3697" s="22" t="s">
        <v>6388</v>
      </c>
      <c r="Q3697" s="37" t="s">
        <v>8505</v>
      </c>
      <c r="R3697" s="37" t="str">
        <f>CONCATENATE("(",Q3697,"); ",G3697)</f>
        <v>(MOQ: 10); (MOQ: 10); Fitting; push-in plug-RTC</v>
      </c>
    </row>
    <row r="3698" spans="1:18" x14ac:dyDescent="0.2">
      <c r="A3698" s="20" t="s">
        <v>6401</v>
      </c>
      <c r="B3698" s="21"/>
      <c r="C3698" s="22"/>
      <c r="D3698" s="22"/>
      <c r="E3698" s="23" t="s">
        <v>4036</v>
      </c>
      <c r="F3698" s="39">
        <v>0.74</v>
      </c>
      <c r="G3698" s="30" t="s">
        <v>8756</v>
      </c>
      <c r="H3698" s="22" t="s">
        <v>4096</v>
      </c>
      <c r="I3698" s="22" t="s">
        <v>2927</v>
      </c>
      <c r="J3698" s="25">
        <v>0.01</v>
      </c>
      <c r="K3698" s="26">
        <v>1</v>
      </c>
      <c r="L3698" s="26">
        <v>1</v>
      </c>
      <c r="M3698" s="26">
        <v>1</v>
      </c>
      <c r="N3698" s="26" t="s">
        <v>2995</v>
      </c>
      <c r="O3698" s="26" t="s">
        <v>6109</v>
      </c>
      <c r="P3698" s="22" t="s">
        <v>6388</v>
      </c>
      <c r="Q3698" s="37" t="s">
        <v>8505</v>
      </c>
      <c r="R3698" s="37" t="str">
        <f>CONCATENATE("(",Q3698,"); ",G3698)</f>
        <v>(MOQ: 10); (MOQ: 10); Fitting; push-in plug-RTC</v>
      </c>
    </row>
    <row r="3699" spans="1:18" x14ac:dyDescent="0.2">
      <c r="A3699" s="20" t="s">
        <v>3796</v>
      </c>
      <c r="B3699" s="21"/>
      <c r="C3699" s="22"/>
      <c r="D3699" s="22" t="s">
        <v>3078</v>
      </c>
      <c r="E3699" s="23" t="s">
        <v>4036</v>
      </c>
      <c r="F3699" s="39">
        <v>48</v>
      </c>
      <c r="G3699" s="30" t="s">
        <v>8260</v>
      </c>
      <c r="H3699" s="22" t="s">
        <v>4096</v>
      </c>
      <c r="I3699" s="22" t="s">
        <v>2927</v>
      </c>
      <c r="J3699" s="25">
        <v>0.40799999999999997</v>
      </c>
      <c r="K3699" s="26">
        <v>8</v>
      </c>
      <c r="L3699" s="26">
        <v>12</v>
      </c>
      <c r="M3699" s="26">
        <v>8</v>
      </c>
      <c r="N3699" s="26" t="s">
        <v>2980</v>
      </c>
      <c r="O3699" s="26" t="s">
        <v>6099</v>
      </c>
      <c r="P3699" s="22" t="s">
        <v>6388</v>
      </c>
    </row>
    <row r="3700" spans="1:18" x14ac:dyDescent="0.2">
      <c r="A3700" s="20" t="s">
        <v>3797</v>
      </c>
      <c r="B3700" s="21"/>
      <c r="C3700" s="22"/>
      <c r="D3700" s="22" t="s">
        <v>3078</v>
      </c>
      <c r="E3700" s="23" t="s">
        <v>4036</v>
      </c>
      <c r="F3700" s="39">
        <v>40.9</v>
      </c>
      <c r="G3700" s="30" t="s">
        <v>8261</v>
      </c>
      <c r="H3700" s="22" t="s">
        <v>4096</v>
      </c>
      <c r="I3700" s="22" t="s">
        <v>2927</v>
      </c>
      <c r="J3700" s="25">
        <v>0.22800000000000001</v>
      </c>
      <c r="K3700" s="26">
        <v>8</v>
      </c>
      <c r="L3700" s="26">
        <v>12</v>
      </c>
      <c r="M3700" s="26">
        <v>8</v>
      </c>
      <c r="N3700" s="26" t="s">
        <v>2980</v>
      </c>
      <c r="O3700" s="26" t="s">
        <v>6099</v>
      </c>
      <c r="P3700" s="22" t="s">
        <v>6388</v>
      </c>
    </row>
    <row r="3701" spans="1:18" x14ac:dyDescent="0.2">
      <c r="A3701" s="20" t="s">
        <v>3798</v>
      </c>
      <c r="B3701" s="21"/>
      <c r="C3701" s="22"/>
      <c r="D3701" s="22" t="s">
        <v>3078</v>
      </c>
      <c r="E3701" s="23" t="s">
        <v>4035</v>
      </c>
      <c r="F3701" s="39">
        <v>139</v>
      </c>
      <c r="G3701" s="30" t="s">
        <v>6386</v>
      </c>
      <c r="H3701" s="22" t="s">
        <v>4094</v>
      </c>
      <c r="I3701" s="30" t="s">
        <v>6092</v>
      </c>
      <c r="J3701" s="25">
        <v>4.4000000000000004</v>
      </c>
      <c r="K3701" s="26">
        <v>0</v>
      </c>
      <c r="L3701" s="26">
        <v>0</v>
      </c>
      <c r="M3701" s="26">
        <v>0</v>
      </c>
      <c r="N3701" s="26" t="s">
        <v>3016</v>
      </c>
      <c r="O3701" s="26" t="s">
        <v>6112</v>
      </c>
      <c r="P3701" s="22" t="s">
        <v>6388</v>
      </c>
    </row>
    <row r="3702" spans="1:18" x14ac:dyDescent="0.2">
      <c r="A3702" s="20" t="s">
        <v>3345</v>
      </c>
      <c r="B3702" s="21"/>
      <c r="C3702" s="22"/>
      <c r="D3702" s="22" t="s">
        <v>3078</v>
      </c>
      <c r="E3702" s="23" t="s">
        <v>4038</v>
      </c>
      <c r="F3702" s="39">
        <v>291</v>
      </c>
      <c r="G3702" s="30" t="s">
        <v>6387</v>
      </c>
      <c r="H3702" s="22" t="s">
        <v>4104</v>
      </c>
      <c r="I3702" s="22" t="s">
        <v>4105</v>
      </c>
      <c r="J3702" s="25">
        <v>0.55000000000000004</v>
      </c>
      <c r="K3702" s="26">
        <v>9</v>
      </c>
      <c r="L3702" s="26">
        <v>9</v>
      </c>
      <c r="M3702" s="26">
        <v>7</v>
      </c>
      <c r="N3702" s="26" t="s">
        <v>3972</v>
      </c>
      <c r="O3702" s="26" t="s">
        <v>6111</v>
      </c>
      <c r="P3702" s="22" t="s">
        <v>6388</v>
      </c>
    </row>
    <row r="3703" spans="1:18" x14ac:dyDescent="0.2">
      <c r="A3703" s="20" t="s">
        <v>2904</v>
      </c>
      <c r="B3703" s="21"/>
      <c r="C3703" s="22"/>
      <c r="D3703" s="22" t="s">
        <v>3078</v>
      </c>
      <c r="E3703" s="23" t="s">
        <v>4036</v>
      </c>
      <c r="F3703" s="39">
        <v>6.61</v>
      </c>
      <c r="G3703" s="30" t="s">
        <v>8754</v>
      </c>
      <c r="H3703" s="22" t="s">
        <v>4096</v>
      </c>
      <c r="I3703" s="22" t="s">
        <v>2927</v>
      </c>
      <c r="J3703" s="25">
        <v>0.16</v>
      </c>
      <c r="K3703" s="26">
        <v>0.5</v>
      </c>
      <c r="L3703" s="26">
        <v>0.5</v>
      </c>
      <c r="M3703" s="26">
        <v>0.5</v>
      </c>
      <c r="N3703" s="26" t="s">
        <v>2980</v>
      </c>
      <c r="O3703" s="26" t="s">
        <v>6095</v>
      </c>
      <c r="P3703" s="22" t="s">
        <v>6389</v>
      </c>
      <c r="Q3703" s="37" t="s">
        <v>8504</v>
      </c>
      <c r="R3703" s="37" t="str">
        <f>CONCATENATE("Limited stock; ",G3703)</f>
        <v>Limited stock; Limited stock; T Fitting Tu10-Tu10-M22M</v>
      </c>
    </row>
    <row r="3704" spans="1:18" x14ac:dyDescent="0.2">
      <c r="A3704" s="20" t="s">
        <v>2905</v>
      </c>
      <c r="B3704" s="21"/>
      <c r="C3704" s="22"/>
      <c r="D3704" s="22" t="s">
        <v>3078</v>
      </c>
      <c r="E3704" s="23" t="s">
        <v>4042</v>
      </c>
      <c r="F3704" s="39">
        <v>1040</v>
      </c>
      <c r="G3704" s="30" t="s">
        <v>7037</v>
      </c>
      <c r="H3704" s="22" t="s">
        <v>4111</v>
      </c>
      <c r="I3704" s="22" t="s">
        <v>2971</v>
      </c>
      <c r="J3704" s="25">
        <v>1.6</v>
      </c>
      <c r="K3704" s="26">
        <v>13.5</v>
      </c>
      <c r="L3704" s="26">
        <v>9.5</v>
      </c>
      <c r="M3704" s="26">
        <v>9</v>
      </c>
      <c r="N3704" s="26" t="s">
        <v>2983</v>
      </c>
      <c r="O3704" s="26" t="s">
        <v>6113</v>
      </c>
      <c r="P3704" s="22" t="s">
        <v>6388</v>
      </c>
    </row>
    <row r="3705" spans="1:18" x14ac:dyDescent="0.2">
      <c r="A3705" s="20" t="s">
        <v>2906</v>
      </c>
      <c r="B3705" s="21"/>
      <c r="C3705" s="22"/>
      <c r="D3705" s="22" t="s">
        <v>3078</v>
      </c>
      <c r="E3705" s="23" t="s">
        <v>4042</v>
      </c>
      <c r="F3705" s="39">
        <v>406</v>
      </c>
      <c r="G3705" s="30" t="s">
        <v>8140</v>
      </c>
      <c r="H3705" s="22" t="s">
        <v>4111</v>
      </c>
      <c r="I3705" s="22" t="s">
        <v>2971</v>
      </c>
      <c r="J3705" s="25">
        <v>0.71</v>
      </c>
      <c r="K3705" s="26">
        <v>9</v>
      </c>
      <c r="L3705" s="26">
        <v>14.5</v>
      </c>
      <c r="M3705" s="26">
        <v>9.1999999999999993</v>
      </c>
      <c r="N3705" s="26" t="s">
        <v>2983</v>
      </c>
      <c r="O3705" s="26" t="s">
        <v>6113</v>
      </c>
      <c r="P3705" s="22" t="s">
        <v>6388</v>
      </c>
    </row>
  </sheetData>
  <autoFilter ref="A1:R3705" xr:uid="{A8E9F776-5D87-423F-9C7B-DD7850638842}">
    <sortState xmlns:xlrd2="http://schemas.microsoft.com/office/spreadsheetml/2017/richdata2" ref="A2:R3705">
      <sortCondition ref="A1:A3705"/>
    </sortState>
  </autoFilter>
  <sortState xmlns:xlrd2="http://schemas.microsoft.com/office/spreadsheetml/2017/richdata2" ref="A2:S3705">
    <sortCondition ref="A2:A370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79E56-389C-4972-9D90-B848EA094E19}">
  <sheetPr>
    <tabColor rgb="FFFFFF00"/>
  </sheetPr>
  <dimension ref="A1:E324"/>
  <sheetViews>
    <sheetView workbookViewId="0">
      <selection activeCell="B20" sqref="B20"/>
    </sheetView>
  </sheetViews>
  <sheetFormatPr defaultColWidth="11.42578125" defaultRowHeight="15" x14ac:dyDescent="0.25"/>
  <cols>
    <col min="1" max="1" width="11.42578125" style="4"/>
    <col min="2" max="2" width="15.42578125" style="4" customWidth="1"/>
    <col min="3" max="3" width="14" style="4" customWidth="1"/>
    <col min="4" max="16384" width="11.42578125" style="4"/>
  </cols>
  <sheetData>
    <row r="1" spans="1:5" ht="30" x14ac:dyDescent="0.25">
      <c r="A1" s="2" t="s">
        <v>4989</v>
      </c>
      <c r="B1" s="3" t="s">
        <v>4990</v>
      </c>
      <c r="C1" s="2" t="s">
        <v>0</v>
      </c>
      <c r="D1" s="10" t="s">
        <v>6413</v>
      </c>
      <c r="E1" s="10" t="s">
        <v>6414</v>
      </c>
    </row>
    <row r="2" spans="1:5" x14ac:dyDescent="0.25">
      <c r="A2" s="4" t="s">
        <v>4991</v>
      </c>
      <c r="B2" s="4" t="s">
        <v>188</v>
      </c>
      <c r="C2" s="4" t="s">
        <v>4992</v>
      </c>
    </row>
    <row r="3" spans="1:5" x14ac:dyDescent="0.25">
      <c r="A3" s="4" t="s">
        <v>4991</v>
      </c>
      <c r="B3" s="4" t="s">
        <v>1560</v>
      </c>
      <c r="C3" s="4" t="s">
        <v>4993</v>
      </c>
    </row>
    <row r="4" spans="1:5" x14ac:dyDescent="0.25">
      <c r="A4" s="4" t="s">
        <v>4991</v>
      </c>
      <c r="B4" s="4" t="s">
        <v>967</v>
      </c>
      <c r="C4" s="4" t="s">
        <v>4994</v>
      </c>
    </row>
    <row r="5" spans="1:5" x14ac:dyDescent="0.25">
      <c r="A5" s="4" t="s">
        <v>4991</v>
      </c>
      <c r="B5" s="4" t="s">
        <v>3424</v>
      </c>
      <c r="C5" s="4" t="s">
        <v>4995</v>
      </c>
    </row>
    <row r="6" spans="1:5" x14ac:dyDescent="0.25">
      <c r="A6" s="4" t="s">
        <v>4991</v>
      </c>
      <c r="B6" s="4" t="s">
        <v>3836</v>
      </c>
      <c r="C6" s="4" t="s">
        <v>4996</v>
      </c>
    </row>
    <row r="7" spans="1:5" x14ac:dyDescent="0.25">
      <c r="A7" s="4" t="s">
        <v>4991</v>
      </c>
      <c r="B7" s="4" t="s">
        <v>1730</v>
      </c>
      <c r="C7" s="4" t="s">
        <v>4997</v>
      </c>
    </row>
    <row r="8" spans="1:5" x14ac:dyDescent="0.25">
      <c r="A8" s="4" t="s">
        <v>4991</v>
      </c>
      <c r="B8" s="4" t="s">
        <v>25</v>
      </c>
      <c r="C8" s="4" t="s">
        <v>4998</v>
      </c>
    </row>
    <row r="9" spans="1:5" x14ac:dyDescent="0.25">
      <c r="A9" s="4" t="s">
        <v>4991</v>
      </c>
      <c r="B9" s="4" t="s">
        <v>3851</v>
      </c>
      <c r="C9" s="4" t="s">
        <v>4999</v>
      </c>
    </row>
    <row r="10" spans="1:5" x14ac:dyDescent="0.25">
      <c r="A10" s="4" t="s">
        <v>4991</v>
      </c>
      <c r="B10" s="4" t="s">
        <v>1171</v>
      </c>
      <c r="C10" s="4" t="s">
        <v>5000</v>
      </c>
    </row>
    <row r="11" spans="1:5" x14ac:dyDescent="0.25">
      <c r="A11" s="4" t="s">
        <v>4991</v>
      </c>
      <c r="B11" s="4" t="s">
        <v>1172</v>
      </c>
      <c r="C11" s="4" t="s">
        <v>5001</v>
      </c>
    </row>
    <row r="12" spans="1:5" x14ac:dyDescent="0.25">
      <c r="A12" s="4" t="s">
        <v>4991</v>
      </c>
      <c r="B12" s="4" t="s">
        <v>1184</v>
      </c>
      <c r="C12" s="4" t="s">
        <v>5002</v>
      </c>
    </row>
    <row r="13" spans="1:5" x14ac:dyDescent="0.25">
      <c r="A13" s="4" t="s">
        <v>4991</v>
      </c>
      <c r="B13" s="4" t="s">
        <v>2482</v>
      </c>
      <c r="C13" s="4" t="s">
        <v>5003</v>
      </c>
    </row>
    <row r="14" spans="1:5" x14ac:dyDescent="0.25">
      <c r="A14" s="4" t="s">
        <v>4991</v>
      </c>
      <c r="B14" s="4" t="s">
        <v>2483</v>
      </c>
      <c r="C14" s="4" t="s">
        <v>5004</v>
      </c>
    </row>
    <row r="15" spans="1:5" x14ac:dyDescent="0.25">
      <c r="A15" s="4" t="s">
        <v>4991</v>
      </c>
      <c r="B15" s="4" t="s">
        <v>3517</v>
      </c>
      <c r="C15" s="4" t="s">
        <v>5005</v>
      </c>
    </row>
    <row r="16" spans="1:5" x14ac:dyDescent="0.25">
      <c r="A16" s="4" t="s">
        <v>4991</v>
      </c>
      <c r="B16" s="4" t="s">
        <v>5006</v>
      </c>
      <c r="C16" s="4" t="s">
        <v>5007</v>
      </c>
    </row>
    <row r="17" spans="1:3" x14ac:dyDescent="0.25">
      <c r="A17" s="4" t="s">
        <v>4991</v>
      </c>
      <c r="B17" s="4" t="s">
        <v>1311</v>
      </c>
      <c r="C17" s="4" t="s">
        <v>5008</v>
      </c>
    </row>
    <row r="18" spans="1:3" x14ac:dyDescent="0.25">
      <c r="A18" s="4" t="s">
        <v>4991</v>
      </c>
      <c r="B18" s="4" t="s">
        <v>1310</v>
      </c>
      <c r="C18" s="4" t="s">
        <v>5009</v>
      </c>
    </row>
    <row r="19" spans="1:3" x14ac:dyDescent="0.25">
      <c r="A19" s="4" t="s">
        <v>4991</v>
      </c>
      <c r="B19" s="4" t="s">
        <v>1312</v>
      </c>
      <c r="C19" s="4" t="s">
        <v>5010</v>
      </c>
    </row>
    <row r="20" spans="1:3" x14ac:dyDescent="0.25">
      <c r="A20" s="4" t="s">
        <v>4991</v>
      </c>
      <c r="B20" s="4" t="s">
        <v>2387</v>
      </c>
      <c r="C20" s="4" t="s">
        <v>5011</v>
      </c>
    </row>
    <row r="21" spans="1:3" x14ac:dyDescent="0.25">
      <c r="A21" s="4" t="s">
        <v>4991</v>
      </c>
      <c r="B21" s="4" t="s">
        <v>2384</v>
      </c>
      <c r="C21" s="4" t="s">
        <v>5012</v>
      </c>
    </row>
    <row r="22" spans="1:3" x14ac:dyDescent="0.25">
      <c r="A22" s="4" t="s">
        <v>4991</v>
      </c>
      <c r="B22" s="4" t="s">
        <v>2392</v>
      </c>
      <c r="C22" s="4" t="s">
        <v>5013</v>
      </c>
    </row>
    <row r="23" spans="1:3" x14ac:dyDescent="0.25">
      <c r="A23" s="4" t="s">
        <v>4991</v>
      </c>
      <c r="B23" s="4" t="s">
        <v>2355</v>
      </c>
      <c r="C23" s="4" t="s">
        <v>5014</v>
      </c>
    </row>
    <row r="24" spans="1:3" x14ac:dyDescent="0.25">
      <c r="A24" s="4" t="s">
        <v>4991</v>
      </c>
      <c r="B24" s="4" t="s">
        <v>2358</v>
      </c>
      <c r="C24" s="4" t="s">
        <v>5015</v>
      </c>
    </row>
    <row r="25" spans="1:3" x14ac:dyDescent="0.25">
      <c r="A25" s="4" t="s">
        <v>4991</v>
      </c>
      <c r="B25" s="4" t="s">
        <v>2357</v>
      </c>
      <c r="C25" s="4" t="s">
        <v>5016</v>
      </c>
    </row>
    <row r="26" spans="1:3" x14ac:dyDescent="0.25">
      <c r="A26" s="4" t="s">
        <v>4991</v>
      </c>
      <c r="B26" s="4" t="s">
        <v>2378</v>
      </c>
      <c r="C26" s="4" t="s">
        <v>5017</v>
      </c>
    </row>
    <row r="27" spans="1:3" x14ac:dyDescent="0.25">
      <c r="A27" s="4" t="s">
        <v>4991</v>
      </c>
      <c r="B27" s="4" t="s">
        <v>2377</v>
      </c>
      <c r="C27" s="4" t="s">
        <v>5018</v>
      </c>
    </row>
    <row r="28" spans="1:3" x14ac:dyDescent="0.25">
      <c r="A28" s="4" t="s">
        <v>4991</v>
      </c>
      <c r="B28" s="4" t="s">
        <v>2375</v>
      </c>
      <c r="C28" s="4" t="s">
        <v>5019</v>
      </c>
    </row>
    <row r="29" spans="1:3" x14ac:dyDescent="0.25">
      <c r="A29" s="4" t="s">
        <v>4991</v>
      </c>
      <c r="B29" s="4" t="s">
        <v>2398</v>
      </c>
      <c r="C29" s="4" t="s">
        <v>5020</v>
      </c>
    </row>
    <row r="30" spans="1:3" x14ac:dyDescent="0.25">
      <c r="A30" s="4" t="s">
        <v>4991</v>
      </c>
      <c r="B30" s="4" t="s">
        <v>2399</v>
      </c>
      <c r="C30" s="4" t="s">
        <v>5021</v>
      </c>
    </row>
    <row r="31" spans="1:3" x14ac:dyDescent="0.25">
      <c r="A31" s="4" t="s">
        <v>4991</v>
      </c>
      <c r="B31" s="4" t="s">
        <v>2401</v>
      </c>
      <c r="C31" s="4" t="s">
        <v>5022</v>
      </c>
    </row>
    <row r="32" spans="1:3" x14ac:dyDescent="0.25">
      <c r="A32" s="4" t="s">
        <v>4991</v>
      </c>
      <c r="B32" s="4" t="s">
        <v>2362</v>
      </c>
      <c r="C32" s="4" t="s">
        <v>5023</v>
      </c>
    </row>
    <row r="33" spans="1:3" x14ac:dyDescent="0.25">
      <c r="A33" s="4" t="s">
        <v>4991</v>
      </c>
      <c r="B33" s="4" t="s">
        <v>2359</v>
      </c>
      <c r="C33" s="4" t="s">
        <v>5024</v>
      </c>
    </row>
    <row r="34" spans="1:3" x14ac:dyDescent="0.25">
      <c r="A34" s="4" t="s">
        <v>4991</v>
      </c>
      <c r="B34" s="4" t="s">
        <v>2423</v>
      </c>
      <c r="C34" s="4" t="s">
        <v>5025</v>
      </c>
    </row>
    <row r="35" spans="1:3" x14ac:dyDescent="0.25">
      <c r="A35" s="4" t="s">
        <v>4991</v>
      </c>
      <c r="B35" s="4" t="s">
        <v>2425</v>
      </c>
      <c r="C35" s="4" t="s">
        <v>5026</v>
      </c>
    </row>
    <row r="36" spans="1:3" x14ac:dyDescent="0.25">
      <c r="A36" s="4" t="s">
        <v>4991</v>
      </c>
      <c r="B36" s="4" t="s">
        <v>2421</v>
      </c>
      <c r="C36" s="4" t="s">
        <v>5027</v>
      </c>
    </row>
    <row r="37" spans="1:3" x14ac:dyDescent="0.25">
      <c r="A37" s="4" t="s">
        <v>4991</v>
      </c>
      <c r="B37" s="4" t="s">
        <v>2366</v>
      </c>
      <c r="C37" s="4" t="s">
        <v>5028</v>
      </c>
    </row>
    <row r="38" spans="1:3" x14ac:dyDescent="0.25">
      <c r="A38" s="4" t="s">
        <v>4991</v>
      </c>
      <c r="B38" s="4" t="s">
        <v>2470</v>
      </c>
      <c r="C38" s="4" t="s">
        <v>5029</v>
      </c>
    </row>
    <row r="39" spans="1:3" x14ac:dyDescent="0.25">
      <c r="A39" s="4" t="s">
        <v>4991</v>
      </c>
      <c r="B39" s="4" t="s">
        <v>2427</v>
      </c>
      <c r="C39" s="4" t="s">
        <v>5030</v>
      </c>
    </row>
    <row r="40" spans="1:3" x14ac:dyDescent="0.25">
      <c r="A40" s="4" t="s">
        <v>4991</v>
      </c>
      <c r="B40" s="4" t="s">
        <v>2380</v>
      </c>
      <c r="C40" s="4" t="s">
        <v>5031</v>
      </c>
    </row>
    <row r="41" spans="1:3" x14ac:dyDescent="0.25">
      <c r="A41" s="4" t="s">
        <v>4991</v>
      </c>
      <c r="B41" s="4" t="s">
        <v>2396</v>
      </c>
      <c r="C41" s="4" t="s">
        <v>5032</v>
      </c>
    </row>
    <row r="42" spans="1:3" x14ac:dyDescent="0.25">
      <c r="A42" s="4" t="s">
        <v>4991</v>
      </c>
      <c r="B42" s="4" t="s">
        <v>2416</v>
      </c>
      <c r="C42" s="4" t="s">
        <v>5033</v>
      </c>
    </row>
    <row r="43" spans="1:3" x14ac:dyDescent="0.25">
      <c r="A43" s="4" t="s">
        <v>4991</v>
      </c>
      <c r="B43" s="4" t="s">
        <v>2415</v>
      </c>
      <c r="C43" s="4" t="s">
        <v>5034</v>
      </c>
    </row>
    <row r="44" spans="1:3" x14ac:dyDescent="0.25">
      <c r="A44" s="4" t="s">
        <v>4991</v>
      </c>
      <c r="B44" s="4" t="s">
        <v>2373</v>
      </c>
      <c r="C44" s="4" t="s">
        <v>5035</v>
      </c>
    </row>
    <row r="45" spans="1:3" x14ac:dyDescent="0.25">
      <c r="A45" s="4" t="s">
        <v>4991</v>
      </c>
      <c r="B45" s="4" t="s">
        <v>2419</v>
      </c>
      <c r="C45" s="4" t="s">
        <v>5036</v>
      </c>
    </row>
    <row r="46" spans="1:3" x14ac:dyDescent="0.25">
      <c r="A46" s="4" t="s">
        <v>4991</v>
      </c>
      <c r="B46" s="4" t="s">
        <v>2472</v>
      </c>
      <c r="C46" s="4" t="s">
        <v>5037</v>
      </c>
    </row>
    <row r="47" spans="1:3" x14ac:dyDescent="0.25">
      <c r="A47" s="4" t="s">
        <v>4991</v>
      </c>
      <c r="B47" s="4" t="s">
        <v>2430</v>
      </c>
      <c r="C47" s="4" t="s">
        <v>5038</v>
      </c>
    </row>
    <row r="48" spans="1:3" x14ac:dyDescent="0.25">
      <c r="A48" s="4" t="s">
        <v>4991</v>
      </c>
      <c r="B48" s="4" t="s">
        <v>2429</v>
      </c>
      <c r="C48" s="4" t="s">
        <v>5039</v>
      </c>
    </row>
    <row r="49" spans="1:3" x14ac:dyDescent="0.25">
      <c r="A49" s="4" t="s">
        <v>4991</v>
      </c>
      <c r="B49" s="4" t="s">
        <v>2433</v>
      </c>
      <c r="C49" s="4" t="s">
        <v>5040</v>
      </c>
    </row>
    <row r="50" spans="1:3" x14ac:dyDescent="0.25">
      <c r="A50" s="4" t="s">
        <v>4991</v>
      </c>
      <c r="B50" s="4" t="s">
        <v>2408</v>
      </c>
      <c r="C50" s="4" t="s">
        <v>5041</v>
      </c>
    </row>
    <row r="51" spans="1:3" x14ac:dyDescent="0.25">
      <c r="A51" s="4" t="s">
        <v>4991</v>
      </c>
      <c r="B51" s="4" t="s">
        <v>2413</v>
      </c>
      <c r="C51" s="4" t="s">
        <v>5042</v>
      </c>
    </row>
    <row r="52" spans="1:3" x14ac:dyDescent="0.25">
      <c r="A52" s="4" t="s">
        <v>4991</v>
      </c>
      <c r="B52" s="4" t="s">
        <v>2434</v>
      </c>
      <c r="C52" s="4" t="s">
        <v>5043</v>
      </c>
    </row>
    <row r="53" spans="1:3" x14ac:dyDescent="0.25">
      <c r="A53" s="4" t="s">
        <v>4991</v>
      </c>
      <c r="B53" s="4" t="s">
        <v>3508</v>
      </c>
      <c r="C53" s="4" t="s">
        <v>5044</v>
      </c>
    </row>
    <row r="54" spans="1:3" x14ac:dyDescent="0.25">
      <c r="A54" s="4" t="s">
        <v>4991</v>
      </c>
      <c r="B54" s="4" t="s">
        <v>2435</v>
      </c>
      <c r="C54" s="4" t="s">
        <v>5045</v>
      </c>
    </row>
    <row r="55" spans="1:3" x14ac:dyDescent="0.25">
      <c r="A55" s="4" t="s">
        <v>4991</v>
      </c>
      <c r="B55" s="4" t="s">
        <v>2390</v>
      </c>
      <c r="C55" s="4" t="s">
        <v>5046</v>
      </c>
    </row>
    <row r="56" spans="1:3" x14ac:dyDescent="0.25">
      <c r="A56" s="4" t="s">
        <v>4991</v>
      </c>
      <c r="B56" s="4" t="s">
        <v>2518</v>
      </c>
      <c r="C56" s="4" t="s">
        <v>5047</v>
      </c>
    </row>
    <row r="57" spans="1:3" x14ac:dyDescent="0.25">
      <c r="A57" s="4" t="s">
        <v>4991</v>
      </c>
      <c r="B57" s="4" t="s">
        <v>2750</v>
      </c>
      <c r="C57" s="4" t="s">
        <v>5048</v>
      </c>
    </row>
    <row r="58" spans="1:3" x14ac:dyDescent="0.25">
      <c r="A58" s="4" t="s">
        <v>4991</v>
      </c>
      <c r="B58" s="4" t="s">
        <v>2749</v>
      </c>
      <c r="C58" s="4" t="s">
        <v>5049</v>
      </c>
    </row>
    <row r="59" spans="1:3" x14ac:dyDescent="0.25">
      <c r="A59" s="4" t="s">
        <v>4991</v>
      </c>
      <c r="B59" s="4" t="s">
        <v>2749</v>
      </c>
      <c r="C59" s="4" t="s">
        <v>5050</v>
      </c>
    </row>
    <row r="60" spans="1:3" x14ac:dyDescent="0.25">
      <c r="A60" s="4" t="s">
        <v>4991</v>
      </c>
      <c r="B60" s="4" t="s">
        <v>2749</v>
      </c>
      <c r="C60" s="4" t="s">
        <v>5051</v>
      </c>
    </row>
    <row r="61" spans="1:3" x14ac:dyDescent="0.25">
      <c r="A61" s="4" t="s">
        <v>4991</v>
      </c>
      <c r="B61" s="4" t="s">
        <v>2749</v>
      </c>
      <c r="C61" s="4" t="s">
        <v>5052</v>
      </c>
    </row>
    <row r="62" spans="1:3" x14ac:dyDescent="0.25">
      <c r="A62" s="4" t="s">
        <v>4991</v>
      </c>
      <c r="B62" s="4" t="s">
        <v>3952</v>
      </c>
      <c r="C62" s="4" t="s">
        <v>5053</v>
      </c>
    </row>
    <row r="63" spans="1:3" x14ac:dyDescent="0.25">
      <c r="A63" s="4" t="s">
        <v>4991</v>
      </c>
      <c r="B63" s="4" t="s">
        <v>2741</v>
      </c>
      <c r="C63" s="4" t="s">
        <v>5054</v>
      </c>
    </row>
    <row r="64" spans="1:3" x14ac:dyDescent="0.25">
      <c r="A64" s="4" t="s">
        <v>4991</v>
      </c>
      <c r="B64" s="4" t="s">
        <v>2741</v>
      </c>
      <c r="C64" s="4" t="s">
        <v>5055</v>
      </c>
    </row>
    <row r="65" spans="1:3" x14ac:dyDescent="0.25">
      <c r="A65" s="4" t="s">
        <v>4991</v>
      </c>
      <c r="B65" s="4" t="s">
        <v>3327</v>
      </c>
      <c r="C65" s="4" t="s">
        <v>5056</v>
      </c>
    </row>
    <row r="66" spans="1:3" x14ac:dyDescent="0.25">
      <c r="A66" s="4" t="s">
        <v>4991</v>
      </c>
      <c r="B66" s="4" t="s">
        <v>2702</v>
      </c>
      <c r="C66" s="4" t="s">
        <v>5057</v>
      </c>
    </row>
    <row r="67" spans="1:3" x14ac:dyDescent="0.25">
      <c r="A67" s="4" t="s">
        <v>4991</v>
      </c>
      <c r="B67" s="4" t="s">
        <v>1006</v>
      </c>
      <c r="C67" s="4" t="s">
        <v>5058</v>
      </c>
    </row>
    <row r="68" spans="1:3" x14ac:dyDescent="0.25">
      <c r="A68" s="4" t="s">
        <v>4991</v>
      </c>
      <c r="B68" s="4" t="s">
        <v>311</v>
      </c>
      <c r="C68" s="4" t="s">
        <v>5059</v>
      </c>
    </row>
    <row r="69" spans="1:3" x14ac:dyDescent="0.25">
      <c r="A69" s="4" t="s">
        <v>4991</v>
      </c>
      <c r="B69" s="4" t="s">
        <v>309</v>
      </c>
      <c r="C69" s="4" t="s">
        <v>5060</v>
      </c>
    </row>
    <row r="70" spans="1:3" x14ac:dyDescent="0.25">
      <c r="A70" s="4" t="s">
        <v>4991</v>
      </c>
      <c r="B70" s="4" t="s">
        <v>1511</v>
      </c>
      <c r="C70" s="4" t="s">
        <v>5061</v>
      </c>
    </row>
    <row r="71" spans="1:3" x14ac:dyDescent="0.25">
      <c r="A71" s="4" t="s">
        <v>4991</v>
      </c>
      <c r="B71" s="4" t="s">
        <v>1511</v>
      </c>
      <c r="C71" s="4" t="s">
        <v>5062</v>
      </c>
    </row>
    <row r="72" spans="1:3" x14ac:dyDescent="0.25">
      <c r="A72" s="4" t="s">
        <v>4991</v>
      </c>
      <c r="B72" s="4" t="s">
        <v>1511</v>
      </c>
      <c r="C72" s="4" t="s">
        <v>5063</v>
      </c>
    </row>
    <row r="73" spans="1:3" x14ac:dyDescent="0.25">
      <c r="A73" s="4" t="s">
        <v>4991</v>
      </c>
      <c r="B73" s="4" t="s">
        <v>1511</v>
      </c>
      <c r="C73" s="4" t="s">
        <v>5064</v>
      </c>
    </row>
    <row r="74" spans="1:3" x14ac:dyDescent="0.25">
      <c r="A74" s="4" t="s">
        <v>4991</v>
      </c>
      <c r="B74" s="4" t="s">
        <v>1511</v>
      </c>
      <c r="C74" s="4" t="s">
        <v>5065</v>
      </c>
    </row>
    <row r="75" spans="1:3" x14ac:dyDescent="0.25">
      <c r="A75" s="4" t="s">
        <v>4991</v>
      </c>
      <c r="B75" s="4" t="s">
        <v>1511</v>
      </c>
      <c r="C75" s="4" t="s">
        <v>5066</v>
      </c>
    </row>
    <row r="76" spans="1:3" x14ac:dyDescent="0.25">
      <c r="A76" s="4" t="s">
        <v>4991</v>
      </c>
      <c r="B76" s="4" t="s">
        <v>1511</v>
      </c>
      <c r="C76" s="4" t="s">
        <v>5067</v>
      </c>
    </row>
    <row r="77" spans="1:3" x14ac:dyDescent="0.25">
      <c r="A77" s="4" t="s">
        <v>4991</v>
      </c>
      <c r="B77" s="4" t="s">
        <v>1511</v>
      </c>
      <c r="C77" s="4" t="s">
        <v>5068</v>
      </c>
    </row>
    <row r="78" spans="1:3" x14ac:dyDescent="0.25">
      <c r="A78" s="4" t="s">
        <v>4991</v>
      </c>
      <c r="B78" s="4" t="s">
        <v>1514</v>
      </c>
      <c r="C78" s="4" t="s">
        <v>5069</v>
      </c>
    </row>
    <row r="79" spans="1:3" x14ac:dyDescent="0.25">
      <c r="A79" s="4" t="s">
        <v>4991</v>
      </c>
      <c r="B79" s="4" t="s">
        <v>1456</v>
      </c>
      <c r="C79" s="4" t="s">
        <v>5070</v>
      </c>
    </row>
    <row r="80" spans="1:3" x14ac:dyDescent="0.25">
      <c r="A80" s="4" t="s">
        <v>4991</v>
      </c>
      <c r="B80" s="4" t="s">
        <v>1458</v>
      </c>
      <c r="C80" s="4" t="s">
        <v>5071</v>
      </c>
    </row>
    <row r="81" spans="1:3" x14ac:dyDescent="0.25">
      <c r="A81" s="4" t="s">
        <v>4991</v>
      </c>
      <c r="B81" s="4" t="s">
        <v>1490</v>
      </c>
      <c r="C81" s="4" t="s">
        <v>5072</v>
      </c>
    </row>
    <row r="82" spans="1:3" x14ac:dyDescent="0.25">
      <c r="A82" s="4" t="s">
        <v>4991</v>
      </c>
      <c r="B82" s="4" t="s">
        <v>1284</v>
      </c>
      <c r="C82" s="4" t="s">
        <v>5073</v>
      </c>
    </row>
    <row r="83" spans="1:3" x14ac:dyDescent="0.25">
      <c r="A83" s="4" t="s">
        <v>4991</v>
      </c>
      <c r="B83" s="4" t="s">
        <v>1737</v>
      </c>
      <c r="C83" s="4" t="s">
        <v>5074</v>
      </c>
    </row>
    <row r="84" spans="1:3" x14ac:dyDescent="0.25">
      <c r="A84" s="4" t="s">
        <v>4991</v>
      </c>
      <c r="B84" s="4" t="s">
        <v>1509</v>
      </c>
      <c r="C84" s="4" t="s">
        <v>5075</v>
      </c>
    </row>
    <row r="85" spans="1:3" x14ac:dyDescent="0.25">
      <c r="A85" s="4" t="s">
        <v>4991</v>
      </c>
      <c r="B85" s="4" t="s">
        <v>1557</v>
      </c>
      <c r="C85" s="4" t="s">
        <v>5076</v>
      </c>
    </row>
    <row r="86" spans="1:3" x14ac:dyDescent="0.25">
      <c r="A86" s="4" t="s">
        <v>4991</v>
      </c>
      <c r="B86" s="4" t="s">
        <v>1564</v>
      </c>
      <c r="C86" s="4" t="s">
        <v>5077</v>
      </c>
    </row>
    <row r="87" spans="1:3" x14ac:dyDescent="0.25">
      <c r="A87" s="4" t="s">
        <v>4991</v>
      </c>
      <c r="B87" s="4" t="s">
        <v>1339</v>
      </c>
      <c r="C87" s="4" t="s">
        <v>5078</v>
      </c>
    </row>
    <row r="88" spans="1:3" x14ac:dyDescent="0.25">
      <c r="A88" s="4" t="s">
        <v>4991</v>
      </c>
      <c r="B88" s="4" t="s">
        <v>1507</v>
      </c>
      <c r="C88" s="4" t="s">
        <v>5079</v>
      </c>
    </row>
    <row r="89" spans="1:3" x14ac:dyDescent="0.25">
      <c r="A89" s="4" t="s">
        <v>4991</v>
      </c>
      <c r="B89" s="4" t="s">
        <v>1524</v>
      </c>
      <c r="C89" s="4" t="s">
        <v>5080</v>
      </c>
    </row>
    <row r="90" spans="1:3" x14ac:dyDescent="0.25">
      <c r="A90" s="4" t="s">
        <v>4991</v>
      </c>
      <c r="B90" s="4" t="s">
        <v>1733</v>
      </c>
      <c r="C90" s="4" t="s">
        <v>5081</v>
      </c>
    </row>
    <row r="91" spans="1:3" x14ac:dyDescent="0.25">
      <c r="A91" s="4" t="s">
        <v>4991</v>
      </c>
      <c r="B91" s="4" t="s">
        <v>1563</v>
      </c>
      <c r="C91" s="4" t="s">
        <v>5082</v>
      </c>
    </row>
    <row r="92" spans="1:3" x14ac:dyDescent="0.25">
      <c r="A92" s="4" t="s">
        <v>4991</v>
      </c>
      <c r="B92" s="4" t="s">
        <v>1184</v>
      </c>
      <c r="C92" s="4" t="s">
        <v>5083</v>
      </c>
    </row>
    <row r="93" spans="1:3" x14ac:dyDescent="0.25">
      <c r="A93" s="4" t="s">
        <v>4991</v>
      </c>
      <c r="B93" s="4" t="s">
        <v>1549</v>
      </c>
      <c r="C93" s="4" t="s">
        <v>5084</v>
      </c>
    </row>
    <row r="94" spans="1:3" x14ac:dyDescent="0.25">
      <c r="A94" s="4" t="s">
        <v>4991</v>
      </c>
      <c r="B94" s="4" t="s">
        <v>1472</v>
      </c>
      <c r="C94" s="4" t="s">
        <v>5085</v>
      </c>
    </row>
    <row r="95" spans="1:3" x14ac:dyDescent="0.25">
      <c r="A95" s="4" t="s">
        <v>4991</v>
      </c>
      <c r="B95" s="4" t="s">
        <v>1746</v>
      </c>
      <c r="C95" s="4" t="s">
        <v>5086</v>
      </c>
    </row>
    <row r="96" spans="1:3" x14ac:dyDescent="0.25">
      <c r="A96" s="4" t="s">
        <v>4991</v>
      </c>
      <c r="B96" s="4" t="s">
        <v>1188</v>
      </c>
      <c r="C96" s="4" t="s">
        <v>5087</v>
      </c>
    </row>
    <row r="97" spans="1:5" x14ac:dyDescent="0.25">
      <c r="A97" s="4" t="s">
        <v>4991</v>
      </c>
      <c r="B97" s="4" t="s">
        <v>1067</v>
      </c>
      <c r="C97" s="4" t="s">
        <v>5088</v>
      </c>
    </row>
    <row r="98" spans="1:5" x14ac:dyDescent="0.25">
      <c r="A98" s="4" t="s">
        <v>4991</v>
      </c>
      <c r="B98" s="4" t="s">
        <v>1504</v>
      </c>
      <c r="C98" s="4" t="s">
        <v>5089</v>
      </c>
    </row>
    <row r="99" spans="1:5" x14ac:dyDescent="0.25">
      <c r="A99" s="4" t="s">
        <v>4991</v>
      </c>
      <c r="B99" s="4" t="s">
        <v>3472</v>
      </c>
      <c r="C99" s="4" t="s">
        <v>5090</v>
      </c>
    </row>
    <row r="100" spans="1:5" x14ac:dyDescent="0.25">
      <c r="A100" s="4" t="s">
        <v>4991</v>
      </c>
      <c r="B100" s="4" t="s">
        <v>3843</v>
      </c>
      <c r="C100" s="4" t="s">
        <v>5091</v>
      </c>
    </row>
    <row r="101" spans="1:5" x14ac:dyDescent="0.25">
      <c r="A101" s="4" t="s">
        <v>4991</v>
      </c>
      <c r="B101" s="4" t="s">
        <v>1003</v>
      </c>
      <c r="C101" s="4" t="s">
        <v>5092</v>
      </c>
      <c r="D101" s="4">
        <v>94.99</v>
      </c>
    </row>
    <row r="102" spans="1:5" x14ac:dyDescent="0.25">
      <c r="A102" s="4" t="s">
        <v>4991</v>
      </c>
      <c r="B102" s="4" t="s">
        <v>1006</v>
      </c>
      <c r="C102" s="4" t="s">
        <v>5093</v>
      </c>
      <c r="D102" s="4">
        <v>92.21</v>
      </c>
      <c r="E102" s="4">
        <v>54.4</v>
      </c>
    </row>
    <row r="103" spans="1:5" x14ac:dyDescent="0.25">
      <c r="A103" s="4" t="s">
        <v>4991</v>
      </c>
      <c r="B103" s="4" t="s">
        <v>1007</v>
      </c>
      <c r="C103" s="4" t="s">
        <v>5094</v>
      </c>
      <c r="D103" s="4">
        <v>73.709999999999994</v>
      </c>
      <c r="E103" s="4">
        <v>43.49</v>
      </c>
    </row>
    <row r="104" spans="1:5" x14ac:dyDescent="0.25">
      <c r="A104" s="4" t="s">
        <v>4991</v>
      </c>
      <c r="B104" s="4" t="s">
        <v>3915</v>
      </c>
      <c r="C104" s="4" t="s">
        <v>5095</v>
      </c>
    </row>
    <row r="105" spans="1:5" x14ac:dyDescent="0.25">
      <c r="A105" s="4" t="s">
        <v>4991</v>
      </c>
      <c r="B105" s="4" t="s">
        <v>3915</v>
      </c>
      <c r="C105" s="4" t="s">
        <v>5096</v>
      </c>
    </row>
    <row r="106" spans="1:5" x14ac:dyDescent="0.25">
      <c r="A106" s="4" t="s">
        <v>4991</v>
      </c>
      <c r="B106" s="4" t="s">
        <v>1887</v>
      </c>
      <c r="C106" s="4" t="s">
        <v>5097</v>
      </c>
    </row>
    <row r="107" spans="1:5" x14ac:dyDescent="0.25">
      <c r="A107" s="4" t="s">
        <v>4991</v>
      </c>
      <c r="B107" s="4" t="s">
        <v>1887</v>
      </c>
      <c r="C107" s="4" t="s">
        <v>5098</v>
      </c>
    </row>
    <row r="108" spans="1:5" x14ac:dyDescent="0.25">
      <c r="A108" s="4" t="s">
        <v>4991</v>
      </c>
      <c r="B108" s="4" t="s">
        <v>3915</v>
      </c>
      <c r="C108" s="4" t="s">
        <v>5099</v>
      </c>
    </row>
    <row r="109" spans="1:5" x14ac:dyDescent="0.25">
      <c r="A109" s="4" t="s">
        <v>4991</v>
      </c>
      <c r="B109" s="4" t="s">
        <v>3915</v>
      </c>
      <c r="C109" s="4" t="s">
        <v>5100</v>
      </c>
    </row>
    <row r="110" spans="1:5" x14ac:dyDescent="0.25">
      <c r="A110" s="4" t="s">
        <v>4991</v>
      </c>
      <c r="B110" s="4" t="s">
        <v>3915</v>
      </c>
      <c r="C110" s="4" t="s">
        <v>5101</v>
      </c>
    </row>
    <row r="111" spans="1:5" x14ac:dyDescent="0.25">
      <c r="A111" s="4" t="s">
        <v>4991</v>
      </c>
      <c r="B111" s="4" t="s">
        <v>3915</v>
      </c>
      <c r="C111" s="4" t="s">
        <v>5102</v>
      </c>
    </row>
    <row r="112" spans="1:5" x14ac:dyDescent="0.25">
      <c r="A112" s="4" t="s">
        <v>4991</v>
      </c>
      <c r="B112" s="4" t="s">
        <v>3915</v>
      </c>
      <c r="C112" s="4" t="s">
        <v>5103</v>
      </c>
    </row>
    <row r="113" spans="1:5" x14ac:dyDescent="0.25">
      <c r="A113" s="4" t="s">
        <v>4991</v>
      </c>
      <c r="B113" s="4" t="s">
        <v>3915</v>
      </c>
      <c r="C113" s="4" t="s">
        <v>5104</v>
      </c>
    </row>
    <row r="114" spans="1:5" x14ac:dyDescent="0.25">
      <c r="A114" s="4" t="s">
        <v>4991</v>
      </c>
      <c r="B114" s="4" t="s">
        <v>3915</v>
      </c>
      <c r="C114" s="4" t="s">
        <v>5105</v>
      </c>
    </row>
    <row r="115" spans="1:5" x14ac:dyDescent="0.25">
      <c r="A115" s="4" t="s">
        <v>4991</v>
      </c>
      <c r="B115" s="4" t="s">
        <v>3915</v>
      </c>
      <c r="C115" s="4" t="s">
        <v>5106</v>
      </c>
    </row>
    <row r="116" spans="1:5" x14ac:dyDescent="0.25">
      <c r="A116" s="4" t="s">
        <v>4991</v>
      </c>
      <c r="B116" s="4" t="s">
        <v>3915</v>
      </c>
      <c r="C116" s="4" t="s">
        <v>5107</v>
      </c>
    </row>
    <row r="117" spans="1:5" x14ac:dyDescent="0.25">
      <c r="A117" s="4" t="s">
        <v>4991</v>
      </c>
      <c r="B117" s="4" t="s">
        <v>3915</v>
      </c>
      <c r="C117" s="4" t="s">
        <v>5108</v>
      </c>
    </row>
    <row r="118" spans="1:5" x14ac:dyDescent="0.25">
      <c r="A118" s="4" t="s">
        <v>4991</v>
      </c>
      <c r="B118" s="4" t="s">
        <v>3915</v>
      </c>
      <c r="C118" s="4" t="s">
        <v>5109</v>
      </c>
    </row>
    <row r="119" spans="1:5" x14ac:dyDescent="0.25">
      <c r="A119" s="4" t="s">
        <v>4991</v>
      </c>
      <c r="B119" s="4" t="s">
        <v>3915</v>
      </c>
      <c r="C119" s="4" t="s">
        <v>5110</v>
      </c>
    </row>
    <row r="120" spans="1:5" x14ac:dyDescent="0.25">
      <c r="A120" s="4" t="s">
        <v>4991</v>
      </c>
      <c r="B120" s="4" t="s">
        <v>3915</v>
      </c>
      <c r="C120" s="4" t="s">
        <v>5111</v>
      </c>
    </row>
    <row r="121" spans="1:5" x14ac:dyDescent="0.25">
      <c r="A121" s="4" t="s">
        <v>4991</v>
      </c>
      <c r="B121" s="4" t="s">
        <v>3915</v>
      </c>
      <c r="C121" s="4" t="s">
        <v>5112</v>
      </c>
    </row>
    <row r="122" spans="1:5" x14ac:dyDescent="0.25">
      <c r="A122" s="4" t="s">
        <v>4991</v>
      </c>
      <c r="B122" s="4" t="s">
        <v>3915</v>
      </c>
      <c r="C122" s="4" t="s">
        <v>5113</v>
      </c>
    </row>
    <row r="123" spans="1:5" x14ac:dyDescent="0.25">
      <c r="A123" s="4" t="s">
        <v>4991</v>
      </c>
      <c r="B123" s="4" t="s">
        <v>2282</v>
      </c>
      <c r="C123" s="4" t="s">
        <v>5114</v>
      </c>
    </row>
    <row r="124" spans="1:5" x14ac:dyDescent="0.25">
      <c r="A124" s="4" t="s">
        <v>4991</v>
      </c>
      <c r="B124" s="4" t="s">
        <v>1506</v>
      </c>
      <c r="C124" s="4" t="s">
        <v>5115</v>
      </c>
    </row>
    <row r="125" spans="1:5" x14ac:dyDescent="0.25">
      <c r="A125" s="4" t="s">
        <v>4991</v>
      </c>
      <c r="B125" s="4" t="s">
        <v>1128</v>
      </c>
      <c r="C125" s="4" t="s">
        <v>5116</v>
      </c>
      <c r="D125" s="4">
        <v>105.4</v>
      </c>
      <c r="E125" s="4">
        <v>62.19</v>
      </c>
    </row>
    <row r="126" spans="1:5" x14ac:dyDescent="0.25">
      <c r="A126" s="4" t="s">
        <v>4991</v>
      </c>
      <c r="B126" s="4" t="s">
        <v>1118</v>
      </c>
      <c r="C126" s="4" t="s">
        <v>5117</v>
      </c>
      <c r="D126" s="4">
        <v>137.1</v>
      </c>
      <c r="E126" s="4">
        <v>80.89</v>
      </c>
    </row>
    <row r="127" spans="1:5" x14ac:dyDescent="0.25">
      <c r="A127" s="4" t="s">
        <v>4991</v>
      </c>
      <c r="B127" s="4" t="s">
        <v>3277</v>
      </c>
      <c r="C127" s="4" t="s">
        <v>5118</v>
      </c>
    </row>
    <row r="128" spans="1:5" x14ac:dyDescent="0.25">
      <c r="A128" s="4" t="s">
        <v>4991</v>
      </c>
      <c r="B128" s="4" t="s">
        <v>1733</v>
      </c>
      <c r="C128" s="4" t="s">
        <v>5119</v>
      </c>
    </row>
    <row r="129" spans="1:3" x14ac:dyDescent="0.25">
      <c r="A129" s="4" t="s">
        <v>4991</v>
      </c>
      <c r="B129" s="4" t="s">
        <v>2737</v>
      </c>
      <c r="C129" s="4" t="s">
        <v>5120</v>
      </c>
    </row>
    <row r="130" spans="1:3" x14ac:dyDescent="0.25">
      <c r="A130" s="4" t="s">
        <v>4991</v>
      </c>
      <c r="B130" s="4" t="s">
        <v>2740</v>
      </c>
      <c r="C130" s="4" t="s">
        <v>5121</v>
      </c>
    </row>
    <row r="131" spans="1:3" x14ac:dyDescent="0.25">
      <c r="A131" s="4" t="s">
        <v>4991</v>
      </c>
      <c r="B131" s="4" t="s">
        <v>2650</v>
      </c>
      <c r="C131" s="4" t="s">
        <v>5122</v>
      </c>
    </row>
    <row r="132" spans="1:3" x14ac:dyDescent="0.25">
      <c r="A132" s="4" t="s">
        <v>4991</v>
      </c>
      <c r="B132" s="4" t="s">
        <v>2673</v>
      </c>
      <c r="C132" s="4" t="s">
        <v>5123</v>
      </c>
    </row>
    <row r="133" spans="1:3" x14ac:dyDescent="0.25">
      <c r="A133" s="4" t="s">
        <v>4991</v>
      </c>
      <c r="B133" s="4" t="s">
        <v>1828</v>
      </c>
      <c r="C133" s="4" t="s">
        <v>5124</v>
      </c>
    </row>
    <row r="134" spans="1:3" x14ac:dyDescent="0.25">
      <c r="A134" s="4" t="s">
        <v>4991</v>
      </c>
      <c r="B134" s="4" t="s">
        <v>2286</v>
      </c>
      <c r="C134" s="4" t="s">
        <v>5125</v>
      </c>
    </row>
    <row r="135" spans="1:3" x14ac:dyDescent="0.25">
      <c r="A135" s="4" t="s">
        <v>4991</v>
      </c>
      <c r="B135" s="4" t="s">
        <v>5126</v>
      </c>
      <c r="C135" s="4" t="s">
        <v>5127</v>
      </c>
    </row>
    <row r="136" spans="1:3" x14ac:dyDescent="0.25">
      <c r="A136" s="4" t="s">
        <v>4991</v>
      </c>
      <c r="B136" s="4" t="s">
        <v>2150</v>
      </c>
      <c r="C136" s="4" t="s">
        <v>5128</v>
      </c>
    </row>
    <row r="137" spans="1:3" x14ac:dyDescent="0.25">
      <c r="A137" s="4" t="s">
        <v>4991</v>
      </c>
      <c r="B137" s="4" t="s">
        <v>1957</v>
      </c>
      <c r="C137" s="4" t="s">
        <v>5129</v>
      </c>
    </row>
    <row r="138" spans="1:3" x14ac:dyDescent="0.25">
      <c r="A138" s="4" t="s">
        <v>4991</v>
      </c>
      <c r="B138" s="4" t="s">
        <v>5130</v>
      </c>
      <c r="C138" s="4" t="s">
        <v>5131</v>
      </c>
    </row>
    <row r="139" spans="1:3" x14ac:dyDescent="0.25">
      <c r="A139" s="4" t="s">
        <v>4991</v>
      </c>
      <c r="B139" s="4" t="s">
        <v>91</v>
      </c>
      <c r="C139" s="4" t="s">
        <v>5132</v>
      </c>
    </row>
    <row r="140" spans="1:3" x14ac:dyDescent="0.25">
      <c r="A140" s="4" t="s">
        <v>4991</v>
      </c>
      <c r="B140" s="4" t="s">
        <v>97</v>
      </c>
      <c r="C140" s="4" t="s">
        <v>5133</v>
      </c>
    </row>
    <row r="141" spans="1:3" x14ac:dyDescent="0.25">
      <c r="A141" s="4" t="s">
        <v>4991</v>
      </c>
      <c r="B141" s="4" t="s">
        <v>1834</v>
      </c>
      <c r="C141" s="4" t="s">
        <v>5134</v>
      </c>
    </row>
    <row r="142" spans="1:3" x14ac:dyDescent="0.25">
      <c r="A142" s="4" t="s">
        <v>4991</v>
      </c>
      <c r="B142" s="4" t="s">
        <v>5126</v>
      </c>
      <c r="C142" s="4" t="s">
        <v>5135</v>
      </c>
    </row>
    <row r="143" spans="1:3" x14ac:dyDescent="0.25">
      <c r="A143" s="4" t="s">
        <v>4991</v>
      </c>
      <c r="B143" s="4" t="s">
        <v>1842</v>
      </c>
      <c r="C143" s="4" t="s">
        <v>5136</v>
      </c>
    </row>
    <row r="144" spans="1:3" x14ac:dyDescent="0.25">
      <c r="A144" s="4" t="s">
        <v>4991</v>
      </c>
      <c r="B144" s="4" t="s">
        <v>1506</v>
      </c>
      <c r="C144" s="4" t="s">
        <v>5137</v>
      </c>
    </row>
    <row r="145" spans="1:3" x14ac:dyDescent="0.25">
      <c r="A145" s="4" t="s">
        <v>4991</v>
      </c>
      <c r="B145" s="4" t="s">
        <v>1326</v>
      </c>
      <c r="C145" s="4" t="s">
        <v>5138</v>
      </c>
    </row>
    <row r="146" spans="1:3" x14ac:dyDescent="0.25">
      <c r="A146" s="4" t="s">
        <v>4991</v>
      </c>
      <c r="B146" s="4" t="s">
        <v>619</v>
      </c>
      <c r="C146" s="4" t="s">
        <v>5139</v>
      </c>
    </row>
    <row r="147" spans="1:3" x14ac:dyDescent="0.25">
      <c r="A147" s="4" t="s">
        <v>4991</v>
      </c>
      <c r="B147" s="4" t="s">
        <v>1059</v>
      </c>
      <c r="C147" s="4" t="s">
        <v>5140</v>
      </c>
    </row>
    <row r="148" spans="1:3" x14ac:dyDescent="0.25">
      <c r="A148" s="4" t="s">
        <v>4991</v>
      </c>
      <c r="B148" s="4" t="s">
        <v>1061</v>
      </c>
      <c r="C148" s="4" t="s">
        <v>5141</v>
      </c>
    </row>
    <row r="149" spans="1:3" x14ac:dyDescent="0.25">
      <c r="A149" s="4" t="s">
        <v>4991</v>
      </c>
      <c r="B149" s="4" t="s">
        <v>1536</v>
      </c>
      <c r="C149" s="4" t="s">
        <v>5142</v>
      </c>
    </row>
    <row r="150" spans="1:3" x14ac:dyDescent="0.25">
      <c r="A150" s="4" t="s">
        <v>4991</v>
      </c>
      <c r="B150" s="4" t="s">
        <v>1557</v>
      </c>
      <c r="C150" s="4" t="s">
        <v>5143</v>
      </c>
    </row>
    <row r="151" spans="1:3" x14ac:dyDescent="0.25">
      <c r="A151" s="4" t="s">
        <v>4991</v>
      </c>
      <c r="B151" s="4" t="s">
        <v>173</v>
      </c>
      <c r="C151" s="4" t="s">
        <v>5144</v>
      </c>
    </row>
    <row r="152" spans="1:3" x14ac:dyDescent="0.25">
      <c r="A152" s="4" t="s">
        <v>4991</v>
      </c>
      <c r="B152" s="4" t="s">
        <v>1539</v>
      </c>
      <c r="C152" s="4" t="s">
        <v>5145</v>
      </c>
    </row>
    <row r="153" spans="1:3" x14ac:dyDescent="0.25">
      <c r="A153" s="4" t="s">
        <v>4991</v>
      </c>
      <c r="B153" s="4" t="s">
        <v>1438</v>
      </c>
      <c r="C153" s="4" t="s">
        <v>5146</v>
      </c>
    </row>
    <row r="154" spans="1:3" x14ac:dyDescent="0.25">
      <c r="A154" s="4" t="s">
        <v>4991</v>
      </c>
      <c r="B154" s="4" t="s">
        <v>1225</v>
      </c>
      <c r="C154" s="4" t="s">
        <v>5147</v>
      </c>
    </row>
    <row r="155" spans="1:3" x14ac:dyDescent="0.25">
      <c r="A155" s="4" t="s">
        <v>4991</v>
      </c>
      <c r="B155" s="4" t="s">
        <v>2572</v>
      </c>
      <c r="C155" s="4" t="s">
        <v>5148</v>
      </c>
    </row>
    <row r="156" spans="1:3" x14ac:dyDescent="0.25">
      <c r="A156" s="4" t="s">
        <v>4991</v>
      </c>
      <c r="B156" s="4" t="s">
        <v>396</v>
      </c>
      <c r="C156" s="4" t="s">
        <v>5149</v>
      </c>
    </row>
    <row r="157" spans="1:3" x14ac:dyDescent="0.25">
      <c r="A157" s="4" t="s">
        <v>4991</v>
      </c>
      <c r="B157" s="4" t="s">
        <v>249</v>
      </c>
      <c r="C157" s="4" t="s">
        <v>5150</v>
      </c>
    </row>
    <row r="158" spans="1:3" x14ac:dyDescent="0.25">
      <c r="A158" s="4" t="s">
        <v>4991</v>
      </c>
      <c r="B158" s="4" t="s">
        <v>620</v>
      </c>
      <c r="C158" s="4" t="s">
        <v>5151</v>
      </c>
    </row>
    <row r="159" spans="1:3" x14ac:dyDescent="0.25">
      <c r="A159" s="4" t="s">
        <v>4991</v>
      </c>
      <c r="B159" s="4" t="s">
        <v>304</v>
      </c>
      <c r="C159" s="4" t="s">
        <v>5152</v>
      </c>
    </row>
    <row r="160" spans="1:3" x14ac:dyDescent="0.25">
      <c r="A160" s="4" t="s">
        <v>4991</v>
      </c>
      <c r="B160" s="4" t="s">
        <v>173</v>
      </c>
      <c r="C160" s="4" t="s">
        <v>5153</v>
      </c>
    </row>
    <row r="161" spans="1:3" x14ac:dyDescent="0.25">
      <c r="A161" s="4" t="s">
        <v>4991</v>
      </c>
      <c r="B161" s="4" t="s">
        <v>2168</v>
      </c>
      <c r="C161" s="4" t="s">
        <v>5154</v>
      </c>
    </row>
    <row r="162" spans="1:3" x14ac:dyDescent="0.25">
      <c r="A162" s="4" t="s">
        <v>4991</v>
      </c>
      <c r="B162" s="4" t="s">
        <v>1725</v>
      </c>
      <c r="C162" s="4" t="s">
        <v>5155</v>
      </c>
    </row>
    <row r="163" spans="1:3" x14ac:dyDescent="0.25">
      <c r="A163" s="4" t="s">
        <v>4991</v>
      </c>
      <c r="B163" s="4" t="s">
        <v>1404</v>
      </c>
      <c r="C163" s="4" t="s">
        <v>5156</v>
      </c>
    </row>
    <row r="164" spans="1:3" x14ac:dyDescent="0.25">
      <c r="A164" s="4" t="s">
        <v>4991</v>
      </c>
      <c r="B164" s="4" t="s">
        <v>180</v>
      </c>
      <c r="C164" s="4" t="s">
        <v>5157</v>
      </c>
    </row>
    <row r="165" spans="1:3" x14ac:dyDescent="0.25">
      <c r="A165" s="4" t="s">
        <v>4991</v>
      </c>
      <c r="B165" s="4" t="s">
        <v>2284</v>
      </c>
      <c r="C165" s="4" t="s">
        <v>5158</v>
      </c>
    </row>
    <row r="166" spans="1:3" x14ac:dyDescent="0.25">
      <c r="A166" s="4" t="s">
        <v>4991</v>
      </c>
      <c r="B166" s="4" t="s">
        <v>2714</v>
      </c>
      <c r="C166" s="4" t="s">
        <v>5159</v>
      </c>
    </row>
    <row r="167" spans="1:3" x14ac:dyDescent="0.25">
      <c r="A167" s="4" t="s">
        <v>4991</v>
      </c>
      <c r="B167" s="4" t="s">
        <v>1824</v>
      </c>
      <c r="C167" s="4" t="s">
        <v>5160</v>
      </c>
    </row>
    <row r="168" spans="1:3" x14ac:dyDescent="0.25">
      <c r="A168" s="4" t="s">
        <v>4991</v>
      </c>
      <c r="B168" s="4" t="s">
        <v>5161</v>
      </c>
      <c r="C168" s="4" t="s">
        <v>5162</v>
      </c>
    </row>
    <row r="169" spans="1:3" x14ac:dyDescent="0.25">
      <c r="A169" s="4" t="s">
        <v>4991</v>
      </c>
      <c r="B169" s="4" t="s">
        <v>748</v>
      </c>
      <c r="C169" s="4" t="s">
        <v>5163</v>
      </c>
    </row>
    <row r="170" spans="1:3" x14ac:dyDescent="0.25">
      <c r="A170" s="4" t="s">
        <v>4991</v>
      </c>
      <c r="B170" s="4" t="s">
        <v>1842</v>
      </c>
      <c r="C170" s="4" t="s">
        <v>5164</v>
      </c>
    </row>
    <row r="171" spans="1:3" x14ac:dyDescent="0.25">
      <c r="A171" s="4" t="s">
        <v>4991</v>
      </c>
      <c r="B171" s="4" t="s">
        <v>1830</v>
      </c>
      <c r="C171" s="4" t="s">
        <v>5165</v>
      </c>
    </row>
    <row r="172" spans="1:3" x14ac:dyDescent="0.25">
      <c r="A172" s="4" t="s">
        <v>4991</v>
      </c>
      <c r="B172" s="4" t="s">
        <v>2646</v>
      </c>
      <c r="C172" s="4" t="s">
        <v>5166</v>
      </c>
    </row>
    <row r="173" spans="1:3" x14ac:dyDescent="0.25">
      <c r="A173" s="4" t="s">
        <v>4991</v>
      </c>
      <c r="B173" s="4" t="s">
        <v>179</v>
      </c>
      <c r="C173" s="4" t="s">
        <v>5167</v>
      </c>
    </row>
    <row r="174" spans="1:3" x14ac:dyDescent="0.25">
      <c r="A174" s="4" t="s">
        <v>4991</v>
      </c>
      <c r="B174" s="4" t="s">
        <v>198</v>
      </c>
      <c r="C174" s="4" t="s">
        <v>5168</v>
      </c>
    </row>
    <row r="175" spans="1:3" x14ac:dyDescent="0.25">
      <c r="A175" s="4" t="s">
        <v>4991</v>
      </c>
      <c r="B175" s="4" t="s">
        <v>960</v>
      </c>
      <c r="C175" s="4" t="s">
        <v>5169</v>
      </c>
    </row>
    <row r="176" spans="1:3" x14ac:dyDescent="0.25">
      <c r="A176" s="4" t="s">
        <v>4991</v>
      </c>
      <c r="B176" s="4" t="s">
        <v>982</v>
      </c>
      <c r="C176" s="4" t="s">
        <v>5170</v>
      </c>
    </row>
    <row r="177" spans="1:3" x14ac:dyDescent="0.25">
      <c r="A177" s="4" t="s">
        <v>4991</v>
      </c>
      <c r="B177" s="4" t="s">
        <v>2262</v>
      </c>
      <c r="C177" s="4" t="s">
        <v>5171</v>
      </c>
    </row>
    <row r="178" spans="1:3" x14ac:dyDescent="0.25">
      <c r="A178" s="4" t="s">
        <v>4991</v>
      </c>
      <c r="B178" s="4" t="s">
        <v>1831</v>
      </c>
      <c r="C178" s="4" t="s">
        <v>5172</v>
      </c>
    </row>
    <row r="179" spans="1:3" x14ac:dyDescent="0.25">
      <c r="A179" s="4" t="s">
        <v>4991</v>
      </c>
      <c r="B179" s="4" t="s">
        <v>240</v>
      </c>
      <c r="C179" s="4" t="s">
        <v>5173</v>
      </c>
    </row>
    <row r="180" spans="1:3" x14ac:dyDescent="0.25">
      <c r="A180" s="4" t="s">
        <v>4991</v>
      </c>
      <c r="B180" s="4" t="s">
        <v>2031</v>
      </c>
      <c r="C180" s="4" t="s">
        <v>5174</v>
      </c>
    </row>
    <row r="181" spans="1:3" x14ac:dyDescent="0.25">
      <c r="A181" s="4" t="s">
        <v>4991</v>
      </c>
      <c r="B181" s="4" t="s">
        <v>1784</v>
      </c>
      <c r="C181" s="4" t="s">
        <v>5175</v>
      </c>
    </row>
    <row r="182" spans="1:3" x14ac:dyDescent="0.25">
      <c r="A182" s="4" t="s">
        <v>4991</v>
      </c>
      <c r="B182" s="4" t="s">
        <v>1058</v>
      </c>
      <c r="C182" s="4" t="s">
        <v>5176</v>
      </c>
    </row>
    <row r="183" spans="1:3" x14ac:dyDescent="0.25">
      <c r="A183" s="4" t="s">
        <v>4991</v>
      </c>
      <c r="B183" s="4" t="s">
        <v>1326</v>
      </c>
      <c r="C183" s="4" t="s">
        <v>5177</v>
      </c>
    </row>
    <row r="184" spans="1:3" x14ac:dyDescent="0.25">
      <c r="A184" s="4" t="s">
        <v>4991</v>
      </c>
      <c r="B184" s="4" t="s">
        <v>1315</v>
      </c>
      <c r="C184" s="4" t="s">
        <v>5178</v>
      </c>
    </row>
    <row r="185" spans="1:3" x14ac:dyDescent="0.25">
      <c r="A185" s="4" t="s">
        <v>4991</v>
      </c>
      <c r="B185" s="4" t="s">
        <v>5179</v>
      </c>
      <c r="C185" s="4" t="s">
        <v>5180</v>
      </c>
    </row>
    <row r="186" spans="1:3" x14ac:dyDescent="0.25">
      <c r="A186" s="4" t="s">
        <v>4991</v>
      </c>
      <c r="B186" s="4" t="s">
        <v>1872</v>
      </c>
      <c r="C186" s="4" t="s">
        <v>5181</v>
      </c>
    </row>
    <row r="187" spans="1:3" x14ac:dyDescent="0.25">
      <c r="A187" s="4" t="s">
        <v>4991</v>
      </c>
      <c r="B187" s="4" t="s">
        <v>1188</v>
      </c>
      <c r="C187" s="4" t="s">
        <v>5182</v>
      </c>
    </row>
    <row r="188" spans="1:3" x14ac:dyDescent="0.25">
      <c r="A188" s="4" t="s">
        <v>4991</v>
      </c>
      <c r="B188" s="4" t="s">
        <v>5183</v>
      </c>
      <c r="C188" s="4" t="s">
        <v>5184</v>
      </c>
    </row>
    <row r="189" spans="1:3" x14ac:dyDescent="0.25">
      <c r="A189" s="4" t="s">
        <v>4991</v>
      </c>
      <c r="B189" s="4" t="s">
        <v>1734</v>
      </c>
      <c r="C189" s="4" t="s">
        <v>5185</v>
      </c>
    </row>
    <row r="190" spans="1:3" x14ac:dyDescent="0.25">
      <c r="A190" s="4" t="s">
        <v>4991</v>
      </c>
      <c r="B190" s="4" t="s">
        <v>172</v>
      </c>
      <c r="C190" s="4" t="s">
        <v>5186</v>
      </c>
    </row>
    <row r="191" spans="1:3" x14ac:dyDescent="0.25">
      <c r="A191" s="4" t="s">
        <v>4991</v>
      </c>
      <c r="B191" s="4" t="s">
        <v>175</v>
      </c>
      <c r="C191" s="4" t="s">
        <v>5187</v>
      </c>
    </row>
    <row r="192" spans="1:3" x14ac:dyDescent="0.25">
      <c r="A192" s="4" t="s">
        <v>4991</v>
      </c>
      <c r="B192" s="4" t="s">
        <v>182</v>
      </c>
      <c r="C192" s="4" t="s">
        <v>5188</v>
      </c>
    </row>
    <row r="193" spans="1:5" x14ac:dyDescent="0.25">
      <c r="A193" s="4" t="s">
        <v>4991</v>
      </c>
      <c r="B193" s="4" t="s">
        <v>1829</v>
      </c>
      <c r="C193" s="4" t="s">
        <v>5189</v>
      </c>
    </row>
    <row r="194" spans="1:5" x14ac:dyDescent="0.25">
      <c r="A194" s="4" t="s">
        <v>4991</v>
      </c>
      <c r="B194" s="4" t="s">
        <v>1830</v>
      </c>
      <c r="C194" s="4" t="s">
        <v>5190</v>
      </c>
    </row>
    <row r="195" spans="1:5" x14ac:dyDescent="0.25">
      <c r="A195" s="4" t="s">
        <v>4991</v>
      </c>
      <c r="B195" s="4" t="s">
        <v>5191</v>
      </c>
      <c r="C195" s="4" t="s">
        <v>5192</v>
      </c>
    </row>
    <row r="196" spans="1:5" x14ac:dyDescent="0.25">
      <c r="A196" s="4" t="s">
        <v>4991</v>
      </c>
      <c r="B196" s="4" t="s">
        <v>1871</v>
      </c>
      <c r="C196" s="4" t="s">
        <v>5193</v>
      </c>
    </row>
    <row r="197" spans="1:5" x14ac:dyDescent="0.25">
      <c r="A197" s="4" t="s">
        <v>4991</v>
      </c>
      <c r="B197" s="4" t="s">
        <v>1872</v>
      </c>
      <c r="C197" s="4" t="s">
        <v>5194</v>
      </c>
    </row>
    <row r="198" spans="1:5" x14ac:dyDescent="0.25">
      <c r="A198" s="4" t="s">
        <v>4991</v>
      </c>
      <c r="B198" s="4" t="s">
        <v>2599</v>
      </c>
      <c r="C198" s="4" t="s">
        <v>5195</v>
      </c>
    </row>
    <row r="199" spans="1:5" x14ac:dyDescent="0.25">
      <c r="A199" s="4" t="s">
        <v>4991</v>
      </c>
      <c r="B199" s="4" t="s">
        <v>2361</v>
      </c>
      <c r="C199" s="4" t="s">
        <v>5196</v>
      </c>
    </row>
    <row r="200" spans="1:5" x14ac:dyDescent="0.25">
      <c r="A200" s="4" t="s">
        <v>4991</v>
      </c>
      <c r="B200" s="4" t="s">
        <v>2749</v>
      </c>
      <c r="C200" s="4" t="s">
        <v>5197</v>
      </c>
    </row>
    <row r="201" spans="1:5" x14ac:dyDescent="0.25">
      <c r="A201" s="4" t="s">
        <v>4991</v>
      </c>
      <c r="B201" s="4" t="s">
        <v>2749</v>
      </c>
      <c r="C201" s="4" t="s">
        <v>5198</v>
      </c>
    </row>
    <row r="202" spans="1:5" x14ac:dyDescent="0.25">
      <c r="A202" s="4" t="s">
        <v>4991</v>
      </c>
      <c r="B202" s="4" t="s">
        <v>2749</v>
      </c>
      <c r="C202" s="4" t="s">
        <v>5199</v>
      </c>
    </row>
    <row r="203" spans="1:5" x14ac:dyDescent="0.25">
      <c r="A203" s="4" t="s">
        <v>4991</v>
      </c>
      <c r="B203" s="4" t="s">
        <v>2749</v>
      </c>
      <c r="C203" s="4" t="s">
        <v>5200</v>
      </c>
    </row>
    <row r="204" spans="1:5" x14ac:dyDescent="0.25">
      <c r="A204" s="4" t="s">
        <v>4991</v>
      </c>
      <c r="B204" s="4" t="s">
        <v>2751</v>
      </c>
      <c r="C204" s="4" t="s">
        <v>5201</v>
      </c>
    </row>
    <row r="205" spans="1:5" x14ac:dyDescent="0.25">
      <c r="A205" s="4" t="s">
        <v>4991</v>
      </c>
      <c r="B205" s="4" t="s">
        <v>2749</v>
      </c>
      <c r="C205" s="4" t="s">
        <v>5202</v>
      </c>
    </row>
    <row r="206" spans="1:5" x14ac:dyDescent="0.25">
      <c r="A206" s="4" t="s">
        <v>4991</v>
      </c>
      <c r="B206" s="4" t="s">
        <v>2393</v>
      </c>
      <c r="C206" s="4" t="s">
        <v>5203</v>
      </c>
    </row>
    <row r="207" spans="1:5" x14ac:dyDescent="0.25">
      <c r="A207" s="4" t="s">
        <v>4991</v>
      </c>
      <c r="B207" s="4" t="s">
        <v>2385</v>
      </c>
      <c r="C207" s="4" t="s">
        <v>5204</v>
      </c>
    </row>
    <row r="208" spans="1:5" x14ac:dyDescent="0.25">
      <c r="A208" s="4" t="s">
        <v>4991</v>
      </c>
      <c r="B208" s="4" t="s">
        <v>957</v>
      </c>
      <c r="C208" s="4" t="s">
        <v>5205</v>
      </c>
      <c r="D208" s="4">
        <v>8.86</v>
      </c>
      <c r="E208" s="4">
        <v>5.23</v>
      </c>
    </row>
    <row r="209" spans="1:5" x14ac:dyDescent="0.25">
      <c r="A209" s="4" t="s">
        <v>4991</v>
      </c>
      <c r="B209" s="4" t="s">
        <v>956</v>
      </c>
      <c r="C209" s="4" t="s">
        <v>5206</v>
      </c>
    </row>
    <row r="210" spans="1:5" x14ac:dyDescent="0.25">
      <c r="A210" s="4" t="s">
        <v>4991</v>
      </c>
      <c r="B210" s="4" t="s">
        <v>1945</v>
      </c>
      <c r="C210" s="4" t="s">
        <v>5207</v>
      </c>
    </row>
    <row r="211" spans="1:5" x14ac:dyDescent="0.25">
      <c r="A211" s="4" t="s">
        <v>4991</v>
      </c>
      <c r="B211" s="4" t="s">
        <v>1945</v>
      </c>
      <c r="C211" s="4" t="s">
        <v>5208</v>
      </c>
    </row>
    <row r="212" spans="1:5" x14ac:dyDescent="0.25">
      <c r="A212" s="4" t="s">
        <v>4991</v>
      </c>
      <c r="B212" s="4" t="s">
        <v>1945</v>
      </c>
      <c r="C212" s="4" t="s">
        <v>5209</v>
      </c>
    </row>
    <row r="213" spans="1:5" x14ac:dyDescent="0.25">
      <c r="A213" s="4" t="s">
        <v>4991</v>
      </c>
      <c r="B213" s="4" t="s">
        <v>1947</v>
      </c>
      <c r="C213" s="4" t="s">
        <v>5210</v>
      </c>
    </row>
    <row r="214" spans="1:5" x14ac:dyDescent="0.25">
      <c r="A214" s="4" t="s">
        <v>4991</v>
      </c>
      <c r="B214" s="4" t="s">
        <v>1947</v>
      </c>
      <c r="C214" s="4" t="s">
        <v>5211</v>
      </c>
    </row>
    <row r="215" spans="1:5" x14ac:dyDescent="0.25">
      <c r="A215" s="4" t="s">
        <v>4991</v>
      </c>
      <c r="B215" s="4" t="s">
        <v>1947</v>
      </c>
      <c r="C215" s="4" t="s">
        <v>5212</v>
      </c>
    </row>
    <row r="216" spans="1:5" x14ac:dyDescent="0.25">
      <c r="A216" s="4" t="s">
        <v>4991</v>
      </c>
      <c r="B216" s="4" t="s">
        <v>1947</v>
      </c>
      <c r="C216" s="4" t="s">
        <v>5213</v>
      </c>
    </row>
    <row r="217" spans="1:5" x14ac:dyDescent="0.25">
      <c r="A217" s="4" t="s">
        <v>4991</v>
      </c>
      <c r="B217" s="4" t="s">
        <v>1947</v>
      </c>
      <c r="C217" s="4" t="s">
        <v>5214</v>
      </c>
    </row>
    <row r="218" spans="1:5" x14ac:dyDescent="0.25">
      <c r="A218" s="4" t="s">
        <v>4991</v>
      </c>
      <c r="B218" s="4" t="s">
        <v>1947</v>
      </c>
      <c r="C218" s="4" t="s">
        <v>5215</v>
      </c>
    </row>
    <row r="219" spans="1:5" x14ac:dyDescent="0.25">
      <c r="A219" s="4" t="s">
        <v>4991</v>
      </c>
      <c r="B219" s="4" t="s">
        <v>1947</v>
      </c>
      <c r="C219" s="4" t="s">
        <v>5216</v>
      </c>
    </row>
    <row r="220" spans="1:5" x14ac:dyDescent="0.25">
      <c r="A220" s="4" t="s">
        <v>4991</v>
      </c>
      <c r="B220" s="4" t="s">
        <v>1945</v>
      </c>
      <c r="C220" s="4" t="s">
        <v>5217</v>
      </c>
    </row>
    <row r="221" spans="1:5" x14ac:dyDescent="0.25">
      <c r="A221" s="4" t="s">
        <v>4991</v>
      </c>
      <c r="B221" s="4" t="s">
        <v>1945</v>
      </c>
      <c r="C221" s="4" t="s">
        <v>5218</v>
      </c>
    </row>
    <row r="222" spans="1:5" x14ac:dyDescent="0.25">
      <c r="A222" s="4" t="s">
        <v>4991</v>
      </c>
      <c r="B222" s="4" t="s">
        <v>2290</v>
      </c>
      <c r="C222" s="4" t="s">
        <v>5219</v>
      </c>
      <c r="D222" s="4">
        <v>167.7</v>
      </c>
      <c r="E222" s="4">
        <v>98.94</v>
      </c>
    </row>
    <row r="223" spans="1:5" x14ac:dyDescent="0.25">
      <c r="A223" s="4" t="s">
        <v>4991</v>
      </c>
      <c r="B223" s="4" t="s">
        <v>1945</v>
      </c>
      <c r="C223" s="4" t="s">
        <v>5220</v>
      </c>
    </row>
    <row r="224" spans="1:5" x14ac:dyDescent="0.25">
      <c r="A224" s="4" t="s">
        <v>4991</v>
      </c>
      <c r="B224" s="4" t="s">
        <v>1945</v>
      </c>
      <c r="C224" s="4" t="s">
        <v>5221</v>
      </c>
    </row>
    <row r="225" spans="1:5" x14ac:dyDescent="0.25">
      <c r="A225" s="4" t="s">
        <v>4991</v>
      </c>
      <c r="B225" s="4" t="s">
        <v>2341</v>
      </c>
      <c r="C225" s="4" t="s">
        <v>5222</v>
      </c>
    </row>
    <row r="226" spans="1:5" x14ac:dyDescent="0.25">
      <c r="A226" s="4" t="s">
        <v>4991</v>
      </c>
      <c r="B226" s="4" t="s">
        <v>1947</v>
      </c>
      <c r="C226" s="4" t="s">
        <v>5223</v>
      </c>
    </row>
    <row r="227" spans="1:5" x14ac:dyDescent="0.25">
      <c r="A227" s="4" t="s">
        <v>4991</v>
      </c>
      <c r="B227" s="4" t="s">
        <v>1947</v>
      </c>
      <c r="C227" s="4" t="s">
        <v>5224</v>
      </c>
    </row>
    <row r="228" spans="1:5" x14ac:dyDescent="0.25">
      <c r="A228" s="4" t="s">
        <v>4991</v>
      </c>
      <c r="B228" s="4" t="s">
        <v>2290</v>
      </c>
      <c r="C228" s="4" t="s">
        <v>5225</v>
      </c>
      <c r="D228" s="4">
        <v>177.2</v>
      </c>
      <c r="E228" s="4">
        <v>104.55</v>
      </c>
    </row>
    <row r="229" spans="1:5" x14ac:dyDescent="0.25">
      <c r="A229" s="4" t="s">
        <v>4991</v>
      </c>
      <c r="B229" s="4" t="s">
        <v>2290</v>
      </c>
      <c r="C229" s="4" t="s">
        <v>5226</v>
      </c>
      <c r="D229" s="4">
        <v>209.7</v>
      </c>
      <c r="E229" s="4">
        <v>123.72</v>
      </c>
    </row>
    <row r="230" spans="1:5" x14ac:dyDescent="0.25">
      <c r="A230" s="4" t="s">
        <v>4991</v>
      </c>
      <c r="B230" s="4" t="s">
        <v>1947</v>
      </c>
      <c r="C230" s="4" t="s">
        <v>5227</v>
      </c>
    </row>
    <row r="231" spans="1:5" x14ac:dyDescent="0.25">
      <c r="A231" s="4" t="s">
        <v>4991</v>
      </c>
      <c r="B231" s="4" t="s">
        <v>1947</v>
      </c>
      <c r="C231" s="4" t="s">
        <v>5228</v>
      </c>
    </row>
    <row r="232" spans="1:5" x14ac:dyDescent="0.25">
      <c r="A232" s="4" t="s">
        <v>4991</v>
      </c>
      <c r="B232" s="4" t="s">
        <v>2341</v>
      </c>
      <c r="C232" s="4" t="s">
        <v>5229</v>
      </c>
      <c r="D232" s="4">
        <v>192.4</v>
      </c>
      <c r="E232" s="4">
        <v>113.52</v>
      </c>
    </row>
    <row r="233" spans="1:5" x14ac:dyDescent="0.25">
      <c r="A233" s="4" t="s">
        <v>4991</v>
      </c>
      <c r="B233" s="4" t="s">
        <v>2341</v>
      </c>
      <c r="C233" s="4" t="s">
        <v>5230</v>
      </c>
      <c r="D233" s="4">
        <v>195.1</v>
      </c>
      <c r="E233" s="4">
        <v>115.11</v>
      </c>
    </row>
    <row r="234" spans="1:5" x14ac:dyDescent="0.25">
      <c r="A234" s="4" t="s">
        <v>4991</v>
      </c>
      <c r="B234" s="4" t="s">
        <v>2341</v>
      </c>
      <c r="C234" s="4" t="s">
        <v>5231</v>
      </c>
      <c r="D234" s="4">
        <v>179.3</v>
      </c>
      <c r="E234" s="4">
        <v>105.79</v>
      </c>
    </row>
    <row r="235" spans="1:5" x14ac:dyDescent="0.25">
      <c r="A235" s="4" t="s">
        <v>4991</v>
      </c>
      <c r="B235" s="4" t="s">
        <v>1947</v>
      </c>
      <c r="C235" s="4" t="s">
        <v>5232</v>
      </c>
    </row>
    <row r="236" spans="1:5" x14ac:dyDescent="0.25">
      <c r="A236" s="4" t="s">
        <v>4991</v>
      </c>
      <c r="B236" s="4" t="s">
        <v>1947</v>
      </c>
      <c r="C236" s="4" t="s">
        <v>5233</v>
      </c>
    </row>
    <row r="237" spans="1:5" x14ac:dyDescent="0.25">
      <c r="A237" s="4" t="s">
        <v>4991</v>
      </c>
      <c r="B237" s="4" t="s">
        <v>1945</v>
      </c>
      <c r="C237" s="4" t="s">
        <v>5234</v>
      </c>
    </row>
    <row r="238" spans="1:5" x14ac:dyDescent="0.25">
      <c r="A238" s="4" t="s">
        <v>4991</v>
      </c>
      <c r="B238" s="4" t="s">
        <v>1945</v>
      </c>
      <c r="C238" s="4" t="s">
        <v>5235</v>
      </c>
    </row>
    <row r="239" spans="1:5" x14ac:dyDescent="0.25">
      <c r="A239" s="4" t="s">
        <v>4991</v>
      </c>
      <c r="B239" s="4" t="s">
        <v>2290</v>
      </c>
      <c r="C239" s="4" t="s">
        <v>5236</v>
      </c>
    </row>
    <row r="240" spans="1:5" x14ac:dyDescent="0.25">
      <c r="A240" s="4" t="s">
        <v>4991</v>
      </c>
      <c r="B240" s="4" t="s">
        <v>1947</v>
      </c>
      <c r="C240" s="4" t="s">
        <v>5237</v>
      </c>
    </row>
    <row r="241" spans="1:5" x14ac:dyDescent="0.25">
      <c r="A241" s="4" t="s">
        <v>4991</v>
      </c>
      <c r="B241" s="4" t="s">
        <v>1945</v>
      </c>
      <c r="C241" s="4" t="s">
        <v>5238</v>
      </c>
    </row>
    <row r="242" spans="1:5" x14ac:dyDescent="0.25">
      <c r="A242" s="4" t="s">
        <v>4991</v>
      </c>
      <c r="B242" s="4" t="s">
        <v>1945</v>
      </c>
      <c r="C242" s="4" t="s">
        <v>5239</v>
      </c>
      <c r="D242" s="4">
        <v>167.7</v>
      </c>
      <c r="E242" s="4">
        <v>98.94</v>
      </c>
    </row>
    <row r="243" spans="1:5" x14ac:dyDescent="0.25">
      <c r="A243" s="4" t="s">
        <v>4991</v>
      </c>
      <c r="B243" s="4" t="s">
        <v>1945</v>
      </c>
      <c r="C243" s="4" t="s">
        <v>5240</v>
      </c>
    </row>
    <row r="244" spans="1:5" x14ac:dyDescent="0.25">
      <c r="A244" s="4" t="s">
        <v>4991</v>
      </c>
      <c r="B244" s="4" t="s">
        <v>2340</v>
      </c>
      <c r="C244" s="4" t="s">
        <v>5241</v>
      </c>
      <c r="D244" s="4">
        <v>167.7</v>
      </c>
      <c r="E244" s="4">
        <v>98.94</v>
      </c>
    </row>
    <row r="245" spans="1:5" x14ac:dyDescent="0.25">
      <c r="A245" s="4" t="s">
        <v>4991</v>
      </c>
      <c r="B245" s="4" t="s">
        <v>1945</v>
      </c>
      <c r="C245" s="4" t="s">
        <v>5242</v>
      </c>
    </row>
    <row r="246" spans="1:5" x14ac:dyDescent="0.25">
      <c r="A246" s="4" t="s">
        <v>4991</v>
      </c>
      <c r="B246" s="4" t="s">
        <v>2341</v>
      </c>
      <c r="C246" s="4" t="s">
        <v>5243</v>
      </c>
      <c r="D246" s="4">
        <v>191</v>
      </c>
      <c r="E246" s="4">
        <v>112.69</v>
      </c>
    </row>
    <row r="247" spans="1:5" x14ac:dyDescent="0.25">
      <c r="A247" s="4" t="s">
        <v>4991</v>
      </c>
      <c r="B247" s="4" t="s">
        <v>2290</v>
      </c>
      <c r="C247" s="4" t="s">
        <v>5244</v>
      </c>
      <c r="D247" s="4">
        <v>189.9</v>
      </c>
      <c r="E247" s="4">
        <v>112.04</v>
      </c>
    </row>
    <row r="248" spans="1:5" x14ac:dyDescent="0.25">
      <c r="A248" s="4" t="s">
        <v>4991</v>
      </c>
      <c r="B248" s="4" t="s">
        <v>2290</v>
      </c>
      <c r="C248" s="4" t="s">
        <v>5245</v>
      </c>
      <c r="D248" s="4">
        <v>192.4</v>
      </c>
      <c r="E248" s="4">
        <v>113.52</v>
      </c>
    </row>
    <row r="249" spans="1:5" x14ac:dyDescent="0.25">
      <c r="A249" s="4" t="s">
        <v>4991</v>
      </c>
      <c r="B249" s="4" t="s">
        <v>2341</v>
      </c>
      <c r="C249" s="4" t="s">
        <v>5246</v>
      </c>
      <c r="D249" s="4">
        <v>202.5</v>
      </c>
      <c r="E249" s="4">
        <v>119.48</v>
      </c>
    </row>
    <row r="250" spans="1:5" x14ac:dyDescent="0.25">
      <c r="A250" s="4" t="s">
        <v>4991</v>
      </c>
      <c r="B250" s="4" t="s">
        <v>1945</v>
      </c>
      <c r="C250" s="4" t="s">
        <v>5247</v>
      </c>
    </row>
    <row r="251" spans="1:5" x14ac:dyDescent="0.25">
      <c r="A251" s="4" t="s">
        <v>4991</v>
      </c>
      <c r="B251" s="4" t="s">
        <v>1947</v>
      </c>
      <c r="C251" s="4" t="s">
        <v>5248</v>
      </c>
    </row>
    <row r="252" spans="1:5" x14ac:dyDescent="0.25">
      <c r="A252" s="4" t="s">
        <v>4991</v>
      </c>
      <c r="B252" s="4" t="s">
        <v>1945</v>
      </c>
      <c r="C252" s="4" t="s">
        <v>5249</v>
      </c>
    </row>
    <row r="253" spans="1:5" x14ac:dyDescent="0.25">
      <c r="A253" s="4" t="s">
        <v>4991</v>
      </c>
      <c r="B253" s="4" t="s">
        <v>1945</v>
      </c>
      <c r="C253" s="4" t="s">
        <v>5250</v>
      </c>
    </row>
    <row r="254" spans="1:5" x14ac:dyDescent="0.25">
      <c r="A254" s="4" t="s">
        <v>4991</v>
      </c>
      <c r="B254" s="4" t="s">
        <v>1947</v>
      </c>
      <c r="C254" s="4" t="s">
        <v>5251</v>
      </c>
    </row>
    <row r="255" spans="1:5" x14ac:dyDescent="0.25">
      <c r="A255" s="4" t="s">
        <v>4991</v>
      </c>
      <c r="B255" s="4" t="s">
        <v>1945</v>
      </c>
      <c r="C255" s="4" t="s">
        <v>5252</v>
      </c>
    </row>
    <row r="256" spans="1:5" x14ac:dyDescent="0.25">
      <c r="A256" s="4" t="s">
        <v>4991</v>
      </c>
      <c r="B256" s="4" t="s">
        <v>1947</v>
      </c>
      <c r="C256" s="4" t="s">
        <v>5253</v>
      </c>
    </row>
    <row r="257" spans="1:5" x14ac:dyDescent="0.25">
      <c r="A257" s="4" t="s">
        <v>4991</v>
      </c>
      <c r="B257" s="4" t="s">
        <v>1945</v>
      </c>
      <c r="C257" s="4" t="s">
        <v>5254</v>
      </c>
    </row>
    <row r="258" spans="1:5" x14ac:dyDescent="0.25">
      <c r="A258" s="4" t="s">
        <v>4991</v>
      </c>
      <c r="B258" s="4" t="s">
        <v>1945</v>
      </c>
      <c r="C258" s="4" t="s">
        <v>5255</v>
      </c>
    </row>
    <row r="259" spans="1:5" x14ac:dyDescent="0.25">
      <c r="A259" s="4" t="s">
        <v>4991</v>
      </c>
      <c r="B259" s="4" t="s">
        <v>2290</v>
      </c>
      <c r="C259" s="4" t="s">
        <v>5256</v>
      </c>
      <c r="D259" s="4">
        <v>278.60000000000002</v>
      </c>
      <c r="E259" s="4">
        <v>164.37</v>
      </c>
    </row>
    <row r="260" spans="1:5" x14ac:dyDescent="0.25">
      <c r="A260" s="4" t="s">
        <v>4991</v>
      </c>
      <c r="B260" s="4" t="s">
        <v>1947</v>
      </c>
      <c r="C260" s="4" t="s">
        <v>5257</v>
      </c>
    </row>
    <row r="261" spans="1:5" x14ac:dyDescent="0.25">
      <c r="A261" s="4" t="s">
        <v>4991</v>
      </c>
      <c r="B261" s="4" t="s">
        <v>1947</v>
      </c>
      <c r="C261" s="4" t="s">
        <v>5258</v>
      </c>
    </row>
    <row r="262" spans="1:5" x14ac:dyDescent="0.25">
      <c r="A262" s="4" t="s">
        <v>4991</v>
      </c>
      <c r="B262" s="4" t="s">
        <v>2290</v>
      </c>
      <c r="C262" s="4" t="s">
        <v>5259</v>
      </c>
      <c r="D262" s="4">
        <v>278.60000000000002</v>
      </c>
      <c r="E262" s="4">
        <v>164.37</v>
      </c>
    </row>
    <row r="263" spans="1:5" x14ac:dyDescent="0.25">
      <c r="A263" s="4" t="s">
        <v>4991</v>
      </c>
      <c r="B263" s="4" t="s">
        <v>2341</v>
      </c>
      <c r="C263" s="4" t="s">
        <v>5260</v>
      </c>
      <c r="D263" s="4">
        <v>289.89999999999998</v>
      </c>
      <c r="E263" s="4">
        <v>171.04</v>
      </c>
    </row>
    <row r="264" spans="1:5" x14ac:dyDescent="0.25">
      <c r="A264" s="4" t="s">
        <v>4991</v>
      </c>
      <c r="B264" s="4" t="s">
        <v>1945</v>
      </c>
      <c r="C264" s="4" t="s">
        <v>5261</v>
      </c>
    </row>
    <row r="265" spans="1:5" x14ac:dyDescent="0.25">
      <c r="A265" s="4" t="s">
        <v>4991</v>
      </c>
      <c r="B265" s="4" t="s">
        <v>2341</v>
      </c>
      <c r="C265" s="4" t="s">
        <v>5262</v>
      </c>
    </row>
    <row r="266" spans="1:5" x14ac:dyDescent="0.25">
      <c r="A266" s="4" t="s">
        <v>4991</v>
      </c>
      <c r="B266" s="4" t="s">
        <v>2290</v>
      </c>
      <c r="C266" s="4" t="s">
        <v>5263</v>
      </c>
    </row>
    <row r="267" spans="1:5" x14ac:dyDescent="0.25">
      <c r="A267" s="4" t="s">
        <v>4991</v>
      </c>
      <c r="B267" s="4" t="s">
        <v>1947</v>
      </c>
      <c r="C267" s="4" t="s">
        <v>5264</v>
      </c>
    </row>
    <row r="268" spans="1:5" x14ac:dyDescent="0.25">
      <c r="A268" s="4" t="s">
        <v>4991</v>
      </c>
      <c r="B268" s="4" t="s">
        <v>2341</v>
      </c>
      <c r="C268" s="4" t="s">
        <v>5265</v>
      </c>
    </row>
    <row r="269" spans="1:5" x14ac:dyDescent="0.25">
      <c r="A269" s="4" t="s">
        <v>4991</v>
      </c>
      <c r="B269" s="4" t="s">
        <v>1945</v>
      </c>
      <c r="C269" s="4" t="s">
        <v>5266</v>
      </c>
    </row>
    <row r="270" spans="1:5" x14ac:dyDescent="0.25">
      <c r="A270" s="4" t="s">
        <v>4991</v>
      </c>
      <c r="B270" s="4" t="s">
        <v>2341</v>
      </c>
      <c r="C270" s="4" t="s">
        <v>5267</v>
      </c>
      <c r="D270" s="4">
        <v>319.7</v>
      </c>
      <c r="E270" s="4">
        <v>188.62</v>
      </c>
    </row>
    <row r="271" spans="1:5" x14ac:dyDescent="0.25">
      <c r="A271" s="4" t="s">
        <v>4991</v>
      </c>
      <c r="B271" s="4" t="s">
        <v>1947</v>
      </c>
      <c r="C271" s="4" t="s">
        <v>5268</v>
      </c>
    </row>
    <row r="272" spans="1:5" x14ac:dyDescent="0.25">
      <c r="A272" s="4" t="s">
        <v>4991</v>
      </c>
      <c r="B272" s="4" t="s">
        <v>1945</v>
      </c>
      <c r="C272" s="4" t="s">
        <v>5269</v>
      </c>
    </row>
    <row r="273" spans="1:5" x14ac:dyDescent="0.25">
      <c r="A273" s="4" t="s">
        <v>4991</v>
      </c>
      <c r="B273" s="4" t="s">
        <v>2341</v>
      </c>
      <c r="C273" s="4" t="s">
        <v>5270</v>
      </c>
      <c r="D273" s="4">
        <v>332</v>
      </c>
      <c r="E273" s="4">
        <v>195.88</v>
      </c>
    </row>
    <row r="274" spans="1:5" x14ac:dyDescent="0.25">
      <c r="A274" s="4" t="s">
        <v>4991</v>
      </c>
      <c r="B274" s="4" t="s">
        <v>2290</v>
      </c>
      <c r="C274" s="4" t="s">
        <v>5271</v>
      </c>
    </row>
    <row r="275" spans="1:5" x14ac:dyDescent="0.25">
      <c r="A275" s="4" t="s">
        <v>4991</v>
      </c>
      <c r="B275" s="4" t="s">
        <v>1945</v>
      </c>
      <c r="C275" s="4" t="s">
        <v>5272</v>
      </c>
    </row>
    <row r="276" spans="1:5" x14ac:dyDescent="0.25">
      <c r="A276" s="4" t="s">
        <v>4991</v>
      </c>
      <c r="B276" s="4" t="s">
        <v>2338</v>
      </c>
      <c r="C276" s="4" t="s">
        <v>5273</v>
      </c>
      <c r="D276" s="4">
        <v>278.60000000000002</v>
      </c>
      <c r="E276" s="4">
        <v>164.37</v>
      </c>
    </row>
    <row r="277" spans="1:5" x14ac:dyDescent="0.25">
      <c r="A277" s="4" t="s">
        <v>4991</v>
      </c>
      <c r="B277" s="4" t="s">
        <v>2290</v>
      </c>
      <c r="C277" s="4" t="s">
        <v>5274</v>
      </c>
      <c r="D277" s="4">
        <v>309.39999999999998</v>
      </c>
      <c r="E277" s="4">
        <v>182.55</v>
      </c>
    </row>
    <row r="278" spans="1:5" x14ac:dyDescent="0.25">
      <c r="A278" s="4" t="s">
        <v>4991</v>
      </c>
      <c r="B278" s="4" t="s">
        <v>1945</v>
      </c>
      <c r="C278" s="4" t="s">
        <v>5275</v>
      </c>
    </row>
    <row r="279" spans="1:5" x14ac:dyDescent="0.25">
      <c r="A279" s="4" t="s">
        <v>4991</v>
      </c>
      <c r="B279" s="4" t="s">
        <v>2340</v>
      </c>
      <c r="C279" s="4" t="s">
        <v>5276</v>
      </c>
      <c r="D279" s="4">
        <v>278.60000000000002</v>
      </c>
      <c r="E279" s="4">
        <v>164.37</v>
      </c>
    </row>
    <row r="280" spans="1:5" x14ac:dyDescent="0.25">
      <c r="A280" s="4" t="s">
        <v>4991</v>
      </c>
      <c r="B280" s="4" t="s">
        <v>2290</v>
      </c>
      <c r="C280" s="4" t="s">
        <v>5277</v>
      </c>
      <c r="D280" s="4">
        <v>314.60000000000002</v>
      </c>
      <c r="E280" s="4">
        <v>185.61</v>
      </c>
    </row>
    <row r="281" spans="1:5" x14ac:dyDescent="0.25">
      <c r="A281" s="4" t="s">
        <v>4991</v>
      </c>
      <c r="B281" s="4" t="s">
        <v>1947</v>
      </c>
      <c r="C281" s="4" t="s">
        <v>5278</v>
      </c>
    </row>
    <row r="282" spans="1:5" x14ac:dyDescent="0.25">
      <c r="A282" s="4" t="s">
        <v>4991</v>
      </c>
      <c r="B282" s="4" t="s">
        <v>2290</v>
      </c>
      <c r="C282" s="4" t="s">
        <v>5279</v>
      </c>
    </row>
    <row r="283" spans="1:5" x14ac:dyDescent="0.25">
      <c r="A283" s="4" t="s">
        <v>4991</v>
      </c>
      <c r="B283" s="4" t="s">
        <v>1430</v>
      </c>
      <c r="C283" s="4" t="s">
        <v>5280</v>
      </c>
      <c r="D283" s="4">
        <v>140.69999999999999</v>
      </c>
      <c r="E283" s="4">
        <v>83.01</v>
      </c>
    </row>
    <row r="284" spans="1:5" x14ac:dyDescent="0.25">
      <c r="A284" s="4" t="s">
        <v>4991</v>
      </c>
      <c r="B284" s="4" t="s">
        <v>2917</v>
      </c>
      <c r="C284" s="4" t="s">
        <v>5281</v>
      </c>
    </row>
    <row r="285" spans="1:5" x14ac:dyDescent="0.25">
      <c r="A285" s="4" t="s">
        <v>4991</v>
      </c>
      <c r="B285" s="4" t="s">
        <v>2918</v>
      </c>
      <c r="C285" s="4" t="s">
        <v>5282</v>
      </c>
    </row>
    <row r="286" spans="1:5" x14ac:dyDescent="0.25">
      <c r="A286" s="4" t="s">
        <v>4991</v>
      </c>
      <c r="B286" s="4" t="s">
        <v>2919</v>
      </c>
      <c r="C286" s="4" t="s">
        <v>5283</v>
      </c>
    </row>
    <row r="287" spans="1:5" x14ac:dyDescent="0.25">
      <c r="A287" s="4" t="s">
        <v>4991</v>
      </c>
      <c r="B287" s="4" t="s">
        <v>1121</v>
      </c>
      <c r="C287" s="4" t="s">
        <v>5284</v>
      </c>
    </row>
    <row r="288" spans="1:5" x14ac:dyDescent="0.25">
      <c r="A288" s="4" t="s">
        <v>4991</v>
      </c>
      <c r="B288" s="4" t="s">
        <v>5285</v>
      </c>
      <c r="C288" s="4" t="s">
        <v>5286</v>
      </c>
    </row>
    <row r="289" spans="1:5" x14ac:dyDescent="0.25">
      <c r="A289" s="4" t="s">
        <v>4991</v>
      </c>
      <c r="B289" s="4" t="s">
        <v>2907</v>
      </c>
      <c r="C289" s="4" t="s">
        <v>5287</v>
      </c>
    </row>
    <row r="290" spans="1:5" x14ac:dyDescent="0.25">
      <c r="A290" s="4" t="s">
        <v>4991</v>
      </c>
      <c r="B290" s="4" t="s">
        <v>2907</v>
      </c>
      <c r="C290" s="4" t="s">
        <v>5288</v>
      </c>
    </row>
    <row r="291" spans="1:5" x14ac:dyDescent="0.25">
      <c r="A291" s="4" t="s">
        <v>4991</v>
      </c>
      <c r="B291" s="4" t="s">
        <v>2907</v>
      </c>
      <c r="C291" s="4" t="s">
        <v>5289</v>
      </c>
    </row>
    <row r="292" spans="1:5" x14ac:dyDescent="0.25">
      <c r="A292" s="4" t="s">
        <v>4991</v>
      </c>
      <c r="B292" s="4" t="s">
        <v>2907</v>
      </c>
      <c r="C292" s="4" t="s">
        <v>5290</v>
      </c>
    </row>
    <row r="293" spans="1:5" x14ac:dyDescent="0.25">
      <c r="A293" s="4" t="s">
        <v>4991</v>
      </c>
      <c r="B293" s="4" t="s">
        <v>2907</v>
      </c>
      <c r="C293" s="4" t="s">
        <v>5291</v>
      </c>
      <c r="D293" s="4">
        <v>200.4</v>
      </c>
      <c r="E293" s="4">
        <v>118.24</v>
      </c>
    </row>
    <row r="294" spans="1:5" x14ac:dyDescent="0.25">
      <c r="A294" s="4" t="s">
        <v>4991</v>
      </c>
      <c r="B294" s="4" t="s">
        <v>2907</v>
      </c>
      <c r="C294" s="4" t="s">
        <v>5292</v>
      </c>
    </row>
    <row r="295" spans="1:5" x14ac:dyDescent="0.25">
      <c r="A295" s="4" t="s">
        <v>4991</v>
      </c>
      <c r="B295" s="4" t="s">
        <v>2907</v>
      </c>
      <c r="C295" s="4" t="s">
        <v>5293</v>
      </c>
    </row>
    <row r="296" spans="1:5" x14ac:dyDescent="0.25">
      <c r="A296" s="4" t="s">
        <v>4991</v>
      </c>
      <c r="B296" s="4" t="s">
        <v>2907</v>
      </c>
      <c r="C296" s="4" t="s">
        <v>5294</v>
      </c>
    </row>
    <row r="297" spans="1:5" x14ac:dyDescent="0.25">
      <c r="A297" s="4" t="s">
        <v>4991</v>
      </c>
      <c r="B297" s="4" t="s">
        <v>2907</v>
      </c>
      <c r="C297" s="4" t="s">
        <v>5295</v>
      </c>
    </row>
    <row r="298" spans="1:5" x14ac:dyDescent="0.25">
      <c r="A298" s="4" t="s">
        <v>4991</v>
      </c>
      <c r="B298" s="4" t="s">
        <v>2917</v>
      </c>
      <c r="C298" s="4" t="s">
        <v>5296</v>
      </c>
    </row>
    <row r="299" spans="1:5" x14ac:dyDescent="0.25">
      <c r="A299" s="4" t="s">
        <v>4991</v>
      </c>
      <c r="B299" s="4" t="s">
        <v>2918</v>
      </c>
      <c r="C299" s="4" t="s">
        <v>5297</v>
      </c>
    </row>
    <row r="300" spans="1:5" x14ac:dyDescent="0.25">
      <c r="A300" s="4" t="s">
        <v>4991</v>
      </c>
      <c r="B300" s="4" t="s">
        <v>5298</v>
      </c>
      <c r="C300" s="4" t="s">
        <v>5299</v>
      </c>
      <c r="D300" s="4">
        <v>53.3</v>
      </c>
      <c r="E300" s="4">
        <v>31.98</v>
      </c>
    </row>
    <row r="301" spans="1:5" x14ac:dyDescent="0.25">
      <c r="A301" s="4" t="s">
        <v>4991</v>
      </c>
      <c r="B301" s="4" t="s">
        <v>5300</v>
      </c>
      <c r="C301" s="4" t="s">
        <v>5301</v>
      </c>
      <c r="D301" s="4">
        <v>71.239999999999995</v>
      </c>
      <c r="E301" s="4">
        <v>42.03</v>
      </c>
    </row>
    <row r="302" spans="1:5" x14ac:dyDescent="0.25">
      <c r="A302" s="4" t="s">
        <v>4991</v>
      </c>
      <c r="B302" s="4" t="s">
        <v>5302</v>
      </c>
      <c r="C302" s="4" t="s">
        <v>5303</v>
      </c>
      <c r="D302" s="4">
        <v>71.239999999999995</v>
      </c>
      <c r="E302" s="4">
        <v>42.03</v>
      </c>
    </row>
    <row r="303" spans="1:5" x14ac:dyDescent="0.25">
      <c r="A303" s="4" t="s">
        <v>4991</v>
      </c>
      <c r="B303" s="4" t="s">
        <v>1074</v>
      </c>
      <c r="C303" s="4" t="s">
        <v>5304</v>
      </c>
      <c r="D303" s="4">
        <v>63.22</v>
      </c>
      <c r="E303" s="4">
        <v>37.299999999999997</v>
      </c>
    </row>
    <row r="304" spans="1:5" x14ac:dyDescent="0.25">
      <c r="A304" s="4" t="s">
        <v>4991</v>
      </c>
      <c r="B304" s="4" t="s">
        <v>5305</v>
      </c>
      <c r="C304" s="4" t="s">
        <v>5306</v>
      </c>
      <c r="D304" s="4">
        <v>71.239999999999995</v>
      </c>
      <c r="E304" s="4">
        <v>42.03</v>
      </c>
    </row>
    <row r="305" spans="1:5" x14ac:dyDescent="0.25">
      <c r="A305" s="4" t="s">
        <v>4991</v>
      </c>
      <c r="B305" s="4" t="s">
        <v>5307</v>
      </c>
      <c r="C305" s="4" t="s">
        <v>5308</v>
      </c>
    </row>
    <row r="306" spans="1:5" x14ac:dyDescent="0.25">
      <c r="A306" s="4" t="s">
        <v>4991</v>
      </c>
      <c r="B306" s="4" t="s">
        <v>1434</v>
      </c>
      <c r="C306" s="4" t="s">
        <v>5309</v>
      </c>
    </row>
    <row r="307" spans="1:5" x14ac:dyDescent="0.25">
      <c r="A307" s="4" t="s">
        <v>4991</v>
      </c>
      <c r="B307" s="4" t="s">
        <v>1080</v>
      </c>
      <c r="C307" s="4" t="s">
        <v>5310</v>
      </c>
      <c r="D307" s="4">
        <v>65.28</v>
      </c>
      <c r="E307" s="4">
        <v>38.520000000000003</v>
      </c>
    </row>
    <row r="308" spans="1:5" x14ac:dyDescent="0.25">
      <c r="A308" s="4" t="s">
        <v>4991</v>
      </c>
      <c r="B308" s="4" t="s">
        <v>5311</v>
      </c>
      <c r="C308" s="4" t="s">
        <v>5312</v>
      </c>
      <c r="D308" s="4">
        <v>49.57</v>
      </c>
      <c r="E308" s="4">
        <v>29.25</v>
      </c>
    </row>
    <row r="309" spans="1:5" x14ac:dyDescent="0.25">
      <c r="A309" s="4" t="s">
        <v>4991</v>
      </c>
      <c r="B309" s="4" t="s">
        <v>1127</v>
      </c>
      <c r="C309" s="4" t="s">
        <v>5313</v>
      </c>
      <c r="D309" s="4">
        <v>131.9</v>
      </c>
      <c r="E309" s="4">
        <v>77.819999999999993</v>
      </c>
    </row>
    <row r="310" spans="1:5" x14ac:dyDescent="0.25">
      <c r="A310" s="4" t="s">
        <v>4991</v>
      </c>
      <c r="B310" s="4" t="s">
        <v>5314</v>
      </c>
      <c r="C310" s="4" t="s">
        <v>5315</v>
      </c>
      <c r="D310" s="4">
        <v>72.17</v>
      </c>
      <c r="E310" s="4">
        <v>42.58</v>
      </c>
    </row>
    <row r="311" spans="1:5" x14ac:dyDescent="0.25">
      <c r="A311" s="4" t="s">
        <v>4991</v>
      </c>
      <c r="B311" s="4" t="s">
        <v>1085</v>
      </c>
      <c r="C311" s="4" t="s">
        <v>5316</v>
      </c>
      <c r="D311" s="4">
        <v>75.25</v>
      </c>
      <c r="E311" s="4">
        <v>44.4</v>
      </c>
    </row>
    <row r="312" spans="1:5" x14ac:dyDescent="0.25">
      <c r="A312" s="4" t="s">
        <v>4991</v>
      </c>
      <c r="B312" s="4" t="s">
        <v>5317</v>
      </c>
      <c r="C312" s="4" t="s">
        <v>5318</v>
      </c>
      <c r="D312" s="4">
        <v>36.92</v>
      </c>
      <c r="E312" s="4">
        <v>21.78</v>
      </c>
    </row>
    <row r="313" spans="1:5" x14ac:dyDescent="0.25">
      <c r="A313" s="4" t="s">
        <v>4991</v>
      </c>
      <c r="B313" s="4" t="s">
        <v>1128</v>
      </c>
      <c r="C313" s="4" t="s">
        <v>5319</v>
      </c>
      <c r="D313" s="4">
        <v>105.4</v>
      </c>
      <c r="E313" s="4">
        <v>62.19</v>
      </c>
    </row>
    <row r="314" spans="1:5" x14ac:dyDescent="0.25">
      <c r="A314" s="4" t="s">
        <v>4991</v>
      </c>
      <c r="B314" s="4" t="s">
        <v>5320</v>
      </c>
      <c r="C314" s="4" t="s">
        <v>5321</v>
      </c>
      <c r="D314" s="4">
        <v>42.09</v>
      </c>
      <c r="E314" s="4">
        <v>24.83</v>
      </c>
    </row>
    <row r="315" spans="1:5" x14ac:dyDescent="0.25">
      <c r="A315" s="4" t="s">
        <v>4991</v>
      </c>
      <c r="B315" s="4" t="s">
        <v>1133</v>
      </c>
      <c r="C315" s="4" t="s">
        <v>5322</v>
      </c>
      <c r="D315" s="4">
        <v>128.5</v>
      </c>
      <c r="E315" s="4">
        <v>75.819999999999993</v>
      </c>
    </row>
    <row r="316" spans="1:5" x14ac:dyDescent="0.25">
      <c r="A316" s="4" t="s">
        <v>4991</v>
      </c>
      <c r="B316" s="4" t="s">
        <v>5323</v>
      </c>
      <c r="C316" s="4" t="s">
        <v>5324</v>
      </c>
      <c r="D316" s="4">
        <v>83.88</v>
      </c>
      <c r="E316" s="4">
        <v>49.49</v>
      </c>
    </row>
    <row r="317" spans="1:5" x14ac:dyDescent="0.25">
      <c r="A317" s="4" t="s">
        <v>4991</v>
      </c>
      <c r="B317" s="4" t="s">
        <v>5300</v>
      </c>
      <c r="C317" s="4" t="s">
        <v>5325</v>
      </c>
      <c r="D317" s="4">
        <v>71.239999999999995</v>
      </c>
      <c r="E317" s="4">
        <v>42.03</v>
      </c>
    </row>
    <row r="318" spans="1:5" x14ac:dyDescent="0.25">
      <c r="A318" s="4" t="s">
        <v>4991</v>
      </c>
      <c r="B318" s="4" t="s">
        <v>5302</v>
      </c>
      <c r="C318" s="4" t="s">
        <v>5326</v>
      </c>
      <c r="D318" s="4">
        <v>71.239999999999995</v>
      </c>
      <c r="E318" s="4">
        <v>42.03</v>
      </c>
    </row>
    <row r="319" spans="1:5" x14ac:dyDescent="0.25">
      <c r="A319" s="4" t="s">
        <v>4991</v>
      </c>
      <c r="B319" s="4" t="s">
        <v>1074</v>
      </c>
      <c r="C319" s="4" t="s">
        <v>5327</v>
      </c>
      <c r="D319" s="4">
        <v>63.22</v>
      </c>
      <c r="E319" s="4">
        <v>37.299999999999997</v>
      </c>
    </row>
    <row r="320" spans="1:5" x14ac:dyDescent="0.25">
      <c r="A320" s="4" t="s">
        <v>4991</v>
      </c>
      <c r="B320" s="4" t="s">
        <v>1434</v>
      </c>
      <c r="C320" s="4" t="s">
        <v>5328</v>
      </c>
      <c r="D320" s="4">
        <v>154.9</v>
      </c>
      <c r="E320" s="4">
        <v>91.39</v>
      </c>
    </row>
    <row r="321" spans="1:5" x14ac:dyDescent="0.25">
      <c r="A321" s="4" t="s">
        <v>4991</v>
      </c>
      <c r="B321" s="4" t="s">
        <v>1080</v>
      </c>
      <c r="C321" s="4" t="s">
        <v>5329</v>
      </c>
      <c r="D321" s="4">
        <v>65.28</v>
      </c>
      <c r="E321" s="4">
        <v>38.520000000000003</v>
      </c>
    </row>
    <row r="322" spans="1:5" x14ac:dyDescent="0.25">
      <c r="A322" s="4" t="s">
        <v>4991</v>
      </c>
      <c r="B322" s="4" t="s">
        <v>5314</v>
      </c>
      <c r="C322" s="4" t="s">
        <v>5330</v>
      </c>
      <c r="D322" s="4">
        <v>72.17</v>
      </c>
      <c r="E322" s="4">
        <v>42.58</v>
      </c>
    </row>
    <row r="323" spans="1:5" x14ac:dyDescent="0.25">
      <c r="A323" s="4" t="s">
        <v>4991</v>
      </c>
      <c r="B323" s="4" t="s">
        <v>1085</v>
      </c>
      <c r="C323" s="4" t="s">
        <v>5331</v>
      </c>
      <c r="D323" s="4">
        <v>75.25</v>
      </c>
      <c r="E323" s="4">
        <v>44.4</v>
      </c>
    </row>
    <row r="324" spans="1:5" x14ac:dyDescent="0.25">
      <c r="A324" s="4" t="s">
        <v>4991</v>
      </c>
      <c r="B324" s="4" t="s">
        <v>1655</v>
      </c>
      <c r="C324" s="4" t="s">
        <v>5332</v>
      </c>
      <c r="D324" s="4">
        <v>38.6</v>
      </c>
      <c r="E324" s="4">
        <v>22.77</v>
      </c>
    </row>
  </sheetData>
  <autoFilter ref="A1:E324" xr:uid="{CA077F16-0BBC-4833-A179-6EA489F7462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8AA1-D1AF-4198-9C14-A150ABF3BBD7}">
  <sheetPr>
    <tabColor rgb="FFFFFF00"/>
  </sheetPr>
  <dimension ref="A1:J697"/>
  <sheetViews>
    <sheetView topLeftCell="A666" zoomScale="85" zoomScaleNormal="85" workbookViewId="0">
      <selection activeCell="B20" sqref="B20"/>
    </sheetView>
  </sheetViews>
  <sheetFormatPr defaultColWidth="11.42578125" defaultRowHeight="15" x14ac:dyDescent="0.25"/>
  <cols>
    <col min="1" max="16384" width="11.42578125" style="4"/>
  </cols>
  <sheetData>
    <row r="1" spans="1:10" s="7" customFormat="1" ht="30" x14ac:dyDescent="0.25">
      <c r="A1" s="5" t="s">
        <v>4989</v>
      </c>
      <c r="B1" s="6" t="s">
        <v>4990</v>
      </c>
      <c r="C1" s="5" t="s">
        <v>0</v>
      </c>
      <c r="D1" s="10" t="s">
        <v>6415</v>
      </c>
      <c r="E1" s="10" t="s">
        <v>6417</v>
      </c>
      <c r="F1" s="10" t="s">
        <v>6416</v>
      </c>
      <c r="G1" s="10" t="s">
        <v>6418</v>
      </c>
      <c r="H1" s="10" t="s">
        <v>6421</v>
      </c>
      <c r="I1" s="10" t="s">
        <v>6419</v>
      </c>
      <c r="J1" s="10" t="s">
        <v>6420</v>
      </c>
    </row>
    <row r="2" spans="1:10" x14ac:dyDescent="0.25">
      <c r="A2" s="4" t="s">
        <v>5333</v>
      </c>
      <c r="B2" s="4" t="s">
        <v>1108</v>
      </c>
      <c r="C2" s="4" t="s">
        <v>4321</v>
      </c>
    </row>
    <row r="3" spans="1:10" x14ac:dyDescent="0.25">
      <c r="A3" s="4" t="s">
        <v>5333</v>
      </c>
      <c r="B3" s="4" t="s">
        <v>2538</v>
      </c>
      <c r="C3" s="4" t="s">
        <v>4573</v>
      </c>
    </row>
    <row r="4" spans="1:10" x14ac:dyDescent="0.25">
      <c r="A4" s="4" t="s">
        <v>5333</v>
      </c>
      <c r="B4" s="4" t="s">
        <v>1901</v>
      </c>
      <c r="C4" s="4" t="s">
        <v>4504</v>
      </c>
    </row>
    <row r="5" spans="1:10" x14ac:dyDescent="0.25">
      <c r="A5" s="4" t="s">
        <v>5333</v>
      </c>
      <c r="B5" s="4" t="s">
        <v>5334</v>
      </c>
      <c r="C5" s="4" t="s">
        <v>5335</v>
      </c>
      <c r="D5" s="4">
        <v>92</v>
      </c>
    </row>
    <row r="6" spans="1:10" x14ac:dyDescent="0.25">
      <c r="A6" s="4" t="s">
        <v>5333</v>
      </c>
      <c r="B6" s="4" t="s">
        <v>2611</v>
      </c>
      <c r="C6" s="4" t="s">
        <v>4574</v>
      </c>
    </row>
    <row r="7" spans="1:10" x14ac:dyDescent="0.25">
      <c r="A7" s="4" t="s">
        <v>5333</v>
      </c>
      <c r="B7" s="4" t="s">
        <v>944</v>
      </c>
      <c r="C7" s="4" t="s">
        <v>4297</v>
      </c>
    </row>
    <row r="8" spans="1:10" x14ac:dyDescent="0.25">
      <c r="A8" s="4" t="s">
        <v>5333</v>
      </c>
      <c r="B8" s="4" t="s">
        <v>1735</v>
      </c>
      <c r="C8" s="4" t="s">
        <v>4443</v>
      </c>
    </row>
    <row r="9" spans="1:10" x14ac:dyDescent="0.25">
      <c r="A9" s="4" t="s">
        <v>5333</v>
      </c>
      <c r="B9" s="4" t="s">
        <v>1283</v>
      </c>
      <c r="C9" s="4" t="s">
        <v>4371</v>
      </c>
      <c r="D9" s="4">
        <v>42.7</v>
      </c>
    </row>
    <row r="10" spans="1:10" x14ac:dyDescent="0.25">
      <c r="A10" s="4" t="s">
        <v>5333</v>
      </c>
      <c r="B10" s="4" t="s">
        <v>1172</v>
      </c>
      <c r="C10" s="4" t="s">
        <v>4330</v>
      </c>
      <c r="D10" s="4">
        <v>150</v>
      </c>
    </row>
    <row r="11" spans="1:10" x14ac:dyDescent="0.25">
      <c r="A11" s="4" t="s">
        <v>5333</v>
      </c>
      <c r="B11" s="4" t="s">
        <v>1547</v>
      </c>
      <c r="C11" s="4" t="s">
        <v>4429</v>
      </c>
    </row>
    <row r="12" spans="1:10" x14ac:dyDescent="0.25">
      <c r="A12" s="4" t="s">
        <v>5333</v>
      </c>
      <c r="B12" s="4" t="s">
        <v>1544</v>
      </c>
      <c r="C12" s="4" t="s">
        <v>4428</v>
      </c>
    </row>
    <row r="13" spans="1:10" x14ac:dyDescent="0.25">
      <c r="A13" s="4" t="s">
        <v>5333</v>
      </c>
      <c r="B13" s="4" t="s">
        <v>2490</v>
      </c>
      <c r="C13" s="4" t="s">
        <v>4572</v>
      </c>
    </row>
    <row r="14" spans="1:10" x14ac:dyDescent="0.25">
      <c r="A14" s="4" t="s">
        <v>5333</v>
      </c>
      <c r="B14" s="4" t="s">
        <v>1818</v>
      </c>
      <c r="C14" s="4" t="s">
        <v>4468</v>
      </c>
    </row>
    <row r="15" spans="1:10" x14ac:dyDescent="0.25">
      <c r="A15" s="4" t="s">
        <v>5333</v>
      </c>
      <c r="B15" s="4" t="s">
        <v>1184</v>
      </c>
      <c r="C15" s="4" t="s">
        <v>4334</v>
      </c>
      <c r="D15" s="4">
        <v>43.2</v>
      </c>
    </row>
    <row r="16" spans="1:10" x14ac:dyDescent="0.25">
      <c r="A16" s="4" t="s">
        <v>5333</v>
      </c>
      <c r="B16" s="4" t="s">
        <v>1923</v>
      </c>
      <c r="C16" s="4" t="s">
        <v>4516</v>
      </c>
    </row>
    <row r="17" spans="1:3" x14ac:dyDescent="0.25">
      <c r="A17" s="4" t="s">
        <v>5333</v>
      </c>
      <c r="B17" s="4" t="s">
        <v>250</v>
      </c>
      <c r="C17" s="4" t="s">
        <v>4233</v>
      </c>
    </row>
    <row r="18" spans="1:3" x14ac:dyDescent="0.25">
      <c r="A18" s="4" t="s">
        <v>5333</v>
      </c>
      <c r="B18" s="4" t="s">
        <v>94</v>
      </c>
      <c r="C18" s="4" t="s">
        <v>5336</v>
      </c>
    </row>
    <row r="19" spans="1:3" x14ac:dyDescent="0.25">
      <c r="A19" s="4" t="s">
        <v>5333</v>
      </c>
      <c r="B19" s="4" t="s">
        <v>1907</v>
      </c>
      <c r="C19" s="4" t="s">
        <v>4506</v>
      </c>
    </row>
    <row r="20" spans="1:3" x14ac:dyDescent="0.25">
      <c r="A20" s="4" t="s">
        <v>5333</v>
      </c>
      <c r="B20" s="4" t="s">
        <v>146</v>
      </c>
      <c r="C20" s="4" t="s">
        <v>4208</v>
      </c>
    </row>
    <row r="21" spans="1:3" x14ac:dyDescent="0.25">
      <c r="A21" s="4" t="s">
        <v>5333</v>
      </c>
      <c r="B21" s="4" t="s">
        <v>746</v>
      </c>
      <c r="C21" s="4" t="s">
        <v>4278</v>
      </c>
    </row>
    <row r="22" spans="1:3" x14ac:dyDescent="0.25">
      <c r="A22" s="4" t="s">
        <v>5333</v>
      </c>
      <c r="B22" s="4" t="s">
        <v>206</v>
      </c>
      <c r="C22" s="4" t="s">
        <v>4228</v>
      </c>
    </row>
    <row r="23" spans="1:3" x14ac:dyDescent="0.25">
      <c r="A23" s="4" t="s">
        <v>5333</v>
      </c>
      <c r="B23" s="4" t="s">
        <v>1805</v>
      </c>
      <c r="C23" s="4" t="s">
        <v>4467</v>
      </c>
    </row>
    <row r="24" spans="1:3" x14ac:dyDescent="0.25">
      <c r="A24" s="4" t="s">
        <v>5333</v>
      </c>
      <c r="B24" s="4" t="s">
        <v>1495</v>
      </c>
      <c r="C24" s="4" t="s">
        <v>4418</v>
      </c>
    </row>
    <row r="25" spans="1:3" x14ac:dyDescent="0.25">
      <c r="A25" s="4" t="s">
        <v>5333</v>
      </c>
      <c r="B25" s="4" t="s">
        <v>5337</v>
      </c>
      <c r="C25" s="4" t="s">
        <v>5338</v>
      </c>
    </row>
    <row r="26" spans="1:3" x14ac:dyDescent="0.25">
      <c r="A26" s="4" t="s">
        <v>5333</v>
      </c>
      <c r="B26" s="4" t="s">
        <v>3951</v>
      </c>
      <c r="C26" s="4" t="s">
        <v>5339</v>
      </c>
    </row>
    <row r="27" spans="1:3" x14ac:dyDescent="0.25">
      <c r="A27" s="4" t="s">
        <v>5333</v>
      </c>
      <c r="B27" s="4" t="s">
        <v>5340</v>
      </c>
      <c r="C27" s="4" t="s">
        <v>5341</v>
      </c>
    </row>
    <row r="28" spans="1:3" x14ac:dyDescent="0.25">
      <c r="A28" s="4" t="s">
        <v>5333</v>
      </c>
      <c r="B28" s="4" t="s">
        <v>739</v>
      </c>
      <c r="C28" s="4" t="s">
        <v>4276</v>
      </c>
    </row>
    <row r="29" spans="1:3" x14ac:dyDescent="0.25">
      <c r="A29" s="4" t="s">
        <v>5333</v>
      </c>
      <c r="B29" s="4" t="s">
        <v>637</v>
      </c>
      <c r="C29" s="4" t="s">
        <v>4254</v>
      </c>
    </row>
    <row r="30" spans="1:3" x14ac:dyDescent="0.25">
      <c r="A30" s="4" t="s">
        <v>5333</v>
      </c>
      <c r="B30" s="4" t="s">
        <v>719</v>
      </c>
      <c r="C30" s="4" t="s">
        <v>4264</v>
      </c>
    </row>
    <row r="31" spans="1:3" x14ac:dyDescent="0.25">
      <c r="A31" s="4" t="s">
        <v>5333</v>
      </c>
      <c r="B31" s="4" t="s">
        <v>736</v>
      </c>
      <c r="C31" s="4" t="s">
        <v>4275</v>
      </c>
    </row>
    <row r="32" spans="1:3" x14ac:dyDescent="0.25">
      <c r="A32" s="4" t="s">
        <v>5333</v>
      </c>
      <c r="B32" s="4" t="s">
        <v>725</v>
      </c>
      <c r="C32" s="4" t="s">
        <v>4268</v>
      </c>
    </row>
    <row r="33" spans="1:3" x14ac:dyDescent="0.25">
      <c r="A33" s="4" t="s">
        <v>5333</v>
      </c>
      <c r="B33" s="4" t="s">
        <v>620</v>
      </c>
      <c r="C33" s="4" t="s">
        <v>4248</v>
      </c>
    </row>
    <row r="34" spans="1:3" x14ac:dyDescent="0.25">
      <c r="A34" s="4" t="s">
        <v>5333</v>
      </c>
      <c r="B34" s="4" t="s">
        <v>158</v>
      </c>
      <c r="C34" s="4" t="s">
        <v>5342</v>
      </c>
    </row>
    <row r="35" spans="1:3" x14ac:dyDescent="0.25">
      <c r="A35" s="4" t="s">
        <v>5333</v>
      </c>
      <c r="B35" s="4" t="s">
        <v>2721</v>
      </c>
      <c r="C35" s="4" t="s">
        <v>4578</v>
      </c>
    </row>
    <row r="36" spans="1:3" x14ac:dyDescent="0.25">
      <c r="A36" s="4" t="s">
        <v>5333</v>
      </c>
      <c r="B36" s="4" t="s">
        <v>2720</v>
      </c>
      <c r="C36" s="4" t="s">
        <v>4577</v>
      </c>
    </row>
    <row r="37" spans="1:3" x14ac:dyDescent="0.25">
      <c r="A37" s="4" t="s">
        <v>5333</v>
      </c>
      <c r="B37" s="4" t="s">
        <v>20</v>
      </c>
      <c r="C37" s="4" t="s">
        <v>4205</v>
      </c>
    </row>
    <row r="38" spans="1:3" x14ac:dyDescent="0.25">
      <c r="A38" s="4" t="s">
        <v>5333</v>
      </c>
      <c r="B38" s="4" t="s">
        <v>287</v>
      </c>
      <c r="C38" s="4" t="s">
        <v>4234</v>
      </c>
    </row>
    <row r="39" spans="1:3" x14ac:dyDescent="0.25">
      <c r="A39" s="4" t="s">
        <v>5333</v>
      </c>
      <c r="B39" s="4" t="s">
        <v>1367</v>
      </c>
      <c r="C39" s="4" t="s">
        <v>4396</v>
      </c>
    </row>
    <row r="40" spans="1:3" x14ac:dyDescent="0.25">
      <c r="A40" s="4" t="s">
        <v>5333</v>
      </c>
      <c r="B40" s="4" t="s">
        <v>375</v>
      </c>
      <c r="C40" s="4" t="s">
        <v>4235</v>
      </c>
    </row>
    <row r="41" spans="1:3" x14ac:dyDescent="0.25">
      <c r="A41" s="4" t="s">
        <v>5333</v>
      </c>
      <c r="B41" s="4" t="s">
        <v>171</v>
      </c>
      <c r="C41" s="4" t="s">
        <v>4210</v>
      </c>
    </row>
    <row r="42" spans="1:3" x14ac:dyDescent="0.25">
      <c r="A42" s="4" t="s">
        <v>5333</v>
      </c>
      <c r="B42" s="4" t="s">
        <v>1282</v>
      </c>
      <c r="C42" s="4" t="s">
        <v>4370</v>
      </c>
    </row>
    <row r="43" spans="1:3" x14ac:dyDescent="0.25">
      <c r="A43" s="4" t="s">
        <v>5333</v>
      </c>
      <c r="B43" s="4" t="s">
        <v>1282</v>
      </c>
      <c r="C43" s="4" t="s">
        <v>5343</v>
      </c>
    </row>
    <row r="44" spans="1:3" x14ac:dyDescent="0.25">
      <c r="A44" s="4" t="s">
        <v>5333</v>
      </c>
      <c r="B44" s="4" t="s">
        <v>1179</v>
      </c>
      <c r="C44" s="4" t="s">
        <v>4332</v>
      </c>
    </row>
    <row r="45" spans="1:3" x14ac:dyDescent="0.25">
      <c r="A45" s="4" t="s">
        <v>5333</v>
      </c>
      <c r="B45" s="4" t="s">
        <v>1208</v>
      </c>
      <c r="C45" s="4" t="s">
        <v>4349</v>
      </c>
    </row>
    <row r="46" spans="1:3" x14ac:dyDescent="0.25">
      <c r="A46" s="4" t="s">
        <v>5333</v>
      </c>
      <c r="B46" s="4" t="s">
        <v>1208</v>
      </c>
      <c r="C46" s="4" t="s">
        <v>5344</v>
      </c>
    </row>
    <row r="47" spans="1:3" x14ac:dyDescent="0.25">
      <c r="A47" s="4" t="s">
        <v>5333</v>
      </c>
      <c r="B47" s="4" t="s">
        <v>1298</v>
      </c>
      <c r="C47" s="4" t="s">
        <v>4380</v>
      </c>
    </row>
    <row r="48" spans="1:3" x14ac:dyDescent="0.25">
      <c r="A48" s="4" t="s">
        <v>5333</v>
      </c>
      <c r="B48" s="4" t="s">
        <v>1375</v>
      </c>
      <c r="C48" s="4" t="s">
        <v>4398</v>
      </c>
    </row>
    <row r="49" spans="1:3" x14ac:dyDescent="0.25">
      <c r="A49" s="4" t="s">
        <v>5333</v>
      </c>
      <c r="B49" s="4" t="s">
        <v>207</v>
      </c>
      <c r="C49" s="4" t="s">
        <v>4229</v>
      </c>
    </row>
    <row r="50" spans="1:3" x14ac:dyDescent="0.25">
      <c r="A50" s="4" t="s">
        <v>5333</v>
      </c>
      <c r="B50" s="4" t="s">
        <v>172</v>
      </c>
      <c r="C50" s="4" t="s">
        <v>4211</v>
      </c>
    </row>
    <row r="51" spans="1:3" x14ac:dyDescent="0.25">
      <c r="A51" s="4" t="s">
        <v>5333</v>
      </c>
      <c r="B51" s="4" t="s">
        <v>176</v>
      </c>
      <c r="C51" s="4" t="s">
        <v>4215</v>
      </c>
    </row>
    <row r="52" spans="1:3" x14ac:dyDescent="0.25">
      <c r="A52" s="4" t="s">
        <v>5333</v>
      </c>
      <c r="B52" s="4" t="s">
        <v>1300</v>
      </c>
      <c r="C52" s="4" t="s">
        <v>4381</v>
      </c>
    </row>
    <row r="53" spans="1:3" x14ac:dyDescent="0.25">
      <c r="A53" s="4" t="s">
        <v>5333</v>
      </c>
      <c r="B53" s="4" t="s">
        <v>1303</v>
      </c>
      <c r="C53" s="4" t="s">
        <v>4382</v>
      </c>
    </row>
    <row r="54" spans="1:3" x14ac:dyDescent="0.25">
      <c r="A54" s="4" t="s">
        <v>5333</v>
      </c>
      <c r="B54" s="4" t="s">
        <v>1304</v>
      </c>
      <c r="C54" s="4" t="s">
        <v>4383</v>
      </c>
    </row>
    <row r="55" spans="1:3" x14ac:dyDescent="0.25">
      <c r="A55" s="4" t="s">
        <v>5333</v>
      </c>
      <c r="B55" s="4" t="s">
        <v>1309</v>
      </c>
      <c r="C55" s="4" t="s">
        <v>4384</v>
      </c>
    </row>
    <row r="56" spans="1:3" x14ac:dyDescent="0.25">
      <c r="A56" s="4" t="s">
        <v>5333</v>
      </c>
      <c r="B56" s="4" t="s">
        <v>547</v>
      </c>
      <c r="C56" s="4" t="s">
        <v>4237</v>
      </c>
    </row>
    <row r="57" spans="1:3" x14ac:dyDescent="0.25">
      <c r="A57" s="4" t="s">
        <v>5333</v>
      </c>
      <c r="B57" s="4" t="s">
        <v>1179</v>
      </c>
      <c r="C57" s="4" t="s">
        <v>5345</v>
      </c>
    </row>
    <row r="58" spans="1:3" x14ac:dyDescent="0.25">
      <c r="A58" s="4" t="s">
        <v>5333</v>
      </c>
      <c r="B58" s="4" t="s">
        <v>3849</v>
      </c>
      <c r="C58" s="4" t="s">
        <v>5346</v>
      </c>
    </row>
    <row r="59" spans="1:3" x14ac:dyDescent="0.25">
      <c r="A59" s="4" t="s">
        <v>5333</v>
      </c>
      <c r="B59" s="4" t="s">
        <v>1780</v>
      </c>
      <c r="C59" s="4" t="s">
        <v>4464</v>
      </c>
    </row>
    <row r="60" spans="1:3" x14ac:dyDescent="0.25">
      <c r="A60" s="4" t="s">
        <v>5333</v>
      </c>
      <c r="B60" s="4" t="s">
        <v>709</v>
      </c>
      <c r="C60" s="4" t="s">
        <v>4260</v>
      </c>
    </row>
    <row r="61" spans="1:3" x14ac:dyDescent="0.25">
      <c r="A61" s="4" t="s">
        <v>5333</v>
      </c>
      <c r="B61" s="4" t="s">
        <v>713</v>
      </c>
      <c r="C61" s="4" t="s">
        <v>4261</v>
      </c>
    </row>
    <row r="62" spans="1:3" x14ac:dyDescent="0.25">
      <c r="A62" s="4" t="s">
        <v>5333</v>
      </c>
      <c r="B62" s="4" t="s">
        <v>716</v>
      </c>
      <c r="C62" s="4" t="s">
        <v>4262</v>
      </c>
    </row>
    <row r="63" spans="1:3" x14ac:dyDescent="0.25">
      <c r="A63" s="4" t="s">
        <v>5333</v>
      </c>
      <c r="B63" s="4" t="s">
        <v>717</v>
      </c>
      <c r="C63" s="4" t="s">
        <v>4263</v>
      </c>
    </row>
    <row r="64" spans="1:3" x14ac:dyDescent="0.25">
      <c r="A64" s="4" t="s">
        <v>5333</v>
      </c>
      <c r="B64" s="4" t="s">
        <v>719</v>
      </c>
      <c r="C64" s="4" t="s">
        <v>5347</v>
      </c>
    </row>
    <row r="65" spans="1:3" x14ac:dyDescent="0.25">
      <c r="A65" s="4" t="s">
        <v>5333</v>
      </c>
      <c r="B65" s="4" t="s">
        <v>721</v>
      </c>
      <c r="C65" s="4" t="s">
        <v>4265</v>
      </c>
    </row>
    <row r="66" spans="1:3" x14ac:dyDescent="0.25">
      <c r="A66" s="4" t="s">
        <v>5333</v>
      </c>
      <c r="B66" s="4" t="s">
        <v>722</v>
      </c>
      <c r="C66" s="4" t="s">
        <v>4266</v>
      </c>
    </row>
    <row r="67" spans="1:3" x14ac:dyDescent="0.25">
      <c r="A67" s="4" t="s">
        <v>5333</v>
      </c>
      <c r="B67" s="4" t="s">
        <v>723</v>
      </c>
      <c r="C67" s="4" t="s">
        <v>4267</v>
      </c>
    </row>
    <row r="68" spans="1:3" x14ac:dyDescent="0.25">
      <c r="A68" s="4" t="s">
        <v>5333</v>
      </c>
      <c r="B68" s="4" t="s">
        <v>725</v>
      </c>
      <c r="C68" s="4" t="s">
        <v>5348</v>
      </c>
    </row>
    <row r="69" spans="1:3" x14ac:dyDescent="0.25">
      <c r="A69" s="4" t="s">
        <v>5333</v>
      </c>
      <c r="B69" s="4" t="s">
        <v>727</v>
      </c>
      <c r="C69" s="4" t="s">
        <v>4269</v>
      </c>
    </row>
    <row r="70" spans="1:3" x14ac:dyDescent="0.25">
      <c r="A70" s="4" t="s">
        <v>5333</v>
      </c>
      <c r="B70" s="4" t="s">
        <v>728</v>
      </c>
      <c r="C70" s="4" t="s">
        <v>4270</v>
      </c>
    </row>
    <row r="71" spans="1:3" x14ac:dyDescent="0.25">
      <c r="A71" s="4" t="s">
        <v>5333</v>
      </c>
      <c r="B71" s="4" t="s">
        <v>745</v>
      </c>
      <c r="C71" s="4" t="s">
        <v>4277</v>
      </c>
    </row>
    <row r="72" spans="1:3" x14ac:dyDescent="0.25">
      <c r="A72" s="4" t="s">
        <v>5333</v>
      </c>
      <c r="B72" s="4" t="s">
        <v>746</v>
      </c>
      <c r="C72" s="4" t="s">
        <v>5349</v>
      </c>
    </row>
    <row r="73" spans="1:3" x14ac:dyDescent="0.25">
      <c r="A73" s="4" t="s">
        <v>5333</v>
      </c>
      <c r="B73" s="4" t="s">
        <v>731</v>
      </c>
      <c r="C73" s="4" t="s">
        <v>4271</v>
      </c>
    </row>
    <row r="74" spans="1:3" x14ac:dyDescent="0.25">
      <c r="A74" s="4" t="s">
        <v>5333</v>
      </c>
      <c r="B74" s="4" t="s">
        <v>733</v>
      </c>
      <c r="C74" s="4" t="s">
        <v>4272</v>
      </c>
    </row>
    <row r="75" spans="1:3" x14ac:dyDescent="0.25">
      <c r="A75" s="4" t="s">
        <v>5333</v>
      </c>
      <c r="B75" s="4" t="s">
        <v>734</v>
      </c>
      <c r="C75" s="4" t="s">
        <v>4273</v>
      </c>
    </row>
    <row r="76" spans="1:3" x14ac:dyDescent="0.25">
      <c r="A76" s="4" t="s">
        <v>5333</v>
      </c>
      <c r="B76" s="4" t="s">
        <v>735</v>
      </c>
      <c r="C76" s="4" t="s">
        <v>4274</v>
      </c>
    </row>
    <row r="77" spans="1:3" x14ac:dyDescent="0.25">
      <c r="A77" s="4" t="s">
        <v>5333</v>
      </c>
      <c r="B77" s="4" t="s">
        <v>524</v>
      </c>
      <c r="C77" s="4" t="s">
        <v>4236</v>
      </c>
    </row>
    <row r="78" spans="1:3" x14ac:dyDescent="0.25">
      <c r="A78" s="4" t="s">
        <v>5333</v>
      </c>
      <c r="B78" s="4" t="s">
        <v>1184</v>
      </c>
      <c r="C78" s="4" t="s">
        <v>5350</v>
      </c>
    </row>
    <row r="79" spans="1:3" x14ac:dyDescent="0.25">
      <c r="A79" s="4" t="s">
        <v>5333</v>
      </c>
      <c r="B79" s="4" t="s">
        <v>171</v>
      </c>
      <c r="C79" s="4" t="s">
        <v>5351</v>
      </c>
    </row>
    <row r="80" spans="1:3" x14ac:dyDescent="0.25">
      <c r="A80" s="4" t="s">
        <v>5333</v>
      </c>
      <c r="B80" s="4" t="s">
        <v>1253</v>
      </c>
      <c r="C80" s="4" t="s">
        <v>4368</v>
      </c>
    </row>
    <row r="81" spans="1:4" x14ac:dyDescent="0.25">
      <c r="A81" s="4" t="s">
        <v>5333</v>
      </c>
      <c r="B81" s="4" t="s">
        <v>1252</v>
      </c>
      <c r="C81" s="4" t="s">
        <v>4367</v>
      </c>
    </row>
    <row r="82" spans="1:4" x14ac:dyDescent="0.25">
      <c r="A82" s="4" t="s">
        <v>5333</v>
      </c>
      <c r="B82" s="4" t="s">
        <v>1531</v>
      </c>
      <c r="C82" s="4" t="s">
        <v>4423</v>
      </c>
    </row>
    <row r="83" spans="1:4" x14ac:dyDescent="0.25">
      <c r="A83" s="4" t="s">
        <v>5333</v>
      </c>
      <c r="B83" s="4" t="s">
        <v>1530</v>
      </c>
      <c r="C83" s="4" t="s">
        <v>4422</v>
      </c>
      <c r="D83" s="4">
        <v>130</v>
      </c>
    </row>
    <row r="84" spans="1:4" x14ac:dyDescent="0.25">
      <c r="A84" s="4" t="s">
        <v>5333</v>
      </c>
      <c r="B84" s="4" t="s">
        <v>1483</v>
      </c>
      <c r="C84" s="4" t="s">
        <v>4416</v>
      </c>
    </row>
    <row r="85" spans="1:4" x14ac:dyDescent="0.25">
      <c r="A85" s="4" t="s">
        <v>5333</v>
      </c>
      <c r="B85" s="4" t="s">
        <v>1282</v>
      </c>
      <c r="C85" s="4" t="s">
        <v>5352</v>
      </c>
    </row>
    <row r="86" spans="1:4" x14ac:dyDescent="0.25">
      <c r="A86" s="4" t="s">
        <v>5333</v>
      </c>
      <c r="B86" s="4" t="s">
        <v>1282</v>
      </c>
      <c r="C86" s="4" t="s">
        <v>5353</v>
      </c>
    </row>
    <row r="87" spans="1:4" x14ac:dyDescent="0.25">
      <c r="A87" s="4" t="s">
        <v>5333</v>
      </c>
      <c r="B87" s="4" t="s">
        <v>3851</v>
      </c>
      <c r="C87" s="4" t="s">
        <v>5354</v>
      </c>
    </row>
    <row r="88" spans="1:4" x14ac:dyDescent="0.25">
      <c r="A88" s="4" t="s">
        <v>5333</v>
      </c>
      <c r="B88" s="4" t="s">
        <v>1208</v>
      </c>
      <c r="C88" s="4" t="s">
        <v>5355</v>
      </c>
    </row>
    <row r="89" spans="1:4" x14ac:dyDescent="0.25">
      <c r="A89" s="4" t="s">
        <v>5333</v>
      </c>
      <c r="B89" s="4" t="s">
        <v>1208</v>
      </c>
      <c r="C89" s="4" t="s">
        <v>5356</v>
      </c>
    </row>
    <row r="90" spans="1:4" x14ac:dyDescent="0.25">
      <c r="A90" s="4" t="s">
        <v>5333</v>
      </c>
      <c r="B90" s="4" t="s">
        <v>1208</v>
      </c>
      <c r="C90" s="4" t="s">
        <v>5357</v>
      </c>
    </row>
    <row r="91" spans="1:4" x14ac:dyDescent="0.25">
      <c r="A91" s="4" t="s">
        <v>5333</v>
      </c>
      <c r="B91" s="4" t="s">
        <v>1665</v>
      </c>
      <c r="C91" s="4" t="s">
        <v>4437</v>
      </c>
    </row>
    <row r="92" spans="1:4" x14ac:dyDescent="0.25">
      <c r="A92" s="4" t="s">
        <v>5333</v>
      </c>
      <c r="B92" s="4" t="s">
        <v>1464</v>
      </c>
      <c r="C92" s="4" t="s">
        <v>4413</v>
      </c>
    </row>
    <row r="93" spans="1:4" x14ac:dyDescent="0.25">
      <c r="A93" s="4" t="s">
        <v>5333</v>
      </c>
      <c r="B93" s="4" t="s">
        <v>1464</v>
      </c>
      <c r="C93" s="4" t="s">
        <v>5358</v>
      </c>
    </row>
    <row r="94" spans="1:4" x14ac:dyDescent="0.25">
      <c r="A94" s="4" t="s">
        <v>5333</v>
      </c>
      <c r="B94" s="4" t="s">
        <v>1149</v>
      </c>
      <c r="C94" s="4" t="s">
        <v>4329</v>
      </c>
    </row>
    <row r="95" spans="1:4" x14ac:dyDescent="0.25">
      <c r="A95" s="4" t="s">
        <v>5333</v>
      </c>
      <c r="B95" s="4" t="s">
        <v>1488</v>
      </c>
      <c r="C95" s="4" t="s">
        <v>4417</v>
      </c>
    </row>
    <row r="96" spans="1:4" x14ac:dyDescent="0.25">
      <c r="A96" s="4" t="s">
        <v>5333</v>
      </c>
      <c r="B96" s="4" t="s">
        <v>1464</v>
      </c>
      <c r="C96" s="4" t="s">
        <v>5359</v>
      </c>
    </row>
    <row r="97" spans="1:10" x14ac:dyDescent="0.25">
      <c r="A97" s="4" t="s">
        <v>5333</v>
      </c>
      <c r="B97" s="4" t="s">
        <v>1488</v>
      </c>
      <c r="C97" s="4" t="s">
        <v>5360</v>
      </c>
    </row>
    <row r="98" spans="1:10" x14ac:dyDescent="0.25">
      <c r="A98" s="4" t="s">
        <v>5333</v>
      </c>
      <c r="B98" s="4" t="s">
        <v>1148</v>
      </c>
      <c r="C98" s="4" t="s">
        <v>4328</v>
      </c>
    </row>
    <row r="99" spans="1:10" x14ac:dyDescent="0.25">
      <c r="A99" s="4" t="s">
        <v>5333</v>
      </c>
      <c r="B99" s="4" t="s">
        <v>1465</v>
      </c>
      <c r="C99" s="4" t="s">
        <v>4414</v>
      </c>
    </row>
    <row r="100" spans="1:10" x14ac:dyDescent="0.25">
      <c r="A100" s="4" t="s">
        <v>5333</v>
      </c>
      <c r="B100" s="4" t="s">
        <v>1470</v>
      </c>
      <c r="C100" s="4" t="s">
        <v>4415</v>
      </c>
    </row>
    <row r="101" spans="1:10" x14ac:dyDescent="0.25">
      <c r="A101" s="4" t="s">
        <v>5333</v>
      </c>
      <c r="B101" s="4" t="s">
        <v>1505</v>
      </c>
      <c r="C101" s="4" t="s">
        <v>4419</v>
      </c>
    </row>
    <row r="102" spans="1:10" x14ac:dyDescent="0.25">
      <c r="A102" s="4" t="s">
        <v>5333</v>
      </c>
      <c r="B102" s="4" t="s">
        <v>1214</v>
      </c>
      <c r="C102" s="4" t="s">
        <v>4351</v>
      </c>
    </row>
    <row r="103" spans="1:10" x14ac:dyDescent="0.25">
      <c r="A103" s="4" t="s">
        <v>5333</v>
      </c>
      <c r="B103" s="4" t="s">
        <v>1184</v>
      </c>
      <c r="C103" s="4" t="s">
        <v>5361</v>
      </c>
    </row>
    <row r="104" spans="1:10" x14ac:dyDescent="0.25">
      <c r="A104" s="4" t="s">
        <v>5333</v>
      </c>
      <c r="B104" s="4" t="s">
        <v>1184</v>
      </c>
      <c r="C104" s="4" t="s">
        <v>5362</v>
      </c>
    </row>
    <row r="105" spans="1:10" x14ac:dyDescent="0.25">
      <c r="A105" s="4" t="s">
        <v>5333</v>
      </c>
      <c r="B105" s="4" t="s">
        <v>1437</v>
      </c>
      <c r="C105" s="4" t="s">
        <v>4405</v>
      </c>
    </row>
    <row r="106" spans="1:10" x14ac:dyDescent="0.25">
      <c r="A106" s="4" t="s">
        <v>5333</v>
      </c>
      <c r="B106" s="4" t="s">
        <v>1448</v>
      </c>
      <c r="C106" s="4" t="s">
        <v>4408</v>
      </c>
    </row>
    <row r="107" spans="1:10" x14ac:dyDescent="0.25">
      <c r="A107" s="4" t="s">
        <v>5333</v>
      </c>
      <c r="B107" s="4" t="s">
        <v>1448</v>
      </c>
      <c r="C107" s="4" t="s">
        <v>5363</v>
      </c>
      <c r="D107" s="4">
        <v>203</v>
      </c>
      <c r="E107" s="4">
        <v>2</v>
      </c>
      <c r="F107" s="4">
        <v>57</v>
      </c>
      <c r="G107" s="4">
        <v>5</v>
      </c>
      <c r="H107" s="4">
        <v>54</v>
      </c>
      <c r="I107" s="4" t="s">
        <v>2923</v>
      </c>
      <c r="J107" s="4" t="s">
        <v>2923</v>
      </c>
    </row>
    <row r="108" spans="1:10" x14ac:dyDescent="0.25">
      <c r="A108" s="4" t="s">
        <v>5333</v>
      </c>
      <c r="B108" s="4" t="s">
        <v>1448</v>
      </c>
      <c r="C108" s="4" t="s">
        <v>5364</v>
      </c>
    </row>
    <row r="109" spans="1:10" x14ac:dyDescent="0.25">
      <c r="A109" s="4" t="s">
        <v>5333</v>
      </c>
      <c r="B109" s="4" t="s">
        <v>1455</v>
      </c>
      <c r="C109" s="4" t="s">
        <v>4409</v>
      </c>
    </row>
    <row r="110" spans="1:10" x14ac:dyDescent="0.25">
      <c r="A110" s="4" t="s">
        <v>5333</v>
      </c>
      <c r="B110" s="4" t="s">
        <v>1455</v>
      </c>
      <c r="C110" s="4" t="s">
        <v>5365</v>
      </c>
    </row>
    <row r="111" spans="1:10" x14ac:dyDescent="0.25">
      <c r="A111" s="4" t="s">
        <v>5333</v>
      </c>
      <c r="B111" s="4" t="s">
        <v>1455</v>
      </c>
      <c r="C111" s="4" t="s">
        <v>5366</v>
      </c>
    </row>
    <row r="112" spans="1:10" x14ac:dyDescent="0.25">
      <c r="A112" s="4" t="s">
        <v>5333</v>
      </c>
      <c r="B112" s="4" t="s">
        <v>1448</v>
      </c>
      <c r="C112" s="4" t="s">
        <v>5367</v>
      </c>
    </row>
    <row r="113" spans="1:3" x14ac:dyDescent="0.25">
      <c r="A113" s="4" t="s">
        <v>5333</v>
      </c>
      <c r="B113" s="4" t="s">
        <v>1448</v>
      </c>
      <c r="C113" s="4" t="s">
        <v>5368</v>
      </c>
    </row>
    <row r="114" spans="1:3" x14ac:dyDescent="0.25">
      <c r="A114" s="4" t="s">
        <v>5333</v>
      </c>
      <c r="B114" s="4" t="s">
        <v>1448</v>
      </c>
      <c r="C114" s="4" t="s">
        <v>5369</v>
      </c>
    </row>
    <row r="115" spans="1:3" x14ac:dyDescent="0.25">
      <c r="A115" s="4" t="s">
        <v>5333</v>
      </c>
      <c r="B115" s="4" t="s">
        <v>1438</v>
      </c>
      <c r="C115" s="4" t="s">
        <v>4406</v>
      </c>
    </row>
    <row r="116" spans="1:3" x14ac:dyDescent="0.25">
      <c r="A116" s="4" t="s">
        <v>5333</v>
      </c>
      <c r="B116" s="4" t="s">
        <v>1440</v>
      </c>
      <c r="C116" s="4" t="s">
        <v>4407</v>
      </c>
    </row>
    <row r="117" spans="1:3" x14ac:dyDescent="0.25">
      <c r="A117" s="4" t="s">
        <v>5333</v>
      </c>
      <c r="B117" s="4" t="s">
        <v>1440</v>
      </c>
      <c r="C117" s="4" t="s">
        <v>5370</v>
      </c>
    </row>
    <row r="118" spans="1:3" x14ac:dyDescent="0.25">
      <c r="A118" s="4" t="s">
        <v>5333</v>
      </c>
      <c r="B118" s="4" t="s">
        <v>1217</v>
      </c>
      <c r="C118" s="4" t="s">
        <v>5371</v>
      </c>
    </row>
    <row r="119" spans="1:3" x14ac:dyDescent="0.25">
      <c r="A119" s="4" t="s">
        <v>5333</v>
      </c>
      <c r="B119" s="4" t="s">
        <v>1461</v>
      </c>
      <c r="C119" s="4" t="s">
        <v>4410</v>
      </c>
    </row>
    <row r="120" spans="1:3" x14ac:dyDescent="0.25">
      <c r="A120" s="4" t="s">
        <v>5333</v>
      </c>
      <c r="B120" s="4" t="s">
        <v>1461</v>
      </c>
      <c r="C120" s="4" t="s">
        <v>5372</v>
      </c>
    </row>
    <row r="121" spans="1:3" x14ac:dyDescent="0.25">
      <c r="A121" s="4" t="s">
        <v>5333</v>
      </c>
      <c r="B121" s="4" t="s">
        <v>3353</v>
      </c>
      <c r="C121" s="4" t="s">
        <v>4588</v>
      </c>
    </row>
    <row r="122" spans="1:3" x14ac:dyDescent="0.25">
      <c r="A122" s="4" t="s">
        <v>5333</v>
      </c>
      <c r="B122" s="4" t="s">
        <v>1462</v>
      </c>
      <c r="C122" s="4" t="s">
        <v>4411</v>
      </c>
    </row>
    <row r="123" spans="1:3" x14ac:dyDescent="0.25">
      <c r="A123" s="4" t="s">
        <v>5333</v>
      </c>
      <c r="B123" s="4" t="s">
        <v>1462</v>
      </c>
      <c r="C123" s="4" t="s">
        <v>5373</v>
      </c>
    </row>
    <row r="124" spans="1:3" x14ac:dyDescent="0.25">
      <c r="A124" s="4" t="s">
        <v>5333</v>
      </c>
      <c r="B124" s="4" t="s">
        <v>1463</v>
      </c>
      <c r="C124" s="4" t="s">
        <v>4412</v>
      </c>
    </row>
    <row r="125" spans="1:3" x14ac:dyDescent="0.25">
      <c r="A125" s="4" t="s">
        <v>5333</v>
      </c>
      <c r="B125" s="4" t="s">
        <v>1722</v>
      </c>
      <c r="C125" s="4" t="s">
        <v>4438</v>
      </c>
    </row>
    <row r="126" spans="1:3" x14ac:dyDescent="0.25">
      <c r="A126" s="4" t="s">
        <v>5333</v>
      </c>
      <c r="B126" s="4" t="s">
        <v>1725</v>
      </c>
      <c r="C126" s="4" t="s">
        <v>4439</v>
      </c>
    </row>
    <row r="127" spans="1:3" x14ac:dyDescent="0.25">
      <c r="A127" s="4" t="s">
        <v>5333</v>
      </c>
      <c r="B127" s="4" t="s">
        <v>1725</v>
      </c>
      <c r="C127" s="4" t="s">
        <v>5374</v>
      </c>
    </row>
    <row r="128" spans="1:3" x14ac:dyDescent="0.25">
      <c r="A128" s="4" t="s">
        <v>5333</v>
      </c>
      <c r="B128" s="4" t="s">
        <v>1725</v>
      </c>
      <c r="C128" s="4" t="s">
        <v>5375</v>
      </c>
    </row>
    <row r="129" spans="1:3" x14ac:dyDescent="0.25">
      <c r="A129" s="4" t="s">
        <v>5333</v>
      </c>
      <c r="B129" s="4" t="s">
        <v>1725</v>
      </c>
      <c r="C129" s="4" t="s">
        <v>5376</v>
      </c>
    </row>
    <row r="130" spans="1:3" x14ac:dyDescent="0.25">
      <c r="A130" s="4" t="s">
        <v>5333</v>
      </c>
      <c r="B130" s="4" t="s">
        <v>1725</v>
      </c>
      <c r="C130" s="4" t="s">
        <v>5377</v>
      </c>
    </row>
    <row r="131" spans="1:3" x14ac:dyDescent="0.25">
      <c r="A131" s="4" t="s">
        <v>5333</v>
      </c>
      <c r="B131" s="4" t="s">
        <v>1725</v>
      </c>
      <c r="C131" s="4" t="s">
        <v>5378</v>
      </c>
    </row>
    <row r="132" spans="1:3" x14ac:dyDescent="0.25">
      <c r="A132" s="4" t="s">
        <v>5333</v>
      </c>
      <c r="B132" s="4" t="s">
        <v>1725</v>
      </c>
      <c r="C132" s="4" t="s">
        <v>5379</v>
      </c>
    </row>
    <row r="133" spans="1:3" x14ac:dyDescent="0.25">
      <c r="A133" s="4" t="s">
        <v>5333</v>
      </c>
      <c r="B133" s="4" t="s">
        <v>1725</v>
      </c>
      <c r="C133" s="4" t="s">
        <v>5380</v>
      </c>
    </row>
    <row r="134" spans="1:3" x14ac:dyDescent="0.25">
      <c r="A134" s="4" t="s">
        <v>5333</v>
      </c>
      <c r="B134" s="4" t="s">
        <v>1725</v>
      </c>
      <c r="C134" s="4" t="s">
        <v>5381</v>
      </c>
    </row>
    <row r="135" spans="1:3" x14ac:dyDescent="0.25">
      <c r="A135" s="4" t="s">
        <v>5333</v>
      </c>
      <c r="B135" s="4" t="s">
        <v>1725</v>
      </c>
      <c r="C135" s="4" t="s">
        <v>5382</v>
      </c>
    </row>
    <row r="136" spans="1:3" x14ac:dyDescent="0.25">
      <c r="A136" s="4" t="s">
        <v>5333</v>
      </c>
      <c r="B136" s="4" t="s">
        <v>1725</v>
      </c>
      <c r="C136" s="4" t="s">
        <v>5383</v>
      </c>
    </row>
    <row r="137" spans="1:3" x14ac:dyDescent="0.25">
      <c r="A137" s="4" t="s">
        <v>5333</v>
      </c>
      <c r="B137" s="4" t="s">
        <v>1725</v>
      </c>
      <c r="C137" s="4" t="s">
        <v>5384</v>
      </c>
    </row>
    <row r="138" spans="1:3" x14ac:dyDescent="0.25">
      <c r="A138" s="4" t="s">
        <v>5333</v>
      </c>
      <c r="B138" s="4" t="s">
        <v>1725</v>
      </c>
      <c r="C138" s="4" t="s">
        <v>5385</v>
      </c>
    </row>
    <row r="139" spans="1:3" x14ac:dyDescent="0.25">
      <c r="A139" s="4" t="s">
        <v>5333</v>
      </c>
      <c r="B139" s="4" t="s">
        <v>1079</v>
      </c>
      <c r="C139" s="4" t="s">
        <v>4312</v>
      </c>
    </row>
    <row r="140" spans="1:3" x14ac:dyDescent="0.25">
      <c r="A140" s="4" t="s">
        <v>5333</v>
      </c>
      <c r="B140" s="4" t="s">
        <v>1084</v>
      </c>
      <c r="C140" s="4" t="s">
        <v>4315</v>
      </c>
    </row>
    <row r="141" spans="1:3" x14ac:dyDescent="0.25">
      <c r="A141" s="4" t="s">
        <v>5333</v>
      </c>
      <c r="B141" s="4" t="s">
        <v>1083</v>
      </c>
      <c r="C141" s="4" t="s">
        <v>4314</v>
      </c>
    </row>
    <row r="142" spans="1:3" x14ac:dyDescent="0.25">
      <c r="A142" s="4" t="s">
        <v>5333</v>
      </c>
      <c r="B142" s="4" t="s">
        <v>1086</v>
      </c>
      <c r="C142" s="4" t="s">
        <v>4316</v>
      </c>
    </row>
    <row r="143" spans="1:3" x14ac:dyDescent="0.25">
      <c r="A143" s="4" t="s">
        <v>5333</v>
      </c>
      <c r="B143" s="4" t="s">
        <v>1090</v>
      </c>
      <c r="C143" s="4" t="s">
        <v>4320</v>
      </c>
    </row>
    <row r="144" spans="1:3" x14ac:dyDescent="0.25">
      <c r="A144" s="4" t="s">
        <v>5333</v>
      </c>
      <c r="B144" s="4" t="s">
        <v>1089</v>
      </c>
      <c r="C144" s="4" t="s">
        <v>4319</v>
      </c>
    </row>
    <row r="145" spans="1:3" x14ac:dyDescent="0.25">
      <c r="A145" s="4" t="s">
        <v>5333</v>
      </c>
      <c r="B145" s="4" t="s">
        <v>1090</v>
      </c>
      <c r="C145" s="4" t="s">
        <v>5386</v>
      </c>
    </row>
    <row r="146" spans="1:3" x14ac:dyDescent="0.25">
      <c r="A146" s="4" t="s">
        <v>5333</v>
      </c>
      <c r="B146" s="4" t="s">
        <v>1087</v>
      </c>
      <c r="C146" s="4" t="s">
        <v>4317</v>
      </c>
    </row>
    <row r="147" spans="1:3" x14ac:dyDescent="0.25">
      <c r="A147" s="4" t="s">
        <v>5333</v>
      </c>
      <c r="B147" s="4" t="s">
        <v>1088</v>
      </c>
      <c r="C147" s="4" t="s">
        <v>4318</v>
      </c>
    </row>
    <row r="148" spans="1:3" x14ac:dyDescent="0.25">
      <c r="A148" s="4" t="s">
        <v>5333</v>
      </c>
      <c r="B148" s="4" t="s">
        <v>1108</v>
      </c>
      <c r="C148" s="4" t="s">
        <v>5387</v>
      </c>
    </row>
    <row r="149" spans="1:3" x14ac:dyDescent="0.25">
      <c r="A149" s="4" t="s">
        <v>5333</v>
      </c>
      <c r="B149" s="4" t="s">
        <v>1433</v>
      </c>
      <c r="C149" s="4" t="s">
        <v>4404</v>
      </c>
    </row>
    <row r="150" spans="1:3" x14ac:dyDescent="0.25">
      <c r="A150" s="4" t="s">
        <v>5333</v>
      </c>
      <c r="B150" s="4" t="s">
        <v>1057</v>
      </c>
      <c r="C150" s="4" t="s">
        <v>4300</v>
      </c>
    </row>
    <row r="151" spans="1:3" x14ac:dyDescent="0.25">
      <c r="A151" s="4" t="s">
        <v>5333</v>
      </c>
      <c r="B151" s="4" t="s">
        <v>1061</v>
      </c>
      <c r="C151" s="4" t="s">
        <v>4304</v>
      </c>
    </row>
    <row r="152" spans="1:3" x14ac:dyDescent="0.25">
      <c r="A152" s="4" t="s">
        <v>5333</v>
      </c>
      <c r="B152" s="4" t="s">
        <v>1061</v>
      </c>
      <c r="C152" s="4" t="s">
        <v>5388</v>
      </c>
    </row>
    <row r="153" spans="1:3" x14ac:dyDescent="0.25">
      <c r="A153" s="4" t="s">
        <v>5333</v>
      </c>
      <c r="B153" s="4" t="s">
        <v>1061</v>
      </c>
      <c r="C153" s="4" t="s">
        <v>5389</v>
      </c>
    </row>
    <row r="154" spans="1:3" x14ac:dyDescent="0.25">
      <c r="A154" s="4" t="s">
        <v>5333</v>
      </c>
      <c r="B154" s="4" t="s">
        <v>1062</v>
      </c>
      <c r="C154" s="4" t="s">
        <v>4305</v>
      </c>
    </row>
    <row r="155" spans="1:3" x14ac:dyDescent="0.25">
      <c r="A155" s="4" t="s">
        <v>5333</v>
      </c>
      <c r="B155" s="4" t="s">
        <v>1064</v>
      </c>
      <c r="C155" s="4" t="s">
        <v>4307</v>
      </c>
    </row>
    <row r="156" spans="1:3" x14ac:dyDescent="0.25">
      <c r="A156" s="4" t="s">
        <v>5333</v>
      </c>
      <c r="B156" s="4" t="s">
        <v>1064</v>
      </c>
      <c r="C156" s="4" t="s">
        <v>5390</v>
      </c>
    </row>
    <row r="157" spans="1:3" x14ac:dyDescent="0.25">
      <c r="A157" s="4" t="s">
        <v>5333</v>
      </c>
      <c r="B157" s="4" t="s">
        <v>1063</v>
      </c>
      <c r="C157" s="4" t="s">
        <v>4306</v>
      </c>
    </row>
    <row r="158" spans="1:3" x14ac:dyDescent="0.25">
      <c r="A158" s="4" t="s">
        <v>5333</v>
      </c>
      <c r="B158" s="4" t="s">
        <v>1065</v>
      </c>
      <c r="C158" s="4" t="s">
        <v>4308</v>
      </c>
    </row>
    <row r="159" spans="1:3" x14ac:dyDescent="0.25">
      <c r="A159" s="4" t="s">
        <v>5333</v>
      </c>
      <c r="B159" s="4" t="s">
        <v>1068</v>
      </c>
      <c r="C159" s="4" t="s">
        <v>4310</v>
      </c>
    </row>
    <row r="160" spans="1:3" x14ac:dyDescent="0.25">
      <c r="A160" s="4" t="s">
        <v>5333</v>
      </c>
      <c r="B160" s="4" t="s">
        <v>1067</v>
      </c>
      <c r="C160" s="4" t="s">
        <v>4309</v>
      </c>
    </row>
    <row r="161" spans="1:3" x14ac:dyDescent="0.25">
      <c r="A161" s="4" t="s">
        <v>5333</v>
      </c>
      <c r="B161" s="4" t="s">
        <v>5340</v>
      </c>
      <c r="C161" s="4" t="s">
        <v>5391</v>
      </c>
    </row>
    <row r="162" spans="1:3" x14ac:dyDescent="0.25">
      <c r="A162" s="4" t="s">
        <v>5333</v>
      </c>
      <c r="B162" s="4" t="s">
        <v>5392</v>
      </c>
      <c r="C162" s="4" t="s">
        <v>5393</v>
      </c>
    </row>
    <row r="163" spans="1:3" x14ac:dyDescent="0.25">
      <c r="A163" s="4" t="s">
        <v>5333</v>
      </c>
      <c r="B163" s="4" t="s">
        <v>5394</v>
      </c>
      <c r="C163" s="4" t="s">
        <v>5395</v>
      </c>
    </row>
    <row r="164" spans="1:3" x14ac:dyDescent="0.25">
      <c r="A164" s="4" t="s">
        <v>5333</v>
      </c>
      <c r="B164" s="4" t="s">
        <v>5396</v>
      </c>
      <c r="C164" s="4" t="s">
        <v>5397</v>
      </c>
    </row>
    <row r="165" spans="1:3" x14ac:dyDescent="0.25">
      <c r="A165" s="4" t="s">
        <v>5333</v>
      </c>
      <c r="B165" s="4" t="s">
        <v>5398</v>
      </c>
      <c r="C165" s="4" t="s">
        <v>5399</v>
      </c>
    </row>
    <row r="166" spans="1:3" x14ac:dyDescent="0.25">
      <c r="A166" s="4" t="s">
        <v>5333</v>
      </c>
      <c r="B166" s="4" t="s">
        <v>5400</v>
      </c>
      <c r="C166" s="4" t="s">
        <v>5401</v>
      </c>
    </row>
    <row r="167" spans="1:3" x14ac:dyDescent="0.25">
      <c r="A167" s="4" t="s">
        <v>5333</v>
      </c>
      <c r="B167" s="4" t="s">
        <v>1132</v>
      </c>
      <c r="C167" s="4" t="s">
        <v>4323</v>
      </c>
    </row>
    <row r="168" spans="1:3" x14ac:dyDescent="0.25">
      <c r="A168" s="4" t="s">
        <v>5333</v>
      </c>
      <c r="B168" s="4" t="s">
        <v>5402</v>
      </c>
      <c r="C168" s="4" t="s">
        <v>5403</v>
      </c>
    </row>
    <row r="169" spans="1:3" x14ac:dyDescent="0.25">
      <c r="A169" s="4" t="s">
        <v>5333</v>
      </c>
      <c r="B169" s="4" t="s">
        <v>5404</v>
      </c>
      <c r="C169" s="4" t="s">
        <v>5405</v>
      </c>
    </row>
    <row r="170" spans="1:3" x14ac:dyDescent="0.25">
      <c r="A170" s="4" t="s">
        <v>5333</v>
      </c>
      <c r="B170" s="4" t="s">
        <v>1350</v>
      </c>
      <c r="C170" s="4" t="s">
        <v>4390</v>
      </c>
    </row>
    <row r="171" spans="1:3" x14ac:dyDescent="0.25">
      <c r="A171" s="4" t="s">
        <v>5333</v>
      </c>
      <c r="B171" s="4" t="s">
        <v>1359</v>
      </c>
      <c r="C171" s="4" t="s">
        <v>4395</v>
      </c>
    </row>
    <row r="172" spans="1:3" x14ac:dyDescent="0.25">
      <c r="A172" s="4" t="s">
        <v>5333</v>
      </c>
      <c r="B172" s="4" t="s">
        <v>1359</v>
      </c>
      <c r="C172" s="4" t="s">
        <v>5406</v>
      </c>
    </row>
    <row r="173" spans="1:3" x14ac:dyDescent="0.25">
      <c r="A173" s="4" t="s">
        <v>5333</v>
      </c>
      <c r="B173" s="4" t="s">
        <v>1359</v>
      </c>
      <c r="C173" s="4" t="s">
        <v>5407</v>
      </c>
    </row>
    <row r="174" spans="1:3" x14ac:dyDescent="0.25">
      <c r="A174" s="4" t="s">
        <v>5333</v>
      </c>
      <c r="B174" s="4" t="s">
        <v>1355</v>
      </c>
      <c r="C174" s="4" t="s">
        <v>4394</v>
      </c>
    </row>
    <row r="175" spans="1:3" x14ac:dyDescent="0.25">
      <c r="A175" s="4" t="s">
        <v>5333</v>
      </c>
      <c r="B175" s="4" t="s">
        <v>1351</v>
      </c>
      <c r="C175" s="4" t="s">
        <v>4391</v>
      </c>
    </row>
    <row r="176" spans="1:3" x14ac:dyDescent="0.25">
      <c r="A176" s="4" t="s">
        <v>5333</v>
      </c>
      <c r="B176" s="4" t="s">
        <v>1350</v>
      </c>
      <c r="C176" s="4" t="s">
        <v>5408</v>
      </c>
    </row>
    <row r="177" spans="1:3" x14ac:dyDescent="0.25">
      <c r="A177" s="4" t="s">
        <v>5333</v>
      </c>
      <c r="B177" s="4" t="s">
        <v>1351</v>
      </c>
      <c r="C177" s="4" t="s">
        <v>5409</v>
      </c>
    </row>
    <row r="178" spans="1:3" x14ac:dyDescent="0.25">
      <c r="A178" s="4" t="s">
        <v>5333</v>
      </c>
      <c r="B178" s="4" t="s">
        <v>1352</v>
      </c>
      <c r="C178" s="4" t="s">
        <v>4392</v>
      </c>
    </row>
    <row r="179" spans="1:3" x14ac:dyDescent="0.25">
      <c r="A179" s="4" t="s">
        <v>5333</v>
      </c>
      <c r="B179" s="4" t="s">
        <v>1354</v>
      </c>
      <c r="C179" s="4" t="s">
        <v>4393</v>
      </c>
    </row>
    <row r="180" spans="1:3" x14ac:dyDescent="0.25">
      <c r="A180" s="4" t="s">
        <v>5333</v>
      </c>
      <c r="B180" s="4" t="s">
        <v>1059</v>
      </c>
      <c r="C180" s="4" t="s">
        <v>4302</v>
      </c>
    </row>
    <row r="181" spans="1:3" x14ac:dyDescent="0.25">
      <c r="A181" s="4" t="s">
        <v>5333</v>
      </c>
      <c r="B181" s="4" t="s">
        <v>1059</v>
      </c>
      <c r="C181" s="4" t="s">
        <v>5410</v>
      </c>
    </row>
    <row r="182" spans="1:3" x14ac:dyDescent="0.25">
      <c r="A182" s="4" t="s">
        <v>5333</v>
      </c>
      <c r="B182" s="4" t="s">
        <v>1058</v>
      </c>
      <c r="C182" s="4" t="s">
        <v>4301</v>
      </c>
    </row>
    <row r="183" spans="1:3" x14ac:dyDescent="0.25">
      <c r="A183" s="4" t="s">
        <v>5333</v>
      </c>
      <c r="B183" s="4" t="s">
        <v>21</v>
      </c>
      <c r="C183" s="4" t="s">
        <v>4206</v>
      </c>
    </row>
    <row r="184" spans="1:3" x14ac:dyDescent="0.25">
      <c r="A184" s="4" t="s">
        <v>5333</v>
      </c>
      <c r="B184" s="4" t="s">
        <v>1068</v>
      </c>
      <c r="C184" s="4" t="s">
        <v>5411</v>
      </c>
    </row>
    <row r="185" spans="1:3" x14ac:dyDescent="0.25">
      <c r="A185" s="4" t="s">
        <v>5333</v>
      </c>
      <c r="B185" s="4" t="s">
        <v>1068</v>
      </c>
      <c r="C185" s="4" t="s">
        <v>5412</v>
      </c>
    </row>
    <row r="186" spans="1:3" x14ac:dyDescent="0.25">
      <c r="A186" s="4" t="s">
        <v>5333</v>
      </c>
      <c r="B186" s="4" t="s">
        <v>1398</v>
      </c>
      <c r="C186" s="4" t="s">
        <v>4402</v>
      </c>
    </row>
    <row r="187" spans="1:3" x14ac:dyDescent="0.25">
      <c r="A187" s="4" t="s">
        <v>5333</v>
      </c>
      <c r="B187" s="4" t="s">
        <v>1397</v>
      </c>
      <c r="C187" s="4" t="s">
        <v>4401</v>
      </c>
    </row>
    <row r="188" spans="1:3" x14ac:dyDescent="0.25">
      <c r="A188" s="4" t="s">
        <v>5333</v>
      </c>
      <c r="B188" s="4" t="s">
        <v>1566</v>
      </c>
      <c r="C188" s="4" t="s">
        <v>4433</v>
      </c>
    </row>
    <row r="189" spans="1:3" x14ac:dyDescent="0.25">
      <c r="A189" s="4" t="s">
        <v>5333</v>
      </c>
      <c r="B189" s="4" t="s">
        <v>1557</v>
      </c>
      <c r="C189" s="4" t="s">
        <v>4432</v>
      </c>
    </row>
    <row r="190" spans="1:3" x14ac:dyDescent="0.25">
      <c r="A190" s="4" t="s">
        <v>5333</v>
      </c>
      <c r="B190" s="4" t="s">
        <v>1557</v>
      </c>
      <c r="C190" s="4" t="s">
        <v>5413</v>
      </c>
    </row>
    <row r="191" spans="1:3" x14ac:dyDescent="0.25">
      <c r="A191" s="4" t="s">
        <v>5333</v>
      </c>
      <c r="B191" s="4" t="s">
        <v>1557</v>
      </c>
      <c r="C191" s="4" t="s">
        <v>5414</v>
      </c>
    </row>
    <row r="192" spans="1:3" x14ac:dyDescent="0.25">
      <c r="A192" s="4" t="s">
        <v>5333</v>
      </c>
      <c r="B192" s="4" t="s">
        <v>1557</v>
      </c>
      <c r="C192" s="4" t="s">
        <v>5415</v>
      </c>
    </row>
    <row r="193" spans="1:3" x14ac:dyDescent="0.25">
      <c r="A193" s="4" t="s">
        <v>5333</v>
      </c>
      <c r="B193" s="4" t="s">
        <v>1557</v>
      </c>
      <c r="C193" s="4" t="s">
        <v>5416</v>
      </c>
    </row>
    <row r="194" spans="1:3" x14ac:dyDescent="0.25">
      <c r="A194" s="4" t="s">
        <v>5333</v>
      </c>
      <c r="B194" s="4" t="s">
        <v>1555</v>
      </c>
      <c r="C194" s="4" t="s">
        <v>4430</v>
      </c>
    </row>
    <row r="195" spans="1:3" x14ac:dyDescent="0.25">
      <c r="A195" s="4" t="s">
        <v>5333</v>
      </c>
      <c r="B195" s="4" t="s">
        <v>1557</v>
      </c>
      <c r="C195" s="4" t="s">
        <v>5417</v>
      </c>
    </row>
    <row r="196" spans="1:3" x14ac:dyDescent="0.25">
      <c r="A196" s="4" t="s">
        <v>5333</v>
      </c>
      <c r="B196" s="4" t="s">
        <v>1557</v>
      </c>
      <c r="C196" s="4" t="s">
        <v>5418</v>
      </c>
    </row>
    <row r="197" spans="1:3" x14ac:dyDescent="0.25">
      <c r="A197" s="4" t="s">
        <v>5333</v>
      </c>
      <c r="B197" s="4" t="s">
        <v>1556</v>
      </c>
      <c r="C197" s="4" t="s">
        <v>4431</v>
      </c>
    </row>
    <row r="198" spans="1:3" x14ac:dyDescent="0.25">
      <c r="A198" s="4" t="s">
        <v>5333</v>
      </c>
      <c r="B198" s="4" t="s">
        <v>1555</v>
      </c>
      <c r="C198" s="4" t="s">
        <v>5419</v>
      </c>
    </row>
    <row r="199" spans="1:3" x14ac:dyDescent="0.25">
      <c r="A199" s="4" t="s">
        <v>5333</v>
      </c>
      <c r="B199" s="4" t="s">
        <v>1540</v>
      </c>
      <c r="C199" s="4" t="s">
        <v>4426</v>
      </c>
    </row>
    <row r="200" spans="1:3" x14ac:dyDescent="0.25">
      <c r="A200" s="4" t="s">
        <v>5333</v>
      </c>
      <c r="B200" s="4" t="s">
        <v>1542</v>
      </c>
      <c r="C200" s="4" t="s">
        <v>4427</v>
      </c>
    </row>
    <row r="201" spans="1:3" x14ac:dyDescent="0.25">
      <c r="A201" s="4" t="s">
        <v>5333</v>
      </c>
      <c r="B201" s="4" t="s">
        <v>1540</v>
      </c>
      <c r="C201" s="4" t="s">
        <v>5420</v>
      </c>
    </row>
    <row r="202" spans="1:3" x14ac:dyDescent="0.25">
      <c r="A202" s="4" t="s">
        <v>5333</v>
      </c>
      <c r="B202" s="4" t="s">
        <v>1537</v>
      </c>
      <c r="C202" s="4" t="s">
        <v>4424</v>
      </c>
    </row>
    <row r="203" spans="1:3" x14ac:dyDescent="0.25">
      <c r="A203" s="4" t="s">
        <v>5333</v>
      </c>
      <c r="B203" s="4" t="s">
        <v>3844</v>
      </c>
      <c r="C203" s="4" t="s">
        <v>5421</v>
      </c>
    </row>
    <row r="204" spans="1:3" x14ac:dyDescent="0.25">
      <c r="A204" s="4" t="s">
        <v>5333</v>
      </c>
      <c r="B204" s="4" t="s">
        <v>1180</v>
      </c>
      <c r="C204" s="4" t="s">
        <v>4333</v>
      </c>
    </row>
    <row r="205" spans="1:3" x14ac:dyDescent="0.25">
      <c r="A205" s="4" t="s">
        <v>5333</v>
      </c>
      <c r="B205" s="4" t="s">
        <v>1178</v>
      </c>
      <c r="C205" s="4" t="s">
        <v>4331</v>
      </c>
    </row>
    <row r="206" spans="1:3" x14ac:dyDescent="0.25">
      <c r="A206" s="4" t="s">
        <v>5333</v>
      </c>
      <c r="B206" s="4" t="s">
        <v>1178</v>
      </c>
      <c r="C206" s="4" t="s">
        <v>5422</v>
      </c>
    </row>
    <row r="207" spans="1:3" x14ac:dyDescent="0.25">
      <c r="A207" s="4" t="s">
        <v>5333</v>
      </c>
      <c r="B207" s="4" t="s">
        <v>1178</v>
      </c>
      <c r="C207" s="4" t="s">
        <v>5423</v>
      </c>
    </row>
    <row r="208" spans="1:3" x14ac:dyDescent="0.25">
      <c r="A208" s="4" t="s">
        <v>5333</v>
      </c>
      <c r="B208" s="4" t="s">
        <v>1178</v>
      </c>
      <c r="C208" s="4" t="s">
        <v>5424</v>
      </c>
    </row>
    <row r="209" spans="1:3" x14ac:dyDescent="0.25">
      <c r="A209" s="4" t="s">
        <v>5333</v>
      </c>
      <c r="B209" s="4" t="s">
        <v>1179</v>
      </c>
      <c r="C209" s="4" t="s">
        <v>5425</v>
      </c>
    </row>
    <row r="210" spans="1:3" x14ac:dyDescent="0.25">
      <c r="A210" s="4" t="s">
        <v>5333</v>
      </c>
      <c r="B210" s="4" t="s">
        <v>1179</v>
      </c>
      <c r="C210" s="4" t="s">
        <v>5426</v>
      </c>
    </row>
    <row r="211" spans="1:3" x14ac:dyDescent="0.25">
      <c r="A211" s="4" t="s">
        <v>5333</v>
      </c>
      <c r="B211" s="4" t="s">
        <v>1179</v>
      </c>
      <c r="C211" s="4" t="s">
        <v>5427</v>
      </c>
    </row>
    <row r="212" spans="1:3" x14ac:dyDescent="0.25">
      <c r="A212" s="4" t="s">
        <v>5333</v>
      </c>
      <c r="B212" s="4" t="s">
        <v>1179</v>
      </c>
      <c r="C212" s="4" t="s">
        <v>5428</v>
      </c>
    </row>
    <row r="213" spans="1:3" x14ac:dyDescent="0.25">
      <c r="A213" s="4" t="s">
        <v>5333</v>
      </c>
      <c r="B213" s="4" t="s">
        <v>1179</v>
      </c>
      <c r="C213" s="4" t="s">
        <v>5429</v>
      </c>
    </row>
    <row r="214" spans="1:3" x14ac:dyDescent="0.25">
      <c r="A214" s="4" t="s">
        <v>5333</v>
      </c>
      <c r="B214" s="4" t="s">
        <v>1178</v>
      </c>
      <c r="C214" s="4" t="s">
        <v>5430</v>
      </c>
    </row>
    <row r="215" spans="1:3" x14ac:dyDescent="0.25">
      <c r="A215" s="4" t="s">
        <v>5333</v>
      </c>
      <c r="B215" s="4" t="s">
        <v>1179</v>
      </c>
      <c r="C215" s="4" t="s">
        <v>5431</v>
      </c>
    </row>
    <row r="216" spans="1:3" x14ac:dyDescent="0.25">
      <c r="A216" s="4" t="s">
        <v>5333</v>
      </c>
      <c r="B216" s="4" t="s">
        <v>1193</v>
      </c>
      <c r="C216" s="4" t="s">
        <v>4340</v>
      </c>
    </row>
    <row r="217" spans="1:3" x14ac:dyDescent="0.25">
      <c r="A217" s="4" t="s">
        <v>5333</v>
      </c>
      <c r="B217" s="4" t="s">
        <v>1195</v>
      </c>
      <c r="C217" s="4" t="s">
        <v>4342</v>
      </c>
    </row>
    <row r="218" spans="1:3" x14ac:dyDescent="0.25">
      <c r="A218" s="4" t="s">
        <v>5333</v>
      </c>
      <c r="B218" s="4" t="s">
        <v>1194</v>
      </c>
      <c r="C218" s="4" t="s">
        <v>4341</v>
      </c>
    </row>
    <row r="219" spans="1:3" x14ac:dyDescent="0.25">
      <c r="A219" s="4" t="s">
        <v>5333</v>
      </c>
      <c r="B219" s="4" t="s">
        <v>1195</v>
      </c>
      <c r="C219" s="4" t="s">
        <v>5432</v>
      </c>
    </row>
    <row r="220" spans="1:3" x14ac:dyDescent="0.25">
      <c r="A220" s="4" t="s">
        <v>5333</v>
      </c>
      <c r="B220" s="4" t="s">
        <v>1196</v>
      </c>
      <c r="C220" s="4" t="s">
        <v>4343</v>
      </c>
    </row>
    <row r="221" spans="1:3" x14ac:dyDescent="0.25">
      <c r="A221" s="4" t="s">
        <v>5333</v>
      </c>
      <c r="B221" s="4" t="s">
        <v>1193</v>
      </c>
      <c r="C221" s="4" t="s">
        <v>5433</v>
      </c>
    </row>
    <row r="222" spans="1:3" x14ac:dyDescent="0.25">
      <c r="A222" s="4" t="s">
        <v>5333</v>
      </c>
      <c r="B222" s="4" t="s">
        <v>1194</v>
      </c>
      <c r="C222" s="4" t="s">
        <v>5434</v>
      </c>
    </row>
    <row r="223" spans="1:3" x14ac:dyDescent="0.25">
      <c r="A223" s="4" t="s">
        <v>5333</v>
      </c>
      <c r="B223" s="4" t="s">
        <v>1196</v>
      </c>
      <c r="C223" s="4" t="s">
        <v>5435</v>
      </c>
    </row>
    <row r="224" spans="1:3" x14ac:dyDescent="0.25">
      <c r="A224" s="4" t="s">
        <v>5333</v>
      </c>
      <c r="B224" s="4" t="s">
        <v>1193</v>
      </c>
      <c r="C224" s="4" t="s">
        <v>5436</v>
      </c>
    </row>
    <row r="225" spans="1:3" x14ac:dyDescent="0.25">
      <c r="A225" s="4" t="s">
        <v>5333</v>
      </c>
      <c r="B225" s="4" t="s">
        <v>1194</v>
      </c>
      <c r="C225" s="4" t="s">
        <v>5437</v>
      </c>
    </row>
    <row r="226" spans="1:3" x14ac:dyDescent="0.25">
      <c r="A226" s="4" t="s">
        <v>5333</v>
      </c>
      <c r="B226" s="4" t="s">
        <v>3307</v>
      </c>
      <c r="C226" s="4" t="s">
        <v>4587</v>
      </c>
    </row>
    <row r="227" spans="1:3" x14ac:dyDescent="0.25">
      <c r="A227" s="4" t="s">
        <v>5333</v>
      </c>
      <c r="B227" s="4" t="s">
        <v>1195</v>
      </c>
      <c r="C227" s="4" t="s">
        <v>5438</v>
      </c>
    </row>
    <row r="228" spans="1:3" x14ac:dyDescent="0.25">
      <c r="A228" s="4" t="s">
        <v>5333</v>
      </c>
      <c r="B228" s="4" t="s">
        <v>1196</v>
      </c>
      <c r="C228" s="4" t="s">
        <v>5439</v>
      </c>
    </row>
    <row r="229" spans="1:3" x14ac:dyDescent="0.25">
      <c r="A229" s="4" t="s">
        <v>5333</v>
      </c>
      <c r="B229" s="4" t="s">
        <v>1195</v>
      </c>
      <c r="C229" s="4" t="s">
        <v>5440</v>
      </c>
    </row>
    <row r="230" spans="1:3" x14ac:dyDescent="0.25">
      <c r="A230" s="4" t="s">
        <v>5333</v>
      </c>
      <c r="B230" s="4" t="s">
        <v>1197</v>
      </c>
      <c r="C230" s="4" t="s">
        <v>4344</v>
      </c>
    </row>
    <row r="231" spans="1:3" x14ac:dyDescent="0.25">
      <c r="A231" s="4" t="s">
        <v>5333</v>
      </c>
      <c r="B231" s="4" t="s">
        <v>1199</v>
      </c>
      <c r="C231" s="4" t="s">
        <v>4345</v>
      </c>
    </row>
    <row r="232" spans="1:3" x14ac:dyDescent="0.25">
      <c r="A232" s="4" t="s">
        <v>5333</v>
      </c>
      <c r="B232" s="4" t="s">
        <v>1200</v>
      </c>
      <c r="C232" s="4" t="s">
        <v>4346</v>
      </c>
    </row>
    <row r="233" spans="1:3" x14ac:dyDescent="0.25">
      <c r="A233" s="4" t="s">
        <v>5333</v>
      </c>
      <c r="B233" s="4" t="s">
        <v>1199</v>
      </c>
      <c r="C233" s="4" t="s">
        <v>5441</v>
      </c>
    </row>
    <row r="234" spans="1:3" x14ac:dyDescent="0.25">
      <c r="A234" s="4" t="s">
        <v>5333</v>
      </c>
      <c r="B234" s="4" t="s">
        <v>1199</v>
      </c>
      <c r="C234" s="4" t="s">
        <v>5442</v>
      </c>
    </row>
    <row r="235" spans="1:3" x14ac:dyDescent="0.25">
      <c r="A235" s="4" t="s">
        <v>5333</v>
      </c>
      <c r="B235" s="4" t="s">
        <v>1202</v>
      </c>
      <c r="C235" s="4" t="s">
        <v>4348</v>
      </c>
    </row>
    <row r="236" spans="1:3" x14ac:dyDescent="0.25">
      <c r="A236" s="4" t="s">
        <v>5333</v>
      </c>
      <c r="B236" s="4" t="s">
        <v>1201</v>
      </c>
      <c r="C236" s="4" t="s">
        <v>4347</v>
      </c>
    </row>
    <row r="237" spans="1:3" x14ac:dyDescent="0.25">
      <c r="A237" s="4" t="s">
        <v>5333</v>
      </c>
      <c r="B237" s="4" t="s">
        <v>1199</v>
      </c>
      <c r="C237" s="4" t="s">
        <v>5443</v>
      </c>
    </row>
    <row r="238" spans="1:3" x14ac:dyDescent="0.25">
      <c r="A238" s="4" t="s">
        <v>5333</v>
      </c>
      <c r="B238" s="4" t="s">
        <v>1201</v>
      </c>
      <c r="C238" s="4" t="s">
        <v>5444</v>
      </c>
    </row>
    <row r="239" spans="1:3" x14ac:dyDescent="0.25">
      <c r="A239" s="4" t="s">
        <v>5333</v>
      </c>
      <c r="B239" s="4" t="s">
        <v>1199</v>
      </c>
      <c r="C239" s="4" t="s">
        <v>5445</v>
      </c>
    </row>
    <row r="240" spans="1:3" x14ac:dyDescent="0.25">
      <c r="A240" s="4" t="s">
        <v>5333</v>
      </c>
      <c r="B240" s="4" t="s">
        <v>1200</v>
      </c>
      <c r="C240" s="4" t="s">
        <v>5446</v>
      </c>
    </row>
    <row r="241" spans="1:3" x14ac:dyDescent="0.25">
      <c r="A241" s="4" t="s">
        <v>5333</v>
      </c>
      <c r="B241" s="4" t="s">
        <v>1201</v>
      </c>
      <c r="C241" s="4" t="s">
        <v>5447</v>
      </c>
    </row>
    <row r="242" spans="1:3" x14ac:dyDescent="0.25">
      <c r="A242" s="4" t="s">
        <v>5333</v>
      </c>
      <c r="B242" s="4" t="s">
        <v>1210</v>
      </c>
      <c r="C242" s="4" t="s">
        <v>4350</v>
      </c>
    </row>
    <row r="243" spans="1:3" x14ac:dyDescent="0.25">
      <c r="A243" s="4" t="s">
        <v>5333</v>
      </c>
      <c r="B243" s="4" t="s">
        <v>1202</v>
      </c>
      <c r="C243" s="4" t="s">
        <v>5448</v>
      </c>
    </row>
    <row r="244" spans="1:3" x14ac:dyDescent="0.25">
      <c r="A244" s="4" t="s">
        <v>5333</v>
      </c>
      <c r="B244" s="4" t="s">
        <v>1185</v>
      </c>
      <c r="C244" s="4" t="s">
        <v>4335</v>
      </c>
    </row>
    <row r="245" spans="1:3" x14ac:dyDescent="0.25">
      <c r="A245" s="4" t="s">
        <v>5333</v>
      </c>
      <c r="B245" s="4" t="s">
        <v>1188</v>
      </c>
      <c r="C245" s="4" t="s">
        <v>4338</v>
      </c>
    </row>
    <row r="246" spans="1:3" x14ac:dyDescent="0.25">
      <c r="A246" s="4" t="s">
        <v>5333</v>
      </c>
      <c r="B246" s="4" t="s">
        <v>1189</v>
      </c>
      <c r="C246" s="4" t="s">
        <v>4339</v>
      </c>
    </row>
    <row r="247" spans="1:3" x14ac:dyDescent="0.25">
      <c r="A247" s="4" t="s">
        <v>5333</v>
      </c>
      <c r="B247" s="4" t="s">
        <v>1186</v>
      </c>
      <c r="C247" s="4" t="s">
        <v>4336</v>
      </c>
    </row>
    <row r="248" spans="1:3" x14ac:dyDescent="0.25">
      <c r="A248" s="4" t="s">
        <v>5333</v>
      </c>
      <c r="B248" s="4" t="s">
        <v>1187</v>
      </c>
      <c r="C248" s="4" t="s">
        <v>4337</v>
      </c>
    </row>
    <row r="249" spans="1:3" x14ac:dyDescent="0.25">
      <c r="A249" s="4" t="s">
        <v>5333</v>
      </c>
      <c r="B249" s="4" t="s">
        <v>1189</v>
      </c>
      <c r="C249" s="4" t="s">
        <v>5449</v>
      </c>
    </row>
    <row r="250" spans="1:3" x14ac:dyDescent="0.25">
      <c r="A250" s="4" t="s">
        <v>5333</v>
      </c>
      <c r="B250" s="4" t="s">
        <v>1185</v>
      </c>
      <c r="C250" s="4" t="s">
        <v>5450</v>
      </c>
    </row>
    <row r="251" spans="1:3" x14ac:dyDescent="0.25">
      <c r="A251" s="4" t="s">
        <v>5333</v>
      </c>
      <c r="B251" s="4" t="s">
        <v>1189</v>
      </c>
      <c r="C251" s="4" t="s">
        <v>5451</v>
      </c>
    </row>
    <row r="252" spans="1:3" x14ac:dyDescent="0.25">
      <c r="A252" s="4" t="s">
        <v>5333</v>
      </c>
      <c r="B252" s="4" t="s">
        <v>1186</v>
      </c>
      <c r="C252" s="4" t="s">
        <v>5452</v>
      </c>
    </row>
    <row r="253" spans="1:3" x14ac:dyDescent="0.25">
      <c r="A253" s="4" t="s">
        <v>5333</v>
      </c>
      <c r="B253" s="4" t="s">
        <v>1187</v>
      </c>
      <c r="C253" s="4" t="s">
        <v>5453</v>
      </c>
    </row>
    <row r="254" spans="1:3" x14ac:dyDescent="0.25">
      <c r="A254" s="4" t="s">
        <v>5333</v>
      </c>
      <c r="B254" s="4" t="s">
        <v>3306</v>
      </c>
      <c r="C254" s="4" t="s">
        <v>4586</v>
      </c>
    </row>
    <row r="255" spans="1:3" x14ac:dyDescent="0.25">
      <c r="A255" s="4" t="s">
        <v>5333</v>
      </c>
      <c r="B255" s="4" t="s">
        <v>1185</v>
      </c>
      <c r="C255" s="4" t="s">
        <v>5454</v>
      </c>
    </row>
    <row r="256" spans="1:3" x14ac:dyDescent="0.25">
      <c r="A256" s="4" t="s">
        <v>5333</v>
      </c>
      <c r="B256" s="4" t="s">
        <v>1188</v>
      </c>
      <c r="C256" s="4" t="s">
        <v>5455</v>
      </c>
    </row>
    <row r="257" spans="1:3" x14ac:dyDescent="0.25">
      <c r="A257" s="4" t="s">
        <v>5333</v>
      </c>
      <c r="B257" s="4" t="s">
        <v>1186</v>
      </c>
      <c r="C257" s="4" t="s">
        <v>5456</v>
      </c>
    </row>
    <row r="258" spans="1:3" x14ac:dyDescent="0.25">
      <c r="A258" s="4" t="s">
        <v>5333</v>
      </c>
      <c r="B258" s="4" t="s">
        <v>1187</v>
      </c>
      <c r="C258" s="4" t="s">
        <v>5457</v>
      </c>
    </row>
    <row r="259" spans="1:3" x14ac:dyDescent="0.25">
      <c r="A259" s="4" t="s">
        <v>5333</v>
      </c>
      <c r="B259" s="4" t="s">
        <v>1189</v>
      </c>
      <c r="C259" s="4" t="s">
        <v>5458</v>
      </c>
    </row>
    <row r="260" spans="1:3" x14ac:dyDescent="0.25">
      <c r="A260" s="4" t="s">
        <v>5333</v>
      </c>
      <c r="B260" s="4" t="s">
        <v>1187</v>
      </c>
      <c r="C260" s="4" t="s">
        <v>5459</v>
      </c>
    </row>
    <row r="261" spans="1:3" x14ac:dyDescent="0.25">
      <c r="A261" s="4" t="s">
        <v>5333</v>
      </c>
      <c r="B261" s="4" t="s">
        <v>1189</v>
      </c>
      <c r="C261" s="4" t="s">
        <v>5460</v>
      </c>
    </row>
    <row r="262" spans="1:3" x14ac:dyDescent="0.25">
      <c r="A262" s="4" t="s">
        <v>5333</v>
      </c>
      <c r="B262" s="4" t="s">
        <v>1193</v>
      </c>
      <c r="C262" s="4" t="s">
        <v>5461</v>
      </c>
    </row>
    <row r="263" spans="1:3" x14ac:dyDescent="0.25">
      <c r="A263" s="4" t="s">
        <v>5333</v>
      </c>
      <c r="B263" s="4" t="s">
        <v>1188</v>
      </c>
      <c r="C263" s="4" t="s">
        <v>5462</v>
      </c>
    </row>
    <row r="264" spans="1:3" x14ac:dyDescent="0.25">
      <c r="A264" s="4" t="s">
        <v>5333</v>
      </c>
      <c r="B264" s="4" t="s">
        <v>1218</v>
      </c>
      <c r="C264" s="4" t="s">
        <v>5463</v>
      </c>
    </row>
    <row r="265" spans="1:3" x14ac:dyDescent="0.25">
      <c r="A265" s="4" t="s">
        <v>5333</v>
      </c>
      <c r="B265" s="4" t="s">
        <v>1217</v>
      </c>
      <c r="C265" s="4" t="s">
        <v>5464</v>
      </c>
    </row>
    <row r="266" spans="1:3" x14ac:dyDescent="0.25">
      <c r="A266" s="4" t="s">
        <v>5333</v>
      </c>
      <c r="B266" s="4" t="s">
        <v>1214</v>
      </c>
      <c r="C266" s="4" t="s">
        <v>5465</v>
      </c>
    </row>
    <row r="267" spans="1:3" x14ac:dyDescent="0.25">
      <c r="A267" s="4" t="s">
        <v>5333</v>
      </c>
      <c r="B267" s="4" t="s">
        <v>1216</v>
      </c>
      <c r="C267" s="4" t="s">
        <v>4352</v>
      </c>
    </row>
    <row r="268" spans="1:3" x14ac:dyDescent="0.25">
      <c r="A268" s="4" t="s">
        <v>5333</v>
      </c>
      <c r="B268" s="4" t="s">
        <v>1061</v>
      </c>
      <c r="C268" s="4" t="s">
        <v>5466</v>
      </c>
    </row>
    <row r="269" spans="1:3" x14ac:dyDescent="0.25">
      <c r="A269" s="4" t="s">
        <v>5333</v>
      </c>
      <c r="B269" s="4" t="s">
        <v>1060</v>
      </c>
      <c r="C269" s="4" t="s">
        <v>4303</v>
      </c>
    </row>
    <row r="270" spans="1:3" x14ac:dyDescent="0.25">
      <c r="A270" s="4" t="s">
        <v>5333</v>
      </c>
      <c r="B270" s="4" t="s">
        <v>1064</v>
      </c>
      <c r="C270" s="4" t="s">
        <v>5467</v>
      </c>
    </row>
    <row r="271" spans="1:3" x14ac:dyDescent="0.25">
      <c r="A271" s="4" t="s">
        <v>5333</v>
      </c>
      <c r="B271" s="4" t="s">
        <v>1063</v>
      </c>
      <c r="C271" s="4" t="s">
        <v>5468</v>
      </c>
    </row>
    <row r="272" spans="1:3" x14ac:dyDescent="0.25">
      <c r="A272" s="4" t="s">
        <v>5333</v>
      </c>
      <c r="B272" s="4" t="s">
        <v>1068</v>
      </c>
      <c r="C272" s="4" t="s">
        <v>5469</v>
      </c>
    </row>
    <row r="273" spans="1:10" x14ac:dyDescent="0.25">
      <c r="A273" s="4" t="s">
        <v>5333</v>
      </c>
      <c r="B273" s="4" t="s">
        <v>1597</v>
      </c>
      <c r="C273" s="4" t="s">
        <v>4434</v>
      </c>
    </row>
    <row r="274" spans="1:10" x14ac:dyDescent="0.25">
      <c r="A274" s="4" t="s">
        <v>5333</v>
      </c>
      <c r="B274" s="4" t="s">
        <v>2705</v>
      </c>
      <c r="C274" s="4" t="s">
        <v>4576</v>
      </c>
    </row>
    <row r="275" spans="1:10" x14ac:dyDescent="0.25">
      <c r="A275" s="4" t="s">
        <v>5333</v>
      </c>
      <c r="B275" s="4" t="s">
        <v>5470</v>
      </c>
      <c r="C275" s="4" t="s">
        <v>5471</v>
      </c>
    </row>
    <row r="276" spans="1:10" x14ac:dyDescent="0.25">
      <c r="A276" s="4" t="s">
        <v>5333</v>
      </c>
      <c r="B276" s="4" t="s">
        <v>1016</v>
      </c>
      <c r="C276" s="4" t="s">
        <v>4299</v>
      </c>
    </row>
    <row r="277" spans="1:10" x14ac:dyDescent="0.25">
      <c r="A277" s="4" t="s">
        <v>5333</v>
      </c>
      <c r="B277" s="4" t="s">
        <v>234</v>
      </c>
      <c r="C277" s="4" t="s">
        <v>4232</v>
      </c>
    </row>
    <row r="278" spans="1:10" x14ac:dyDescent="0.25">
      <c r="A278" s="4" t="s">
        <v>5333</v>
      </c>
      <c r="B278" s="4" t="s">
        <v>1539</v>
      </c>
      <c r="C278" s="4" t="s">
        <v>4425</v>
      </c>
      <c r="D278" s="4">
        <v>67.5</v>
      </c>
    </row>
    <row r="279" spans="1:10" x14ac:dyDescent="0.25">
      <c r="A279" s="4" t="s">
        <v>5333</v>
      </c>
      <c r="B279" s="4" t="s">
        <v>1529</v>
      </c>
      <c r="C279" s="4" t="s">
        <v>4421</v>
      </c>
    </row>
    <row r="280" spans="1:10" x14ac:dyDescent="0.25">
      <c r="A280" s="4" t="s">
        <v>5333</v>
      </c>
      <c r="B280" s="4" t="s">
        <v>1528</v>
      </c>
      <c r="C280" s="4" t="s">
        <v>4420</v>
      </c>
      <c r="D280" s="4">
        <v>152</v>
      </c>
    </row>
    <row r="281" spans="1:10" x14ac:dyDescent="0.25">
      <c r="A281" s="4" t="s">
        <v>5333</v>
      </c>
      <c r="B281" s="4" t="s">
        <v>1461</v>
      </c>
      <c r="C281" s="4" t="s">
        <v>5472</v>
      </c>
    </row>
    <row r="282" spans="1:10" x14ac:dyDescent="0.25">
      <c r="A282" s="4" t="s">
        <v>5333</v>
      </c>
      <c r="B282" s="4" t="s">
        <v>1462</v>
      </c>
      <c r="C282" s="4" t="s">
        <v>5473</v>
      </c>
    </row>
    <row r="283" spans="1:10" x14ac:dyDescent="0.25">
      <c r="A283" s="4" t="s">
        <v>5333</v>
      </c>
      <c r="B283" s="4" t="s">
        <v>1463</v>
      </c>
      <c r="C283" s="4" t="s">
        <v>5474</v>
      </c>
    </row>
    <row r="284" spans="1:10" x14ac:dyDescent="0.25">
      <c r="A284" s="4" t="s">
        <v>5333</v>
      </c>
      <c r="B284" s="4" t="s">
        <v>2720</v>
      </c>
      <c r="C284" s="4" t="s">
        <v>5475</v>
      </c>
      <c r="D284" s="4">
        <v>33.1</v>
      </c>
    </row>
    <row r="285" spans="1:10" x14ac:dyDescent="0.25">
      <c r="A285" s="4" t="s">
        <v>5333</v>
      </c>
      <c r="B285" s="4" t="s">
        <v>1733</v>
      </c>
      <c r="C285" s="4" t="s">
        <v>4441</v>
      </c>
      <c r="D285" s="4">
        <v>172</v>
      </c>
      <c r="E285" s="4">
        <v>2</v>
      </c>
      <c r="F285" s="4">
        <v>56</v>
      </c>
      <c r="G285" s="4">
        <v>5</v>
      </c>
      <c r="H285" s="4">
        <v>50</v>
      </c>
      <c r="I285" s="4" t="s">
        <v>2923</v>
      </c>
      <c r="J285" s="4" t="s">
        <v>2923</v>
      </c>
    </row>
    <row r="286" spans="1:10" x14ac:dyDescent="0.25">
      <c r="A286" s="4" t="s">
        <v>5333</v>
      </c>
      <c r="B286" s="4" t="s">
        <v>2705</v>
      </c>
      <c r="C286" s="4" t="s">
        <v>5476</v>
      </c>
    </row>
    <row r="287" spans="1:10" x14ac:dyDescent="0.25">
      <c r="A287" s="4" t="s">
        <v>5333</v>
      </c>
      <c r="B287" s="4" t="s">
        <v>1131</v>
      </c>
      <c r="C287" s="4" t="s">
        <v>4322</v>
      </c>
    </row>
    <row r="288" spans="1:10" x14ac:dyDescent="0.25">
      <c r="A288" s="4" t="s">
        <v>5333</v>
      </c>
      <c r="B288" s="4" t="s">
        <v>1132</v>
      </c>
      <c r="C288" s="4" t="s">
        <v>5477</v>
      </c>
    </row>
    <row r="289" spans="1:4" x14ac:dyDescent="0.25">
      <c r="A289" s="4" t="s">
        <v>5333</v>
      </c>
      <c r="B289" s="4" t="s">
        <v>5478</v>
      </c>
      <c r="C289" s="4" t="s">
        <v>5479</v>
      </c>
    </row>
    <row r="290" spans="1:4" x14ac:dyDescent="0.25">
      <c r="A290" s="4" t="s">
        <v>5333</v>
      </c>
      <c r="B290" s="4" t="s">
        <v>1283</v>
      </c>
      <c r="C290" s="4" t="s">
        <v>5480</v>
      </c>
    </row>
    <row r="291" spans="1:4" x14ac:dyDescent="0.25">
      <c r="A291" s="4" t="s">
        <v>5333</v>
      </c>
      <c r="B291" s="4" t="s">
        <v>1877</v>
      </c>
      <c r="C291" s="4" t="s">
        <v>4492</v>
      </c>
    </row>
    <row r="292" spans="1:4" x14ac:dyDescent="0.25">
      <c r="A292" s="4" t="s">
        <v>5333</v>
      </c>
      <c r="B292" s="4" t="s">
        <v>5481</v>
      </c>
      <c r="C292" s="4" t="s">
        <v>5482</v>
      </c>
    </row>
    <row r="293" spans="1:4" x14ac:dyDescent="0.25">
      <c r="A293" s="4" t="s">
        <v>5333</v>
      </c>
      <c r="B293" s="4" t="s">
        <v>1784</v>
      </c>
      <c r="C293" s="4" t="s">
        <v>4465</v>
      </c>
      <c r="D293" s="4">
        <v>92</v>
      </c>
    </row>
    <row r="294" spans="1:4" x14ac:dyDescent="0.25">
      <c r="A294" s="4" t="s">
        <v>5333</v>
      </c>
      <c r="B294" s="4" t="s">
        <v>1834</v>
      </c>
      <c r="C294" s="4" t="s">
        <v>4477</v>
      </c>
      <c r="D294" s="4">
        <v>92</v>
      </c>
    </row>
    <row r="295" spans="1:4" x14ac:dyDescent="0.25">
      <c r="A295" s="4" t="s">
        <v>5333</v>
      </c>
      <c r="B295" s="4" t="s">
        <v>1777</v>
      </c>
      <c r="C295" s="4" t="s">
        <v>4462</v>
      </c>
      <c r="D295" s="4">
        <v>92</v>
      </c>
    </row>
    <row r="296" spans="1:4" x14ac:dyDescent="0.25">
      <c r="A296" s="4" t="s">
        <v>5333</v>
      </c>
      <c r="B296" s="4" t="s">
        <v>1778</v>
      </c>
      <c r="C296" s="4" t="s">
        <v>4463</v>
      </c>
      <c r="D296" s="4">
        <v>92</v>
      </c>
    </row>
    <row r="297" spans="1:4" x14ac:dyDescent="0.25">
      <c r="A297" s="4" t="s">
        <v>5333</v>
      </c>
      <c r="B297" s="4" t="s">
        <v>1854</v>
      </c>
      <c r="C297" s="4" t="s">
        <v>4479</v>
      </c>
      <c r="D297" s="4">
        <v>133</v>
      </c>
    </row>
    <row r="298" spans="1:4" x14ac:dyDescent="0.25">
      <c r="A298" s="4" t="s">
        <v>5333</v>
      </c>
      <c r="B298" s="4" t="s">
        <v>1855</v>
      </c>
      <c r="C298" s="4" t="s">
        <v>4480</v>
      </c>
      <c r="D298" s="4">
        <v>133</v>
      </c>
    </row>
    <row r="299" spans="1:4" x14ac:dyDescent="0.25">
      <c r="A299" s="4" t="s">
        <v>5333</v>
      </c>
      <c r="B299" s="4" t="s">
        <v>1864</v>
      </c>
      <c r="C299" s="4" t="s">
        <v>4487</v>
      </c>
      <c r="D299" s="4">
        <v>133</v>
      </c>
    </row>
    <row r="300" spans="1:4" x14ac:dyDescent="0.25">
      <c r="A300" s="4" t="s">
        <v>5333</v>
      </c>
      <c r="B300" s="4" t="s">
        <v>1865</v>
      </c>
      <c r="C300" s="4" t="s">
        <v>4488</v>
      </c>
      <c r="D300" s="4">
        <v>133</v>
      </c>
    </row>
    <row r="301" spans="1:4" x14ac:dyDescent="0.25">
      <c r="A301" s="4" t="s">
        <v>5333</v>
      </c>
      <c r="B301" s="4" t="s">
        <v>1861</v>
      </c>
      <c r="C301" s="4" t="s">
        <v>4484</v>
      </c>
      <c r="D301" s="4">
        <v>133</v>
      </c>
    </row>
    <row r="302" spans="1:4" x14ac:dyDescent="0.25">
      <c r="A302" s="4" t="s">
        <v>5333</v>
      </c>
      <c r="B302" s="4" t="s">
        <v>1867</v>
      </c>
      <c r="C302" s="4" t="s">
        <v>4490</v>
      </c>
      <c r="D302" s="4">
        <v>133</v>
      </c>
    </row>
    <row r="303" spans="1:4" x14ac:dyDescent="0.25">
      <c r="A303" s="4" t="s">
        <v>5333</v>
      </c>
      <c r="B303" s="4" t="s">
        <v>1819</v>
      </c>
      <c r="C303" s="4" t="s">
        <v>4469</v>
      </c>
      <c r="D303" s="4">
        <v>133</v>
      </c>
    </row>
    <row r="304" spans="1:4" x14ac:dyDescent="0.25">
      <c r="A304" s="4" t="s">
        <v>5333</v>
      </c>
      <c r="B304" s="4" t="s">
        <v>1788</v>
      </c>
      <c r="C304" s="4" t="s">
        <v>4466</v>
      </c>
      <c r="D304" s="4">
        <v>133</v>
      </c>
    </row>
    <row r="305" spans="1:4" x14ac:dyDescent="0.25">
      <c r="A305" s="4" t="s">
        <v>5333</v>
      </c>
      <c r="B305" s="4" t="s">
        <v>2284</v>
      </c>
      <c r="C305" s="4" t="s">
        <v>4565</v>
      </c>
      <c r="D305" s="4">
        <v>133</v>
      </c>
    </row>
    <row r="306" spans="1:4" x14ac:dyDescent="0.25">
      <c r="A306" s="4" t="s">
        <v>5333</v>
      </c>
      <c r="B306" s="4" t="s">
        <v>2283</v>
      </c>
      <c r="C306" s="4" t="s">
        <v>4564</v>
      </c>
      <c r="D306" s="4">
        <v>133</v>
      </c>
    </row>
    <row r="307" spans="1:4" x14ac:dyDescent="0.25">
      <c r="A307" s="4" t="s">
        <v>5333</v>
      </c>
      <c r="B307" s="4" t="s">
        <v>2282</v>
      </c>
      <c r="C307" s="4" t="s">
        <v>4563</v>
      </c>
      <c r="D307" s="4">
        <v>133</v>
      </c>
    </row>
    <row r="308" spans="1:4" x14ac:dyDescent="0.25">
      <c r="A308" s="4" t="s">
        <v>5333</v>
      </c>
      <c r="B308" s="4" t="s">
        <v>2281</v>
      </c>
      <c r="C308" s="4" t="s">
        <v>4562</v>
      </c>
      <c r="D308" s="4">
        <v>133</v>
      </c>
    </row>
    <row r="309" spans="1:4" x14ac:dyDescent="0.25">
      <c r="A309" s="4" t="s">
        <v>5333</v>
      </c>
      <c r="B309" s="4" t="s">
        <v>2169</v>
      </c>
      <c r="C309" s="4" t="s">
        <v>4538</v>
      </c>
      <c r="D309" s="4">
        <v>133</v>
      </c>
    </row>
    <row r="310" spans="1:4" x14ac:dyDescent="0.25">
      <c r="A310" s="4" t="s">
        <v>5333</v>
      </c>
      <c r="B310" s="4" t="s">
        <v>2170</v>
      </c>
      <c r="C310" s="4" t="s">
        <v>4539</v>
      </c>
      <c r="D310" s="4">
        <v>133</v>
      </c>
    </row>
    <row r="311" spans="1:4" x14ac:dyDescent="0.25">
      <c r="A311" s="4" t="s">
        <v>5333</v>
      </c>
      <c r="B311" s="4" t="s">
        <v>2173</v>
      </c>
      <c r="C311" s="4" t="s">
        <v>4542</v>
      </c>
      <c r="D311" s="4">
        <v>133</v>
      </c>
    </row>
    <row r="312" spans="1:4" x14ac:dyDescent="0.25">
      <c r="A312" s="4" t="s">
        <v>5333</v>
      </c>
      <c r="B312" s="4" t="s">
        <v>1919</v>
      </c>
      <c r="C312" s="4" t="s">
        <v>4513</v>
      </c>
      <c r="D312" s="4">
        <v>133</v>
      </c>
    </row>
    <row r="313" spans="1:4" x14ac:dyDescent="0.25">
      <c r="A313" s="4" t="s">
        <v>5333</v>
      </c>
      <c r="B313" s="4" t="s">
        <v>2172</v>
      </c>
      <c r="C313" s="4" t="s">
        <v>4541</v>
      </c>
      <c r="D313" s="4">
        <v>133</v>
      </c>
    </row>
    <row r="314" spans="1:4" x14ac:dyDescent="0.25">
      <c r="A314" s="4" t="s">
        <v>5333</v>
      </c>
      <c r="B314" s="4" t="s">
        <v>2171</v>
      </c>
      <c r="C314" s="4" t="s">
        <v>4540</v>
      </c>
      <c r="D314" s="4">
        <v>133</v>
      </c>
    </row>
    <row r="315" spans="1:4" x14ac:dyDescent="0.25">
      <c r="A315" s="4" t="s">
        <v>5333</v>
      </c>
      <c r="B315" s="4" t="s">
        <v>1866</v>
      </c>
      <c r="C315" s="4" t="s">
        <v>4489</v>
      </c>
    </row>
    <row r="316" spans="1:4" x14ac:dyDescent="0.25">
      <c r="A316" s="4" t="s">
        <v>5333</v>
      </c>
      <c r="B316" s="4" t="s">
        <v>1862</v>
      </c>
      <c r="C316" s="4" t="s">
        <v>4485</v>
      </c>
      <c r="D316" s="4">
        <v>133</v>
      </c>
    </row>
    <row r="317" spans="1:4" x14ac:dyDescent="0.25">
      <c r="A317" s="4" t="s">
        <v>5333</v>
      </c>
      <c r="B317" s="4" t="s">
        <v>1856</v>
      </c>
      <c r="C317" s="4" t="s">
        <v>4481</v>
      </c>
      <c r="D317" s="4">
        <v>133</v>
      </c>
    </row>
    <row r="318" spans="1:4" x14ac:dyDescent="0.25">
      <c r="A318" s="4" t="s">
        <v>5333</v>
      </c>
      <c r="B318" s="4" t="s">
        <v>1863</v>
      </c>
      <c r="C318" s="4" t="s">
        <v>4486</v>
      </c>
      <c r="D318" s="4">
        <v>133</v>
      </c>
    </row>
    <row r="319" spans="1:4" x14ac:dyDescent="0.25">
      <c r="A319" s="4" t="s">
        <v>5333</v>
      </c>
      <c r="B319" s="4" t="s">
        <v>1857</v>
      </c>
      <c r="C319" s="4" t="s">
        <v>4482</v>
      </c>
      <c r="D319" s="4">
        <v>133</v>
      </c>
    </row>
    <row r="320" spans="1:4" x14ac:dyDescent="0.25">
      <c r="A320" s="4" t="s">
        <v>5333</v>
      </c>
      <c r="B320" s="4" t="s">
        <v>1832</v>
      </c>
      <c r="C320" s="4" t="s">
        <v>4476</v>
      </c>
      <c r="D320" s="4">
        <v>133</v>
      </c>
    </row>
    <row r="321" spans="1:4" x14ac:dyDescent="0.25">
      <c r="A321" s="4" t="s">
        <v>5333</v>
      </c>
      <c r="B321" s="4" t="s">
        <v>2286</v>
      </c>
      <c r="C321" s="4" t="s">
        <v>4567</v>
      </c>
    </row>
    <row r="322" spans="1:4" x14ac:dyDescent="0.25">
      <c r="A322" s="4" t="s">
        <v>5333</v>
      </c>
      <c r="B322" s="4" t="s">
        <v>2285</v>
      </c>
      <c r="C322" s="4" t="s">
        <v>4566</v>
      </c>
    </row>
    <row r="323" spans="1:4" x14ac:dyDescent="0.25">
      <c r="A323" s="4" t="s">
        <v>5333</v>
      </c>
      <c r="B323" s="4" t="s">
        <v>2284</v>
      </c>
      <c r="C323" s="4" t="s">
        <v>5483</v>
      </c>
      <c r="D323" s="4">
        <v>133</v>
      </c>
    </row>
    <row r="324" spans="1:4" x14ac:dyDescent="0.25">
      <c r="A324" s="4" t="s">
        <v>5333</v>
      </c>
      <c r="B324" s="4" t="s">
        <v>1780</v>
      </c>
      <c r="C324" s="4" t="s">
        <v>5484</v>
      </c>
      <c r="D324" s="4">
        <v>133</v>
      </c>
    </row>
    <row r="325" spans="1:4" x14ac:dyDescent="0.25">
      <c r="A325" s="4" t="s">
        <v>5333</v>
      </c>
      <c r="B325" s="4" t="s">
        <v>1825</v>
      </c>
      <c r="C325" s="4" t="s">
        <v>4471</v>
      </c>
      <c r="D325" s="4">
        <v>133</v>
      </c>
    </row>
    <row r="326" spans="1:4" x14ac:dyDescent="0.25">
      <c r="A326" s="4" t="s">
        <v>5333</v>
      </c>
      <c r="B326" s="4" t="s">
        <v>1824</v>
      </c>
      <c r="C326" s="4" t="s">
        <v>4470</v>
      </c>
      <c r="D326" s="4">
        <v>133</v>
      </c>
    </row>
    <row r="327" spans="1:4" x14ac:dyDescent="0.25">
      <c r="A327" s="4" t="s">
        <v>5333</v>
      </c>
      <c r="B327" s="4" t="s">
        <v>2283</v>
      </c>
      <c r="C327" s="4" t="s">
        <v>5485</v>
      </c>
      <c r="D327" s="4">
        <v>133</v>
      </c>
    </row>
    <row r="328" spans="1:4" x14ac:dyDescent="0.25">
      <c r="A328" s="4" t="s">
        <v>5333</v>
      </c>
      <c r="B328" s="4" t="s">
        <v>1827</v>
      </c>
      <c r="C328" s="4" t="s">
        <v>4473</v>
      </c>
      <c r="D328" s="4">
        <v>133</v>
      </c>
    </row>
    <row r="329" spans="1:4" x14ac:dyDescent="0.25">
      <c r="A329" s="4" t="s">
        <v>5333</v>
      </c>
      <c r="B329" s="4" t="s">
        <v>5486</v>
      </c>
      <c r="C329" s="4" t="s">
        <v>5487</v>
      </c>
      <c r="D329" s="4">
        <v>133</v>
      </c>
    </row>
    <row r="330" spans="1:4" x14ac:dyDescent="0.25">
      <c r="A330" s="4" t="s">
        <v>5333</v>
      </c>
      <c r="B330" s="4" t="s">
        <v>5488</v>
      </c>
      <c r="C330" s="4" t="s">
        <v>5489</v>
      </c>
      <c r="D330" s="4">
        <v>133</v>
      </c>
    </row>
    <row r="331" spans="1:4" x14ac:dyDescent="0.25">
      <c r="A331" s="4" t="s">
        <v>5333</v>
      </c>
      <c r="B331" s="4" t="s">
        <v>1892</v>
      </c>
      <c r="C331" s="4" t="s">
        <v>4498</v>
      </c>
      <c r="D331" s="4">
        <v>133</v>
      </c>
    </row>
    <row r="332" spans="1:4" x14ac:dyDescent="0.25">
      <c r="A332" s="4" t="s">
        <v>5333</v>
      </c>
      <c r="B332" s="4" t="s">
        <v>1891</v>
      </c>
      <c r="C332" s="4" t="s">
        <v>4497</v>
      </c>
      <c r="D332" s="4">
        <v>133</v>
      </c>
    </row>
    <row r="333" spans="1:4" x14ac:dyDescent="0.25">
      <c r="A333" s="4" t="s">
        <v>5333</v>
      </c>
      <c r="B333" s="4" t="s">
        <v>2278</v>
      </c>
      <c r="C333" s="4" t="s">
        <v>4560</v>
      </c>
      <c r="D333" s="4">
        <v>133</v>
      </c>
    </row>
    <row r="334" spans="1:4" x14ac:dyDescent="0.25">
      <c r="A334" s="4" t="s">
        <v>5333</v>
      </c>
      <c r="B334" s="4" t="s">
        <v>2091</v>
      </c>
      <c r="C334" s="4" t="s">
        <v>4530</v>
      </c>
      <c r="D334" s="4">
        <v>133</v>
      </c>
    </row>
    <row r="335" spans="1:4" x14ac:dyDescent="0.25">
      <c r="A335" s="4" t="s">
        <v>5333</v>
      </c>
      <c r="B335" s="4" t="s">
        <v>2090</v>
      </c>
      <c r="C335" s="4" t="s">
        <v>4529</v>
      </c>
      <c r="D335" s="4">
        <v>133</v>
      </c>
    </row>
    <row r="336" spans="1:4" x14ac:dyDescent="0.25">
      <c r="A336" s="4" t="s">
        <v>5333</v>
      </c>
      <c r="B336" s="4" t="s">
        <v>1826</v>
      </c>
      <c r="C336" s="4" t="s">
        <v>4472</v>
      </c>
      <c r="D336" s="4">
        <v>133</v>
      </c>
    </row>
    <row r="337" spans="1:4" x14ac:dyDescent="0.25">
      <c r="A337" s="4" t="s">
        <v>5333</v>
      </c>
      <c r="B337" s="4" t="s">
        <v>2089</v>
      </c>
      <c r="C337" s="4" t="s">
        <v>4528</v>
      </c>
      <c r="D337" s="4">
        <v>133</v>
      </c>
    </row>
    <row r="338" spans="1:4" x14ac:dyDescent="0.25">
      <c r="A338" s="4" t="s">
        <v>5333</v>
      </c>
      <c r="B338" s="4" t="s">
        <v>2092</v>
      </c>
      <c r="C338" s="4" t="s">
        <v>4531</v>
      </c>
      <c r="D338" s="4">
        <v>133</v>
      </c>
    </row>
    <row r="339" spans="1:4" x14ac:dyDescent="0.25">
      <c r="A339" s="4" t="s">
        <v>5333</v>
      </c>
      <c r="B339" s="4" t="s">
        <v>1890</v>
      </c>
      <c r="C339" s="4" t="s">
        <v>4496</v>
      </c>
      <c r="D339" s="4">
        <v>133</v>
      </c>
    </row>
    <row r="340" spans="1:4" x14ac:dyDescent="0.25">
      <c r="A340" s="4" t="s">
        <v>5333</v>
      </c>
      <c r="B340" s="4" t="s">
        <v>1893</v>
      </c>
      <c r="C340" s="4" t="s">
        <v>4499</v>
      </c>
      <c r="D340" s="4">
        <v>133</v>
      </c>
    </row>
    <row r="341" spans="1:4" x14ac:dyDescent="0.25">
      <c r="A341" s="4" t="s">
        <v>5333</v>
      </c>
      <c r="B341" s="4" t="s">
        <v>2279</v>
      </c>
      <c r="C341" s="4" t="s">
        <v>4561</v>
      </c>
      <c r="D341" s="4">
        <v>133</v>
      </c>
    </row>
    <row r="342" spans="1:4" x14ac:dyDescent="0.25">
      <c r="A342" s="4" t="s">
        <v>5333</v>
      </c>
      <c r="B342" s="4" t="s">
        <v>1916</v>
      </c>
      <c r="C342" s="4" t="s">
        <v>4512</v>
      </c>
    </row>
    <row r="343" spans="1:4" x14ac:dyDescent="0.25">
      <c r="A343" s="4" t="s">
        <v>5333</v>
      </c>
      <c r="B343" s="4" t="s">
        <v>1898</v>
      </c>
      <c r="C343" s="4" t="s">
        <v>4503</v>
      </c>
      <c r="D343" s="4">
        <v>133</v>
      </c>
    </row>
    <row r="344" spans="1:4" x14ac:dyDescent="0.25">
      <c r="A344" s="4" t="s">
        <v>5333</v>
      </c>
      <c r="B344" s="4" t="s">
        <v>1920</v>
      </c>
      <c r="C344" s="4" t="s">
        <v>4514</v>
      </c>
      <c r="D344" s="4">
        <v>133</v>
      </c>
    </row>
    <row r="345" spans="1:4" x14ac:dyDescent="0.25">
      <c r="A345" s="4" t="s">
        <v>5333</v>
      </c>
      <c r="B345" s="4" t="s">
        <v>3914</v>
      </c>
      <c r="C345" s="4" t="s">
        <v>5490</v>
      </c>
      <c r="D345" s="4">
        <v>133</v>
      </c>
    </row>
    <row r="346" spans="1:4" x14ac:dyDescent="0.25">
      <c r="A346" s="4" t="s">
        <v>5333</v>
      </c>
      <c r="B346" s="4" t="s">
        <v>3426</v>
      </c>
      <c r="C346" s="4" t="s">
        <v>4597</v>
      </c>
      <c r="D346" s="4">
        <v>133</v>
      </c>
    </row>
    <row r="347" spans="1:4" x14ac:dyDescent="0.25">
      <c r="A347" s="4" t="s">
        <v>5333</v>
      </c>
      <c r="B347" s="4" t="s">
        <v>1911</v>
      </c>
      <c r="C347" s="4" t="s">
        <v>4509</v>
      </c>
      <c r="D347" s="4">
        <v>133</v>
      </c>
    </row>
    <row r="348" spans="1:4" x14ac:dyDescent="0.25">
      <c r="A348" s="4" t="s">
        <v>5333</v>
      </c>
      <c r="B348" s="4" t="s">
        <v>1921</v>
      </c>
      <c r="C348" s="4" t="s">
        <v>4515</v>
      </c>
      <c r="D348" s="4">
        <v>133</v>
      </c>
    </row>
    <row r="349" spans="1:4" x14ac:dyDescent="0.25">
      <c r="A349" s="4" t="s">
        <v>5333</v>
      </c>
      <c r="B349" s="4" t="s">
        <v>3910</v>
      </c>
      <c r="C349" s="4" t="s">
        <v>5491</v>
      </c>
    </row>
    <row r="350" spans="1:4" x14ac:dyDescent="0.25">
      <c r="A350" s="4" t="s">
        <v>5333</v>
      </c>
      <c r="B350" s="4" t="s">
        <v>5492</v>
      </c>
      <c r="C350" s="4" t="s">
        <v>5493</v>
      </c>
      <c r="D350" s="4">
        <v>133</v>
      </c>
    </row>
    <row r="351" spans="1:4" x14ac:dyDescent="0.25">
      <c r="A351" s="4" t="s">
        <v>5333</v>
      </c>
      <c r="B351" s="4" t="s">
        <v>3908</v>
      </c>
      <c r="C351" s="4" t="s">
        <v>5494</v>
      </c>
      <c r="D351" s="4">
        <v>133</v>
      </c>
    </row>
    <row r="352" spans="1:4" x14ac:dyDescent="0.25">
      <c r="A352" s="4" t="s">
        <v>5333</v>
      </c>
      <c r="B352" s="4" t="s">
        <v>1842</v>
      </c>
      <c r="C352" s="4" t="s">
        <v>4478</v>
      </c>
      <c r="D352" s="4">
        <v>133</v>
      </c>
    </row>
    <row r="353" spans="1:4" x14ac:dyDescent="0.25">
      <c r="A353" s="4" t="s">
        <v>5333</v>
      </c>
      <c r="B353" s="4" t="s">
        <v>3420</v>
      </c>
      <c r="C353" s="4" t="s">
        <v>4594</v>
      </c>
      <c r="D353" s="4">
        <v>133</v>
      </c>
    </row>
    <row r="354" spans="1:4" x14ac:dyDescent="0.25">
      <c r="A354" s="4" t="s">
        <v>5333</v>
      </c>
      <c r="B354" s="4" t="s">
        <v>5179</v>
      </c>
      <c r="C354" s="4" t="s">
        <v>5495</v>
      </c>
      <c r="D354" s="4">
        <v>133</v>
      </c>
    </row>
    <row r="355" spans="1:4" x14ac:dyDescent="0.25">
      <c r="A355" s="4" t="s">
        <v>5333</v>
      </c>
      <c r="B355" s="4" t="s">
        <v>1933</v>
      </c>
      <c r="C355" s="4" t="s">
        <v>4519</v>
      </c>
      <c r="D355" s="4">
        <v>133</v>
      </c>
    </row>
    <row r="356" spans="1:4" x14ac:dyDescent="0.25">
      <c r="A356" s="4" t="s">
        <v>5333</v>
      </c>
      <c r="B356" s="4" t="s">
        <v>1841</v>
      </c>
      <c r="C356" s="4" t="s">
        <v>4593</v>
      </c>
      <c r="D356" s="4">
        <v>133</v>
      </c>
    </row>
    <row r="357" spans="1:4" x14ac:dyDescent="0.25">
      <c r="A357" s="4" t="s">
        <v>5333</v>
      </c>
      <c r="B357" s="4" t="s">
        <v>1871</v>
      </c>
      <c r="C357" s="4" t="s">
        <v>4491</v>
      </c>
      <c r="D357" s="4">
        <v>133</v>
      </c>
    </row>
    <row r="358" spans="1:4" x14ac:dyDescent="0.25">
      <c r="A358" s="4" t="s">
        <v>5333</v>
      </c>
      <c r="B358" s="4" t="s">
        <v>1883</v>
      </c>
      <c r="C358" s="4" t="s">
        <v>4494</v>
      </c>
    </row>
    <row r="359" spans="1:4" x14ac:dyDescent="0.25">
      <c r="A359" s="4" t="s">
        <v>5333</v>
      </c>
      <c r="B359" s="4" t="s">
        <v>1880</v>
      </c>
      <c r="C359" s="4" t="s">
        <v>4493</v>
      </c>
      <c r="D359" s="4">
        <v>133</v>
      </c>
    </row>
    <row r="360" spans="1:4" x14ac:dyDescent="0.25">
      <c r="A360" s="4" t="s">
        <v>5333</v>
      </c>
      <c r="B360" s="4" t="s">
        <v>1884</v>
      </c>
      <c r="C360" s="4" t="s">
        <v>4495</v>
      </c>
      <c r="D360" s="4">
        <v>133</v>
      </c>
    </row>
    <row r="361" spans="1:4" x14ac:dyDescent="0.25">
      <c r="A361" s="4" t="s">
        <v>5333</v>
      </c>
      <c r="B361" s="4" t="s">
        <v>5496</v>
      </c>
      <c r="C361" s="4" t="s">
        <v>5497</v>
      </c>
      <c r="D361" s="4">
        <v>133</v>
      </c>
    </row>
    <row r="362" spans="1:4" x14ac:dyDescent="0.25">
      <c r="A362" s="4" t="s">
        <v>5333</v>
      </c>
      <c r="B362" s="4" t="s">
        <v>1771</v>
      </c>
      <c r="C362" s="4" t="s">
        <v>4460</v>
      </c>
      <c r="D362" s="4">
        <v>133</v>
      </c>
    </row>
    <row r="363" spans="1:4" x14ac:dyDescent="0.25">
      <c r="A363" s="4" t="s">
        <v>5333</v>
      </c>
      <c r="B363" s="4" t="s">
        <v>5498</v>
      </c>
      <c r="C363" s="4" t="s">
        <v>5499</v>
      </c>
      <c r="D363" s="4">
        <v>133</v>
      </c>
    </row>
    <row r="364" spans="1:4" x14ac:dyDescent="0.25">
      <c r="A364" s="4" t="s">
        <v>5333</v>
      </c>
      <c r="B364" s="4" t="s">
        <v>1783</v>
      </c>
      <c r="C364" s="4" t="s">
        <v>4590</v>
      </c>
      <c r="D364" s="4">
        <v>133</v>
      </c>
    </row>
    <row r="365" spans="1:4" x14ac:dyDescent="0.25">
      <c r="A365" s="4" t="s">
        <v>5333</v>
      </c>
      <c r="B365" s="4" t="s">
        <v>3423</v>
      </c>
      <c r="C365" s="4" t="s">
        <v>4595</v>
      </c>
      <c r="D365" s="4">
        <v>133</v>
      </c>
    </row>
    <row r="366" spans="1:4" x14ac:dyDescent="0.25">
      <c r="A366" s="4" t="s">
        <v>5333</v>
      </c>
      <c r="B366" s="4" t="s">
        <v>5500</v>
      </c>
      <c r="C366" s="4" t="s">
        <v>5501</v>
      </c>
    </row>
    <row r="367" spans="1:4" x14ac:dyDescent="0.25">
      <c r="A367" s="4" t="s">
        <v>5333</v>
      </c>
      <c r="B367" s="4" t="s">
        <v>5502</v>
      </c>
      <c r="C367" s="4" t="s">
        <v>5503</v>
      </c>
    </row>
    <row r="368" spans="1:4" x14ac:dyDescent="0.25">
      <c r="A368" s="4" t="s">
        <v>5333</v>
      </c>
      <c r="B368" s="4" t="s">
        <v>5504</v>
      </c>
      <c r="C368" s="4" t="s">
        <v>5505</v>
      </c>
    </row>
    <row r="369" spans="1:4" x14ac:dyDescent="0.25">
      <c r="A369" s="4" t="s">
        <v>5333</v>
      </c>
      <c r="B369" s="4" t="s">
        <v>5506</v>
      </c>
      <c r="C369" s="4" t="s">
        <v>5507</v>
      </c>
    </row>
    <row r="370" spans="1:4" x14ac:dyDescent="0.25">
      <c r="A370" s="4" t="s">
        <v>5333</v>
      </c>
      <c r="B370" s="4" t="s">
        <v>1894</v>
      </c>
      <c r="C370" s="4" t="s">
        <v>4500</v>
      </c>
    </row>
    <row r="371" spans="1:4" x14ac:dyDescent="0.25">
      <c r="A371" s="4" t="s">
        <v>5333</v>
      </c>
      <c r="B371" s="4" t="s">
        <v>1895</v>
      </c>
      <c r="C371" s="4" t="s">
        <v>4501</v>
      </c>
    </row>
    <row r="372" spans="1:4" x14ac:dyDescent="0.25">
      <c r="A372" s="4" t="s">
        <v>5333</v>
      </c>
      <c r="B372" s="4" t="s">
        <v>3912</v>
      </c>
      <c r="C372" s="4" t="s">
        <v>5508</v>
      </c>
    </row>
    <row r="373" spans="1:4" x14ac:dyDescent="0.25">
      <c r="A373" s="4" t="s">
        <v>5333</v>
      </c>
      <c r="B373" s="4" t="s">
        <v>1908</v>
      </c>
      <c r="C373" s="4" t="s">
        <v>4507</v>
      </c>
    </row>
    <row r="374" spans="1:4" x14ac:dyDescent="0.25">
      <c r="A374" s="4" t="s">
        <v>5333</v>
      </c>
      <c r="B374" s="4" t="s">
        <v>1909</v>
      </c>
      <c r="C374" s="4" t="s">
        <v>4508</v>
      </c>
    </row>
    <row r="375" spans="1:4" x14ac:dyDescent="0.25">
      <c r="A375" s="4" t="s">
        <v>5333</v>
      </c>
      <c r="B375" s="4" t="s">
        <v>1912</v>
      </c>
      <c r="C375" s="4" t="s">
        <v>4510</v>
      </c>
      <c r="D375" s="4">
        <v>133</v>
      </c>
    </row>
    <row r="376" spans="1:4" x14ac:dyDescent="0.25">
      <c r="A376" s="4" t="s">
        <v>5333</v>
      </c>
      <c r="B376" s="4" t="s">
        <v>1913</v>
      </c>
      <c r="C376" s="4" t="s">
        <v>4511</v>
      </c>
      <c r="D376" s="4">
        <v>133</v>
      </c>
    </row>
    <row r="377" spans="1:4" x14ac:dyDescent="0.25">
      <c r="A377" s="4" t="s">
        <v>5333</v>
      </c>
      <c r="B377" s="4" t="s">
        <v>1934</v>
      </c>
      <c r="C377" s="4" t="s">
        <v>4520</v>
      </c>
      <c r="D377" s="4">
        <v>133</v>
      </c>
    </row>
    <row r="378" spans="1:4" x14ac:dyDescent="0.25">
      <c r="A378" s="4" t="s">
        <v>5333</v>
      </c>
      <c r="B378" s="4" t="s">
        <v>5509</v>
      </c>
      <c r="C378" s="4" t="s">
        <v>5510</v>
      </c>
    </row>
    <row r="379" spans="1:4" x14ac:dyDescent="0.25">
      <c r="A379" s="4" t="s">
        <v>5333</v>
      </c>
      <c r="B379" s="4" t="s">
        <v>1952</v>
      </c>
      <c r="C379" s="4" t="s">
        <v>4599</v>
      </c>
    </row>
    <row r="380" spans="1:4" x14ac:dyDescent="0.25">
      <c r="A380" s="4" t="s">
        <v>5333</v>
      </c>
      <c r="B380" s="4" t="s">
        <v>2166</v>
      </c>
      <c r="C380" s="4" t="s">
        <v>4536</v>
      </c>
      <c r="D380" s="4">
        <v>133</v>
      </c>
    </row>
    <row r="381" spans="1:4" x14ac:dyDescent="0.25">
      <c r="A381" s="4" t="s">
        <v>5333</v>
      </c>
      <c r="B381" s="4" t="s">
        <v>2167</v>
      </c>
      <c r="C381" s="4" t="s">
        <v>4537</v>
      </c>
      <c r="D381" s="4">
        <v>133</v>
      </c>
    </row>
    <row r="382" spans="1:4" x14ac:dyDescent="0.25">
      <c r="A382" s="4" t="s">
        <v>5333</v>
      </c>
      <c r="B382" s="4" t="s">
        <v>2180</v>
      </c>
      <c r="C382" s="4" t="s">
        <v>4543</v>
      </c>
      <c r="D382" s="4">
        <v>133</v>
      </c>
    </row>
    <row r="383" spans="1:4" x14ac:dyDescent="0.25">
      <c r="A383" s="4" t="s">
        <v>5333</v>
      </c>
      <c r="B383" s="4" t="s">
        <v>2181</v>
      </c>
      <c r="C383" s="4" t="s">
        <v>4544</v>
      </c>
      <c r="D383" s="4">
        <v>133</v>
      </c>
    </row>
    <row r="384" spans="1:4" x14ac:dyDescent="0.25">
      <c r="A384" s="4" t="s">
        <v>5333</v>
      </c>
      <c r="B384" s="4" t="s">
        <v>2203</v>
      </c>
      <c r="C384" s="4" t="s">
        <v>4549</v>
      </c>
      <c r="D384" s="4">
        <v>133</v>
      </c>
    </row>
    <row r="385" spans="1:4" x14ac:dyDescent="0.25">
      <c r="A385" s="4" t="s">
        <v>5333</v>
      </c>
      <c r="B385" s="4" t="s">
        <v>2204</v>
      </c>
      <c r="C385" s="4" t="s">
        <v>4550</v>
      </c>
      <c r="D385" s="4">
        <v>133</v>
      </c>
    </row>
    <row r="386" spans="1:4" x14ac:dyDescent="0.25">
      <c r="A386" s="4" t="s">
        <v>5333</v>
      </c>
      <c r="B386" s="4" t="s">
        <v>2206</v>
      </c>
      <c r="C386" s="4" t="s">
        <v>4551</v>
      </c>
      <c r="D386" s="4">
        <v>133</v>
      </c>
    </row>
    <row r="387" spans="1:4" x14ac:dyDescent="0.25">
      <c r="A387" s="4" t="s">
        <v>5333</v>
      </c>
      <c r="B387" s="4" t="s">
        <v>2207</v>
      </c>
      <c r="C387" s="4" t="s">
        <v>4552</v>
      </c>
      <c r="D387" s="4">
        <v>133</v>
      </c>
    </row>
    <row r="388" spans="1:4" x14ac:dyDescent="0.25">
      <c r="A388" s="4" t="s">
        <v>5333</v>
      </c>
      <c r="B388" s="4" t="s">
        <v>5511</v>
      </c>
      <c r="C388" s="4" t="s">
        <v>5512</v>
      </c>
    </row>
    <row r="389" spans="1:4" x14ac:dyDescent="0.25">
      <c r="A389" s="4" t="s">
        <v>5333</v>
      </c>
      <c r="B389" s="4" t="s">
        <v>5513</v>
      </c>
      <c r="C389" s="4" t="s">
        <v>5514</v>
      </c>
    </row>
    <row r="390" spans="1:4" x14ac:dyDescent="0.25">
      <c r="A390" s="4" t="s">
        <v>5333</v>
      </c>
      <c r="B390" s="4" t="s">
        <v>3424</v>
      </c>
      <c r="C390" s="4" t="s">
        <v>4596</v>
      </c>
    </row>
    <row r="391" spans="1:4" x14ac:dyDescent="0.25">
      <c r="A391" s="4" t="s">
        <v>5333</v>
      </c>
      <c r="B391" s="4" t="s">
        <v>1891</v>
      </c>
      <c r="C391" s="4" t="s">
        <v>5515</v>
      </c>
    </row>
    <row r="392" spans="1:4" x14ac:dyDescent="0.25">
      <c r="A392" s="4" t="s">
        <v>5333</v>
      </c>
      <c r="B392" s="4" t="s">
        <v>1896</v>
      </c>
      <c r="C392" s="4" t="s">
        <v>5516</v>
      </c>
    </row>
    <row r="393" spans="1:4" x14ac:dyDescent="0.25">
      <c r="A393" s="4" t="s">
        <v>5333</v>
      </c>
      <c r="B393" s="4" t="s">
        <v>3913</v>
      </c>
      <c r="C393" s="4" t="s">
        <v>5517</v>
      </c>
    </row>
    <row r="394" spans="1:4" x14ac:dyDescent="0.25">
      <c r="A394" s="4" t="s">
        <v>5333</v>
      </c>
      <c r="B394" s="4" t="s">
        <v>1830</v>
      </c>
      <c r="C394" s="4" t="s">
        <v>4474</v>
      </c>
      <c r="D394" s="4">
        <v>133</v>
      </c>
    </row>
    <row r="395" spans="1:4" x14ac:dyDescent="0.25">
      <c r="A395" s="4" t="s">
        <v>5333</v>
      </c>
      <c r="B395" s="4" t="s">
        <v>1831</v>
      </c>
      <c r="C395" s="4" t="s">
        <v>4475</v>
      </c>
      <c r="D395" s="4">
        <v>133</v>
      </c>
    </row>
    <row r="396" spans="1:4" x14ac:dyDescent="0.25">
      <c r="A396" s="4" t="s">
        <v>5333</v>
      </c>
      <c r="B396" s="4" t="s">
        <v>2236</v>
      </c>
      <c r="C396" s="4" t="s">
        <v>4558</v>
      </c>
      <c r="D396" s="4">
        <v>133</v>
      </c>
    </row>
    <row r="397" spans="1:4" x14ac:dyDescent="0.25">
      <c r="A397" s="4" t="s">
        <v>5333</v>
      </c>
      <c r="B397" s="4" t="s">
        <v>2237</v>
      </c>
      <c r="C397" s="4" t="s">
        <v>4559</v>
      </c>
      <c r="D397" s="4">
        <v>133</v>
      </c>
    </row>
    <row r="398" spans="1:4" x14ac:dyDescent="0.25">
      <c r="A398" s="4" t="s">
        <v>5333</v>
      </c>
      <c r="B398" s="4" t="s">
        <v>3412</v>
      </c>
      <c r="C398" s="4" t="s">
        <v>4592</v>
      </c>
    </row>
    <row r="399" spans="1:4" x14ac:dyDescent="0.25">
      <c r="A399" s="4" t="s">
        <v>5333</v>
      </c>
      <c r="B399" s="4" t="s">
        <v>1858</v>
      </c>
      <c r="C399" s="4" t="s">
        <v>4483</v>
      </c>
    </row>
    <row r="400" spans="1:4" x14ac:dyDescent="0.25">
      <c r="A400" s="4" t="s">
        <v>5333</v>
      </c>
      <c r="B400" s="4" t="s">
        <v>1772</v>
      </c>
      <c r="C400" s="4" t="s">
        <v>4461</v>
      </c>
      <c r="D400" s="4">
        <v>133</v>
      </c>
    </row>
    <row r="401" spans="1:4" x14ac:dyDescent="0.25">
      <c r="A401" s="4" t="s">
        <v>5333</v>
      </c>
      <c r="B401" s="4" t="s">
        <v>1901</v>
      </c>
      <c r="C401" s="4" t="s">
        <v>5518</v>
      </c>
      <c r="D401" s="4">
        <v>133</v>
      </c>
    </row>
    <row r="402" spans="1:4" x14ac:dyDescent="0.25">
      <c r="A402" s="4" t="s">
        <v>5333</v>
      </c>
      <c r="B402" s="4" t="s">
        <v>1902</v>
      </c>
      <c r="C402" s="4" t="s">
        <v>4505</v>
      </c>
      <c r="D402" s="4">
        <v>133</v>
      </c>
    </row>
    <row r="403" spans="1:4" x14ac:dyDescent="0.25">
      <c r="A403" s="4" t="s">
        <v>5333</v>
      </c>
      <c r="B403" s="4" t="s">
        <v>2093</v>
      </c>
      <c r="C403" s="4" t="s">
        <v>4532</v>
      </c>
      <c r="D403" s="4">
        <v>133</v>
      </c>
    </row>
    <row r="404" spans="1:4" x14ac:dyDescent="0.25">
      <c r="A404" s="4" t="s">
        <v>5333</v>
      </c>
      <c r="B404" s="4" t="s">
        <v>2094</v>
      </c>
      <c r="C404" s="4" t="s">
        <v>4533</v>
      </c>
      <c r="D404" s="4">
        <v>133</v>
      </c>
    </row>
    <row r="405" spans="1:4" x14ac:dyDescent="0.25">
      <c r="A405" s="4" t="s">
        <v>5333</v>
      </c>
      <c r="B405" s="4" t="s">
        <v>2084</v>
      </c>
      <c r="C405" s="4" t="s">
        <v>4526</v>
      </c>
    </row>
    <row r="406" spans="1:4" x14ac:dyDescent="0.25">
      <c r="A406" s="4" t="s">
        <v>5333</v>
      </c>
      <c r="B406" s="4" t="s">
        <v>2085</v>
      </c>
      <c r="C406" s="4" t="s">
        <v>4527</v>
      </c>
    </row>
    <row r="407" spans="1:4" x14ac:dyDescent="0.25">
      <c r="A407" s="4" t="s">
        <v>5333</v>
      </c>
      <c r="B407" s="4" t="s">
        <v>1792</v>
      </c>
      <c r="C407" s="4" t="s">
        <v>4591</v>
      </c>
      <c r="D407" s="4">
        <v>133</v>
      </c>
    </row>
    <row r="408" spans="1:4" x14ac:dyDescent="0.25">
      <c r="A408" s="4" t="s">
        <v>5333</v>
      </c>
      <c r="B408" s="4" t="s">
        <v>3408</v>
      </c>
      <c r="C408" s="4" t="s">
        <v>4589</v>
      </c>
    </row>
    <row r="409" spans="1:4" x14ac:dyDescent="0.25">
      <c r="A409" s="4" t="s">
        <v>5333</v>
      </c>
      <c r="B409" s="4" t="s">
        <v>1892</v>
      </c>
      <c r="C409" s="4" t="s">
        <v>5519</v>
      </c>
    </row>
    <row r="410" spans="1:4" x14ac:dyDescent="0.25">
      <c r="A410" s="4" t="s">
        <v>5333</v>
      </c>
      <c r="B410" s="4" t="s">
        <v>2283</v>
      </c>
      <c r="C410" s="4" t="s">
        <v>5520</v>
      </c>
    </row>
    <row r="411" spans="1:4" x14ac:dyDescent="0.25">
      <c r="A411" s="4" t="s">
        <v>5333</v>
      </c>
      <c r="B411" s="4" t="s">
        <v>5521</v>
      </c>
      <c r="C411" s="4" t="s">
        <v>5522</v>
      </c>
      <c r="D411" s="4">
        <v>133</v>
      </c>
    </row>
    <row r="412" spans="1:4" x14ac:dyDescent="0.25">
      <c r="A412" s="4" t="s">
        <v>5333</v>
      </c>
      <c r="B412" s="4" t="s">
        <v>3911</v>
      </c>
      <c r="C412" s="4" t="s">
        <v>5523</v>
      </c>
    </row>
    <row r="413" spans="1:4" x14ac:dyDescent="0.25">
      <c r="A413" s="4" t="s">
        <v>5333</v>
      </c>
      <c r="B413" s="4" t="s">
        <v>1897</v>
      </c>
      <c r="C413" s="4" t="s">
        <v>4502</v>
      </c>
    </row>
    <row r="414" spans="1:4" x14ac:dyDescent="0.25">
      <c r="A414" s="4" t="s">
        <v>5333</v>
      </c>
      <c r="B414" s="4" t="s">
        <v>2197</v>
      </c>
      <c r="C414" s="4" t="s">
        <v>4545</v>
      </c>
      <c r="D414" s="4">
        <v>133</v>
      </c>
    </row>
    <row r="415" spans="1:4" x14ac:dyDescent="0.25">
      <c r="A415" s="4" t="s">
        <v>5333</v>
      </c>
      <c r="B415" s="4" t="s">
        <v>2198</v>
      </c>
      <c r="C415" s="4" t="s">
        <v>4546</v>
      </c>
    </row>
    <row r="416" spans="1:4" x14ac:dyDescent="0.25">
      <c r="A416" s="4" t="s">
        <v>5333</v>
      </c>
      <c r="B416" s="4" t="s">
        <v>1926</v>
      </c>
      <c r="C416" s="4" t="s">
        <v>4598</v>
      </c>
    </row>
    <row r="417" spans="1:4" x14ac:dyDescent="0.25">
      <c r="A417" s="4" t="s">
        <v>5333</v>
      </c>
      <c r="B417" s="4" t="s">
        <v>2201</v>
      </c>
      <c r="C417" s="4" t="s">
        <v>4547</v>
      </c>
      <c r="D417" s="4">
        <v>133</v>
      </c>
    </row>
    <row r="418" spans="1:4" x14ac:dyDescent="0.25">
      <c r="A418" s="4" t="s">
        <v>5333</v>
      </c>
      <c r="B418" s="4" t="s">
        <v>2202</v>
      </c>
      <c r="C418" s="4" t="s">
        <v>4548</v>
      </c>
      <c r="D418" s="4">
        <v>133</v>
      </c>
    </row>
    <row r="419" spans="1:4" x14ac:dyDescent="0.25">
      <c r="A419" s="4" t="s">
        <v>5333</v>
      </c>
      <c r="B419" s="4" t="s">
        <v>1927</v>
      </c>
      <c r="C419" s="4" t="s">
        <v>4518</v>
      </c>
      <c r="D419" s="4">
        <v>133</v>
      </c>
    </row>
    <row r="420" spans="1:4" x14ac:dyDescent="0.25">
      <c r="A420" s="4" t="s">
        <v>5333</v>
      </c>
      <c r="B420" s="4" t="s">
        <v>2208</v>
      </c>
      <c r="C420" s="4" t="s">
        <v>4553</v>
      </c>
      <c r="D420" s="4">
        <v>133</v>
      </c>
    </row>
    <row r="421" spans="1:4" x14ac:dyDescent="0.25">
      <c r="A421" s="4" t="s">
        <v>5333</v>
      </c>
      <c r="B421" s="4" t="s">
        <v>2209</v>
      </c>
      <c r="C421" s="4" t="s">
        <v>4554</v>
      </c>
      <c r="D421" s="4">
        <v>133</v>
      </c>
    </row>
    <row r="422" spans="1:4" x14ac:dyDescent="0.25">
      <c r="A422" s="4" t="s">
        <v>5333</v>
      </c>
      <c r="B422" s="4" t="s">
        <v>2216</v>
      </c>
      <c r="C422" s="4" t="s">
        <v>4556</v>
      </c>
      <c r="D422" s="4">
        <v>133</v>
      </c>
    </row>
    <row r="423" spans="1:4" x14ac:dyDescent="0.25">
      <c r="A423" s="4" t="s">
        <v>5333</v>
      </c>
      <c r="B423" s="4" t="s">
        <v>2217</v>
      </c>
      <c r="C423" s="4" t="s">
        <v>4557</v>
      </c>
      <c r="D423" s="4">
        <v>133</v>
      </c>
    </row>
    <row r="424" spans="1:4" x14ac:dyDescent="0.25">
      <c r="A424" s="4" t="s">
        <v>5333</v>
      </c>
      <c r="B424" s="4" t="s">
        <v>2210</v>
      </c>
      <c r="C424" s="4" t="s">
        <v>4555</v>
      </c>
      <c r="D424" s="4">
        <v>133</v>
      </c>
    </row>
    <row r="425" spans="1:4" x14ac:dyDescent="0.25">
      <c r="A425" s="4" t="s">
        <v>5333</v>
      </c>
      <c r="B425" s="4" t="s">
        <v>1470</v>
      </c>
      <c r="C425" s="4" t="s">
        <v>5524</v>
      </c>
    </row>
    <row r="426" spans="1:4" x14ac:dyDescent="0.25">
      <c r="A426" s="4" t="s">
        <v>5333</v>
      </c>
      <c r="B426" s="4" t="s">
        <v>1285</v>
      </c>
      <c r="C426" s="4" t="s">
        <v>4372</v>
      </c>
    </row>
    <row r="427" spans="1:4" x14ac:dyDescent="0.25">
      <c r="A427" s="4" t="s">
        <v>5333</v>
      </c>
      <c r="B427" s="4" t="s">
        <v>1286</v>
      </c>
      <c r="C427" s="4" t="s">
        <v>4373</v>
      </c>
    </row>
    <row r="428" spans="1:4" x14ac:dyDescent="0.25">
      <c r="A428" s="4" t="s">
        <v>5333</v>
      </c>
      <c r="B428" s="4" t="s">
        <v>1292</v>
      </c>
      <c r="C428" s="4" t="s">
        <v>4376</v>
      </c>
    </row>
    <row r="429" spans="1:4" x14ac:dyDescent="0.25">
      <c r="A429" s="4" t="s">
        <v>5333</v>
      </c>
      <c r="B429" s="4" t="s">
        <v>1296</v>
      </c>
      <c r="C429" s="4" t="s">
        <v>4379</v>
      </c>
    </row>
    <row r="430" spans="1:4" x14ac:dyDescent="0.25">
      <c r="A430" s="4" t="s">
        <v>5333</v>
      </c>
      <c r="B430" s="4" t="s">
        <v>1291</v>
      </c>
      <c r="C430" s="4" t="s">
        <v>4375</v>
      </c>
    </row>
    <row r="431" spans="1:4" x14ac:dyDescent="0.25">
      <c r="A431" s="4" t="s">
        <v>5333</v>
      </c>
      <c r="B431" s="4" t="s">
        <v>1295</v>
      </c>
      <c r="C431" s="4" t="s">
        <v>4378</v>
      </c>
    </row>
    <row r="432" spans="1:4" x14ac:dyDescent="0.25">
      <c r="A432" s="4" t="s">
        <v>5333</v>
      </c>
      <c r="B432" s="4" t="s">
        <v>1295</v>
      </c>
      <c r="C432" s="4" t="s">
        <v>5525</v>
      </c>
    </row>
    <row r="433" spans="1:3" x14ac:dyDescent="0.25">
      <c r="A433" s="4" t="s">
        <v>5333</v>
      </c>
      <c r="B433" s="4" t="s">
        <v>1291</v>
      </c>
      <c r="C433" s="4" t="s">
        <v>5526</v>
      </c>
    </row>
    <row r="434" spans="1:3" x14ac:dyDescent="0.25">
      <c r="A434" s="4" t="s">
        <v>5333</v>
      </c>
      <c r="B434" s="4" t="s">
        <v>1291</v>
      </c>
      <c r="C434" s="4" t="s">
        <v>5527</v>
      </c>
    </row>
    <row r="435" spans="1:3" x14ac:dyDescent="0.25">
      <c r="A435" s="4" t="s">
        <v>5333</v>
      </c>
      <c r="B435" s="4" t="s">
        <v>1294</v>
      </c>
      <c r="C435" s="4" t="s">
        <v>4377</v>
      </c>
    </row>
    <row r="436" spans="1:3" x14ac:dyDescent="0.25">
      <c r="A436" s="4" t="s">
        <v>5333</v>
      </c>
      <c r="B436" s="4" t="s">
        <v>1312</v>
      </c>
      <c r="C436" s="4" t="s">
        <v>4387</v>
      </c>
    </row>
    <row r="437" spans="1:3" x14ac:dyDescent="0.25">
      <c r="A437" s="4" t="s">
        <v>5333</v>
      </c>
      <c r="B437" s="4" t="s">
        <v>1310</v>
      </c>
      <c r="C437" s="4" t="s">
        <v>4385</v>
      </c>
    </row>
    <row r="438" spans="1:3" x14ac:dyDescent="0.25">
      <c r="A438" s="4" t="s">
        <v>5333</v>
      </c>
      <c r="B438" s="4" t="s">
        <v>1311</v>
      </c>
      <c r="C438" s="4" t="s">
        <v>4386</v>
      </c>
    </row>
    <row r="439" spans="1:3" x14ac:dyDescent="0.25">
      <c r="A439" s="4" t="s">
        <v>5333</v>
      </c>
      <c r="B439" s="4" t="s">
        <v>1287</v>
      </c>
      <c r="C439" s="4" t="s">
        <v>4374</v>
      </c>
    </row>
    <row r="440" spans="1:3" x14ac:dyDescent="0.25">
      <c r="A440" s="4" t="s">
        <v>5333</v>
      </c>
      <c r="B440" s="4" t="s">
        <v>1309</v>
      </c>
      <c r="C440" s="4" t="s">
        <v>5528</v>
      </c>
    </row>
    <row r="441" spans="1:3" x14ac:dyDescent="0.25">
      <c r="A441" s="4" t="s">
        <v>5333</v>
      </c>
      <c r="B441" s="4" t="s">
        <v>1285</v>
      </c>
      <c r="C441" s="4" t="s">
        <v>5529</v>
      </c>
    </row>
    <row r="442" spans="1:3" x14ac:dyDescent="0.25">
      <c r="A442" s="4" t="s">
        <v>5333</v>
      </c>
      <c r="B442" s="4" t="s">
        <v>1298</v>
      </c>
      <c r="C442" s="4" t="s">
        <v>5530</v>
      </c>
    </row>
    <row r="443" spans="1:3" x14ac:dyDescent="0.25">
      <c r="A443" s="4" t="s">
        <v>5333</v>
      </c>
      <c r="B443" s="4" t="s">
        <v>1298</v>
      </c>
      <c r="C443" s="4" t="s">
        <v>5531</v>
      </c>
    </row>
    <row r="444" spans="1:3" x14ac:dyDescent="0.25">
      <c r="A444" s="4" t="s">
        <v>5333</v>
      </c>
      <c r="B444" s="4" t="s">
        <v>1309</v>
      </c>
      <c r="C444" s="4" t="s">
        <v>5532</v>
      </c>
    </row>
    <row r="445" spans="1:3" x14ac:dyDescent="0.25">
      <c r="A445" s="4" t="s">
        <v>5333</v>
      </c>
      <c r="B445" s="4" t="s">
        <v>1300</v>
      </c>
      <c r="C445" s="4" t="s">
        <v>5533</v>
      </c>
    </row>
    <row r="446" spans="1:3" x14ac:dyDescent="0.25">
      <c r="A446" s="4" t="s">
        <v>5333</v>
      </c>
      <c r="B446" s="4" t="s">
        <v>2029</v>
      </c>
      <c r="C446" s="4" t="s">
        <v>4523</v>
      </c>
    </row>
    <row r="447" spans="1:3" x14ac:dyDescent="0.25">
      <c r="A447" s="4" t="s">
        <v>5333</v>
      </c>
      <c r="B447" s="4" t="s">
        <v>1172</v>
      </c>
      <c r="C447" s="4" t="s">
        <v>5534</v>
      </c>
    </row>
    <row r="448" spans="1:3" x14ac:dyDescent="0.25">
      <c r="A448" s="4" t="s">
        <v>5333</v>
      </c>
      <c r="B448" s="4" t="s">
        <v>1172</v>
      </c>
      <c r="C448" s="4" t="s">
        <v>5535</v>
      </c>
    </row>
    <row r="449" spans="1:3" x14ac:dyDescent="0.25">
      <c r="A449" s="4" t="s">
        <v>5333</v>
      </c>
      <c r="B449" s="4" t="s">
        <v>1172</v>
      </c>
      <c r="C449" s="4" t="s">
        <v>5536</v>
      </c>
    </row>
    <row r="450" spans="1:3" x14ac:dyDescent="0.25">
      <c r="A450" s="4" t="s">
        <v>5333</v>
      </c>
      <c r="B450" s="4" t="s">
        <v>1172</v>
      </c>
      <c r="C450" s="4" t="s">
        <v>5537</v>
      </c>
    </row>
    <row r="451" spans="1:3" x14ac:dyDescent="0.25">
      <c r="A451" s="4" t="s">
        <v>5333</v>
      </c>
      <c r="B451" s="4" t="s">
        <v>3849</v>
      </c>
      <c r="C451" s="4" t="s">
        <v>5538</v>
      </c>
    </row>
    <row r="452" spans="1:3" x14ac:dyDescent="0.25">
      <c r="A452" s="4" t="s">
        <v>5333</v>
      </c>
      <c r="B452" s="4" t="s">
        <v>3849</v>
      </c>
      <c r="C452" s="4" t="s">
        <v>5539</v>
      </c>
    </row>
    <row r="453" spans="1:3" x14ac:dyDescent="0.25">
      <c r="A453" s="4" t="s">
        <v>5333</v>
      </c>
      <c r="B453" s="4" t="s">
        <v>3849</v>
      </c>
      <c r="C453" s="4" t="s">
        <v>5540</v>
      </c>
    </row>
    <row r="454" spans="1:3" x14ac:dyDescent="0.25">
      <c r="A454" s="4" t="s">
        <v>5333</v>
      </c>
      <c r="B454" s="4" t="s">
        <v>3849</v>
      </c>
      <c r="C454" s="4" t="s">
        <v>5541</v>
      </c>
    </row>
    <row r="455" spans="1:3" x14ac:dyDescent="0.25">
      <c r="A455" s="4" t="s">
        <v>5333</v>
      </c>
      <c r="B455" s="4" t="s">
        <v>3849</v>
      </c>
      <c r="C455" s="4" t="s">
        <v>5542</v>
      </c>
    </row>
    <row r="456" spans="1:3" x14ac:dyDescent="0.25">
      <c r="A456" s="4" t="s">
        <v>5333</v>
      </c>
      <c r="B456" s="4" t="s">
        <v>2073</v>
      </c>
      <c r="C456" s="4" t="s">
        <v>4524</v>
      </c>
    </row>
    <row r="457" spans="1:3" x14ac:dyDescent="0.25">
      <c r="A457" s="4" t="s">
        <v>5333</v>
      </c>
      <c r="B457" s="4" t="s">
        <v>2074</v>
      </c>
      <c r="C457" s="4" t="s">
        <v>4525</v>
      </c>
    </row>
    <row r="458" spans="1:3" x14ac:dyDescent="0.25">
      <c r="A458" s="4" t="s">
        <v>5333</v>
      </c>
      <c r="B458" s="4" t="s">
        <v>1778</v>
      </c>
      <c r="C458" s="4" t="s">
        <v>5543</v>
      </c>
    </row>
    <row r="459" spans="1:3" x14ac:dyDescent="0.25">
      <c r="A459" s="4" t="s">
        <v>5333</v>
      </c>
      <c r="B459" s="4" t="s">
        <v>2160</v>
      </c>
      <c r="C459" s="4" t="s">
        <v>4535</v>
      </c>
    </row>
    <row r="460" spans="1:3" x14ac:dyDescent="0.25">
      <c r="A460" s="4" t="s">
        <v>5333</v>
      </c>
      <c r="B460" s="4" t="s">
        <v>3541</v>
      </c>
      <c r="C460" s="4" t="s">
        <v>5544</v>
      </c>
    </row>
    <row r="461" spans="1:3" x14ac:dyDescent="0.25">
      <c r="A461" s="4" t="s">
        <v>5333</v>
      </c>
      <c r="B461" s="4" t="s">
        <v>1226</v>
      </c>
      <c r="C461" s="4" t="s">
        <v>4353</v>
      </c>
    </row>
    <row r="462" spans="1:3" x14ac:dyDescent="0.25">
      <c r="A462" s="4" t="s">
        <v>5333</v>
      </c>
      <c r="B462" s="4" t="s">
        <v>1227</v>
      </c>
      <c r="C462" s="4" t="s">
        <v>4354</v>
      </c>
    </row>
    <row r="463" spans="1:3" x14ac:dyDescent="0.25">
      <c r="A463" s="4" t="s">
        <v>5333</v>
      </c>
      <c r="B463" s="4" t="s">
        <v>1231</v>
      </c>
      <c r="C463" s="4" t="s">
        <v>4358</v>
      </c>
    </row>
    <row r="464" spans="1:3" x14ac:dyDescent="0.25">
      <c r="A464" s="4" t="s">
        <v>5333</v>
      </c>
      <c r="B464" s="4" t="s">
        <v>1233</v>
      </c>
      <c r="C464" s="4" t="s">
        <v>4360</v>
      </c>
    </row>
    <row r="465" spans="1:3" x14ac:dyDescent="0.25">
      <c r="A465" s="4" t="s">
        <v>5333</v>
      </c>
      <c r="B465" s="4" t="s">
        <v>1228</v>
      </c>
      <c r="C465" s="4" t="s">
        <v>4355</v>
      </c>
    </row>
    <row r="466" spans="1:3" x14ac:dyDescent="0.25">
      <c r="A466" s="4" t="s">
        <v>5333</v>
      </c>
      <c r="B466" s="4" t="s">
        <v>1232</v>
      </c>
      <c r="C466" s="4" t="s">
        <v>4359</v>
      </c>
    </row>
    <row r="467" spans="1:3" x14ac:dyDescent="0.25">
      <c r="A467" s="4" t="s">
        <v>5333</v>
      </c>
      <c r="B467" s="4" t="s">
        <v>1229</v>
      </c>
      <c r="C467" s="4" t="s">
        <v>4356</v>
      </c>
    </row>
    <row r="468" spans="1:3" x14ac:dyDescent="0.25">
      <c r="A468" s="4" t="s">
        <v>5333</v>
      </c>
      <c r="B468" s="4" t="s">
        <v>1240</v>
      </c>
      <c r="C468" s="4" t="s">
        <v>4365</v>
      </c>
    </row>
    <row r="469" spans="1:3" x14ac:dyDescent="0.25">
      <c r="A469" s="4" t="s">
        <v>5333</v>
      </c>
      <c r="B469" s="4" t="s">
        <v>5545</v>
      </c>
      <c r="C469" s="4" t="s">
        <v>5546</v>
      </c>
    </row>
    <row r="470" spans="1:3" x14ac:dyDescent="0.25">
      <c r="A470" s="4" t="s">
        <v>5333</v>
      </c>
      <c r="B470" s="4" t="s">
        <v>5547</v>
      </c>
      <c r="C470" s="4" t="s">
        <v>5548</v>
      </c>
    </row>
    <row r="471" spans="1:3" x14ac:dyDescent="0.25">
      <c r="A471" s="4" t="s">
        <v>5333</v>
      </c>
      <c r="B471" s="4" t="s">
        <v>1241</v>
      </c>
      <c r="C471" s="4" t="s">
        <v>4366</v>
      </c>
    </row>
    <row r="472" spans="1:3" x14ac:dyDescent="0.25">
      <c r="A472" s="4" t="s">
        <v>5333</v>
      </c>
      <c r="B472" s="4" t="s">
        <v>1238</v>
      </c>
      <c r="C472" s="4" t="s">
        <v>4363</v>
      </c>
    </row>
    <row r="473" spans="1:3" x14ac:dyDescent="0.25">
      <c r="A473" s="4" t="s">
        <v>5333</v>
      </c>
      <c r="B473" s="4" t="s">
        <v>1237</v>
      </c>
      <c r="C473" s="4" t="s">
        <v>4362</v>
      </c>
    </row>
    <row r="474" spans="1:3" x14ac:dyDescent="0.25">
      <c r="A474" s="4" t="s">
        <v>5333</v>
      </c>
      <c r="B474" s="4" t="s">
        <v>1239</v>
      </c>
      <c r="C474" s="4" t="s">
        <v>4364</v>
      </c>
    </row>
    <row r="475" spans="1:3" x14ac:dyDescent="0.25">
      <c r="A475" s="4" t="s">
        <v>5333</v>
      </c>
      <c r="B475" s="4" t="s">
        <v>1230</v>
      </c>
      <c r="C475" s="4" t="s">
        <v>4357</v>
      </c>
    </row>
    <row r="476" spans="1:3" x14ac:dyDescent="0.25">
      <c r="A476" s="4" t="s">
        <v>5333</v>
      </c>
      <c r="B476" s="4" t="s">
        <v>1235</v>
      </c>
      <c r="C476" s="4" t="s">
        <v>4361</v>
      </c>
    </row>
    <row r="477" spans="1:3" x14ac:dyDescent="0.25">
      <c r="A477" s="4" t="s">
        <v>5333</v>
      </c>
      <c r="B477" s="4" t="s">
        <v>2705</v>
      </c>
      <c r="C477" s="4" t="s">
        <v>5549</v>
      </c>
    </row>
    <row r="478" spans="1:3" x14ac:dyDescent="0.25">
      <c r="A478" s="4" t="s">
        <v>5333</v>
      </c>
      <c r="B478" s="4" t="s">
        <v>5550</v>
      </c>
      <c r="C478" s="4" t="s">
        <v>5551</v>
      </c>
    </row>
    <row r="479" spans="1:3" x14ac:dyDescent="0.25">
      <c r="A479" s="4" t="s">
        <v>5333</v>
      </c>
      <c r="B479" s="4" t="s">
        <v>1271</v>
      </c>
      <c r="C479" s="4" t="s">
        <v>4369</v>
      </c>
    </row>
    <row r="480" spans="1:3" x14ac:dyDescent="0.25">
      <c r="A480" s="4" t="s">
        <v>5333</v>
      </c>
      <c r="B480" s="4" t="s">
        <v>1528</v>
      </c>
      <c r="C480" s="4" t="s">
        <v>5552</v>
      </c>
    </row>
    <row r="481" spans="1:10" x14ac:dyDescent="0.25">
      <c r="A481" s="4" t="s">
        <v>5333</v>
      </c>
      <c r="B481" s="4" t="s">
        <v>1528</v>
      </c>
      <c r="C481" s="4" t="s">
        <v>5553</v>
      </c>
    </row>
    <row r="482" spans="1:10" x14ac:dyDescent="0.25">
      <c r="A482" s="4" t="s">
        <v>5333</v>
      </c>
      <c r="B482" s="4" t="s">
        <v>1529</v>
      </c>
      <c r="C482" s="4" t="s">
        <v>5554</v>
      </c>
    </row>
    <row r="483" spans="1:10" x14ac:dyDescent="0.25">
      <c r="A483" s="4" t="s">
        <v>5333</v>
      </c>
      <c r="B483" s="4" t="s">
        <v>1529</v>
      </c>
      <c r="C483" s="4" t="s">
        <v>5555</v>
      </c>
    </row>
    <row r="484" spans="1:10" x14ac:dyDescent="0.25">
      <c r="A484" s="4" t="s">
        <v>5333</v>
      </c>
      <c r="B484" s="4" t="s">
        <v>1539</v>
      </c>
      <c r="C484" s="4" t="s">
        <v>5556</v>
      </c>
    </row>
    <row r="485" spans="1:10" x14ac:dyDescent="0.25">
      <c r="A485" s="4" t="s">
        <v>5333</v>
      </c>
      <c r="B485" s="4" t="s">
        <v>1539</v>
      </c>
      <c r="C485" s="4" t="s">
        <v>5557</v>
      </c>
    </row>
    <row r="486" spans="1:10" x14ac:dyDescent="0.25">
      <c r="A486" s="4" t="s">
        <v>5333</v>
      </c>
      <c r="B486" s="4" t="s">
        <v>1539</v>
      </c>
      <c r="C486" s="4" t="s">
        <v>5558</v>
      </c>
    </row>
    <row r="487" spans="1:10" x14ac:dyDescent="0.25">
      <c r="A487" s="4" t="s">
        <v>5333</v>
      </c>
      <c r="B487" s="4" t="s">
        <v>1530</v>
      </c>
      <c r="C487" s="4" t="s">
        <v>5559</v>
      </c>
    </row>
    <row r="488" spans="1:10" x14ac:dyDescent="0.25">
      <c r="A488" s="4" t="s">
        <v>5333</v>
      </c>
      <c r="B488" s="4" t="s">
        <v>2026</v>
      </c>
      <c r="C488" s="4" t="s">
        <v>5560</v>
      </c>
    </row>
    <row r="489" spans="1:10" x14ac:dyDescent="0.25">
      <c r="A489" s="4" t="s">
        <v>5333</v>
      </c>
      <c r="B489" s="4" t="s">
        <v>1455</v>
      </c>
      <c r="C489" s="4" t="s">
        <v>5561</v>
      </c>
      <c r="D489" s="4">
        <v>287</v>
      </c>
    </row>
    <row r="490" spans="1:10" x14ac:dyDescent="0.25">
      <c r="A490" s="4" t="s">
        <v>5333</v>
      </c>
      <c r="B490" s="4" t="s">
        <v>1730</v>
      </c>
      <c r="C490" s="4" t="s">
        <v>4440</v>
      </c>
      <c r="D490" s="4">
        <v>27.1</v>
      </c>
    </row>
    <row r="491" spans="1:10" x14ac:dyDescent="0.25">
      <c r="A491" s="4" t="s">
        <v>5333</v>
      </c>
      <c r="B491" s="4" t="s">
        <v>5392</v>
      </c>
      <c r="C491" s="4" t="s">
        <v>5562</v>
      </c>
    </row>
    <row r="492" spans="1:10" x14ac:dyDescent="0.25">
      <c r="A492" s="4" t="s">
        <v>5333</v>
      </c>
      <c r="B492" s="4" t="s">
        <v>5394</v>
      </c>
      <c r="C492" s="4" t="s">
        <v>5563</v>
      </c>
    </row>
    <row r="493" spans="1:10" x14ac:dyDescent="0.25">
      <c r="A493" s="4" t="s">
        <v>5333</v>
      </c>
      <c r="B493" s="4" t="s">
        <v>5340</v>
      </c>
      <c r="C493" s="4" t="s">
        <v>5564</v>
      </c>
    </row>
    <row r="494" spans="1:10" x14ac:dyDescent="0.25">
      <c r="A494" s="4" t="s">
        <v>5333</v>
      </c>
      <c r="B494" s="4" t="s">
        <v>5402</v>
      </c>
      <c r="C494" s="4" t="s">
        <v>5565</v>
      </c>
    </row>
    <row r="495" spans="1:10" x14ac:dyDescent="0.25">
      <c r="A495" s="4" t="s">
        <v>5333</v>
      </c>
      <c r="B495" s="4" t="s">
        <v>5396</v>
      </c>
      <c r="C495" s="4" t="s">
        <v>5566</v>
      </c>
    </row>
    <row r="496" spans="1:10" x14ac:dyDescent="0.25">
      <c r="A496" s="4" t="s">
        <v>5333</v>
      </c>
      <c r="B496" s="4" t="s">
        <v>21</v>
      </c>
      <c r="C496" s="4" t="s">
        <v>5567</v>
      </c>
      <c r="D496" s="4">
        <v>9.8699999999999992</v>
      </c>
      <c r="E496" s="4">
        <v>10</v>
      </c>
      <c r="F496" s="4">
        <v>2.86</v>
      </c>
      <c r="G496" s="4" t="s">
        <v>2923</v>
      </c>
      <c r="H496" s="4" t="s">
        <v>2923</v>
      </c>
      <c r="I496" s="4" t="s">
        <v>2923</v>
      </c>
      <c r="J496" s="4" t="s">
        <v>2923</v>
      </c>
    </row>
    <row r="497" spans="1:10" x14ac:dyDescent="0.25">
      <c r="A497" s="4" t="s">
        <v>5333</v>
      </c>
      <c r="B497" s="4" t="s">
        <v>13</v>
      </c>
      <c r="C497" s="4" t="s">
        <v>4204</v>
      </c>
      <c r="D497" s="4">
        <v>6.91</v>
      </c>
      <c r="E497" s="4">
        <v>10</v>
      </c>
      <c r="F497" s="4">
        <v>3.2</v>
      </c>
      <c r="G497" s="4">
        <v>25</v>
      </c>
      <c r="H497" s="4">
        <v>3.15</v>
      </c>
      <c r="I497" s="4" t="s">
        <v>2923</v>
      </c>
      <c r="J497" s="4" t="s">
        <v>2923</v>
      </c>
    </row>
    <row r="498" spans="1:10" x14ac:dyDescent="0.25">
      <c r="A498" s="4" t="s">
        <v>5333</v>
      </c>
      <c r="B498" s="4" t="s">
        <v>21</v>
      </c>
      <c r="C498" s="4" t="s">
        <v>5568</v>
      </c>
    </row>
    <row r="499" spans="1:10" x14ac:dyDescent="0.25">
      <c r="A499" s="4" t="s">
        <v>5333</v>
      </c>
      <c r="B499" s="4" t="s">
        <v>13</v>
      </c>
      <c r="C499" s="4" t="s">
        <v>5569</v>
      </c>
    </row>
    <row r="500" spans="1:10" x14ac:dyDescent="0.25">
      <c r="A500" s="4" t="s">
        <v>5333</v>
      </c>
      <c r="B500" s="4" t="s">
        <v>5570</v>
      </c>
      <c r="C500" s="4" t="s">
        <v>5571</v>
      </c>
    </row>
    <row r="501" spans="1:10" x14ac:dyDescent="0.25">
      <c r="A501" s="4" t="s">
        <v>5333</v>
      </c>
      <c r="B501" s="4" t="s">
        <v>5398</v>
      </c>
      <c r="C501" s="4" t="s">
        <v>5572</v>
      </c>
    </row>
    <row r="502" spans="1:10" x14ac:dyDescent="0.25">
      <c r="A502" s="4" t="s">
        <v>5333</v>
      </c>
      <c r="B502" s="4" t="s">
        <v>5392</v>
      </c>
      <c r="C502" s="4" t="s">
        <v>5573</v>
      </c>
    </row>
    <row r="503" spans="1:10" x14ac:dyDescent="0.25">
      <c r="A503" s="4" t="s">
        <v>5333</v>
      </c>
      <c r="B503" s="4" t="s">
        <v>5340</v>
      </c>
      <c r="C503" s="4" t="s">
        <v>5574</v>
      </c>
    </row>
    <row r="504" spans="1:10" x14ac:dyDescent="0.25">
      <c r="A504" s="4" t="s">
        <v>5333</v>
      </c>
      <c r="B504" s="4" t="s">
        <v>5396</v>
      </c>
      <c r="C504" s="4" t="s">
        <v>5575</v>
      </c>
    </row>
    <row r="505" spans="1:10" x14ac:dyDescent="0.25">
      <c r="A505" s="4" t="s">
        <v>5333</v>
      </c>
      <c r="B505" s="4" t="s">
        <v>1658</v>
      </c>
      <c r="C505" s="4" t="s">
        <v>4435</v>
      </c>
    </row>
    <row r="506" spans="1:10" x14ac:dyDescent="0.25">
      <c r="A506" s="4" t="s">
        <v>5333</v>
      </c>
      <c r="B506" s="4" t="s">
        <v>1733</v>
      </c>
      <c r="C506" s="4" t="s">
        <v>5576</v>
      </c>
    </row>
    <row r="507" spans="1:10" x14ac:dyDescent="0.25">
      <c r="A507" s="4" t="s">
        <v>5333</v>
      </c>
      <c r="B507" s="4" t="s">
        <v>1734</v>
      </c>
      <c r="C507" s="4" t="s">
        <v>4442</v>
      </c>
    </row>
    <row r="508" spans="1:10" x14ac:dyDescent="0.25">
      <c r="A508" s="4" t="s">
        <v>5333</v>
      </c>
      <c r="B508" s="4" t="s">
        <v>1735</v>
      </c>
      <c r="C508" s="4" t="s">
        <v>5577</v>
      </c>
    </row>
    <row r="509" spans="1:10" x14ac:dyDescent="0.25">
      <c r="A509" s="4" t="s">
        <v>5333</v>
      </c>
      <c r="B509" s="4" t="s">
        <v>1733</v>
      </c>
      <c r="C509" s="4" t="s">
        <v>5578</v>
      </c>
    </row>
    <row r="510" spans="1:10" x14ac:dyDescent="0.25">
      <c r="A510" s="4" t="s">
        <v>5333</v>
      </c>
      <c r="B510" s="4" t="s">
        <v>1741</v>
      </c>
      <c r="C510" s="4" t="s">
        <v>4444</v>
      </c>
    </row>
    <row r="511" spans="1:10" x14ac:dyDescent="0.25">
      <c r="A511" s="4" t="s">
        <v>5333</v>
      </c>
      <c r="B511" s="4" t="s">
        <v>1734</v>
      </c>
      <c r="C511" s="4" t="s">
        <v>5579</v>
      </c>
    </row>
    <row r="512" spans="1:10" x14ac:dyDescent="0.25">
      <c r="A512" s="4" t="s">
        <v>5333</v>
      </c>
      <c r="B512" s="4" t="s">
        <v>1315</v>
      </c>
      <c r="C512" s="4" t="s">
        <v>4388</v>
      </c>
    </row>
    <row r="513" spans="1:4" x14ac:dyDescent="0.25">
      <c r="A513" s="4" t="s">
        <v>5333</v>
      </c>
      <c r="B513" s="4" t="s">
        <v>1317</v>
      </c>
      <c r="C513" s="4" t="s">
        <v>4389</v>
      </c>
    </row>
    <row r="514" spans="1:4" x14ac:dyDescent="0.25">
      <c r="A514" s="4" t="s">
        <v>5333</v>
      </c>
      <c r="B514" s="4" t="s">
        <v>1661</v>
      </c>
      <c r="C514" s="4" t="s">
        <v>4436</v>
      </c>
    </row>
    <row r="515" spans="1:4" x14ac:dyDescent="0.25">
      <c r="A515" s="4" t="s">
        <v>5333</v>
      </c>
      <c r="B515" s="4" t="s">
        <v>1375</v>
      </c>
      <c r="C515" s="4" t="s">
        <v>5580</v>
      </c>
    </row>
    <row r="516" spans="1:4" x14ac:dyDescent="0.25">
      <c r="A516" s="4" t="s">
        <v>5333</v>
      </c>
      <c r="B516" s="4" t="s">
        <v>1217</v>
      </c>
      <c r="C516" s="4" t="s">
        <v>5581</v>
      </c>
      <c r="D516" s="4">
        <v>9.1999999999999993</v>
      </c>
    </row>
    <row r="517" spans="1:4" x14ac:dyDescent="0.25">
      <c r="A517" s="4" t="s">
        <v>5333</v>
      </c>
      <c r="B517" s="4" t="s">
        <v>198</v>
      </c>
      <c r="C517" s="4" t="s">
        <v>4223</v>
      </c>
    </row>
    <row r="518" spans="1:4" x14ac:dyDescent="0.25">
      <c r="A518" s="4" t="s">
        <v>5333</v>
      </c>
      <c r="B518" s="4" t="s">
        <v>199</v>
      </c>
      <c r="C518" s="4" t="s">
        <v>4224</v>
      </c>
    </row>
    <row r="519" spans="1:4" x14ac:dyDescent="0.25">
      <c r="A519" s="4" t="s">
        <v>5333</v>
      </c>
      <c r="B519" s="4" t="s">
        <v>200</v>
      </c>
      <c r="C519" s="4" t="s">
        <v>4225</v>
      </c>
    </row>
    <row r="520" spans="1:4" x14ac:dyDescent="0.25">
      <c r="A520" s="4" t="s">
        <v>5333</v>
      </c>
      <c r="B520" s="4" t="s">
        <v>201</v>
      </c>
      <c r="C520" s="4" t="s">
        <v>4226</v>
      </c>
    </row>
    <row r="521" spans="1:4" x14ac:dyDescent="0.25">
      <c r="A521" s="4" t="s">
        <v>5333</v>
      </c>
      <c r="B521" s="4" t="s">
        <v>202</v>
      </c>
      <c r="C521" s="4" t="s">
        <v>4227</v>
      </c>
    </row>
    <row r="522" spans="1:4" x14ac:dyDescent="0.25">
      <c r="A522" s="4" t="s">
        <v>5333</v>
      </c>
      <c r="B522" s="4" t="s">
        <v>170</v>
      </c>
      <c r="C522" s="4" t="s">
        <v>4209</v>
      </c>
    </row>
    <row r="523" spans="1:4" x14ac:dyDescent="0.25">
      <c r="A523" s="4" t="s">
        <v>5333</v>
      </c>
      <c r="B523" s="4" t="s">
        <v>184</v>
      </c>
      <c r="C523" s="4" t="s">
        <v>4222</v>
      </c>
    </row>
    <row r="524" spans="1:4" x14ac:dyDescent="0.25">
      <c r="A524" s="4" t="s">
        <v>5333</v>
      </c>
      <c r="B524" s="4" t="s">
        <v>171</v>
      </c>
      <c r="C524" s="4" t="s">
        <v>5582</v>
      </c>
    </row>
    <row r="525" spans="1:4" x14ac:dyDescent="0.25">
      <c r="A525" s="4" t="s">
        <v>5333</v>
      </c>
      <c r="B525" s="4" t="s">
        <v>172</v>
      </c>
      <c r="C525" s="4" t="s">
        <v>5583</v>
      </c>
    </row>
    <row r="526" spans="1:4" x14ac:dyDescent="0.25">
      <c r="A526" s="4" t="s">
        <v>5333</v>
      </c>
      <c r="B526" s="4" t="s">
        <v>173</v>
      </c>
      <c r="C526" s="4" t="s">
        <v>4212</v>
      </c>
    </row>
    <row r="527" spans="1:4" x14ac:dyDescent="0.25">
      <c r="A527" s="4" t="s">
        <v>5333</v>
      </c>
      <c r="B527" s="4" t="s">
        <v>175</v>
      </c>
      <c r="C527" s="4" t="s">
        <v>4214</v>
      </c>
    </row>
    <row r="528" spans="1:4" x14ac:dyDescent="0.25">
      <c r="A528" s="4" t="s">
        <v>5333</v>
      </c>
      <c r="B528" s="4" t="s">
        <v>174</v>
      </c>
      <c r="C528" s="4" t="s">
        <v>4213</v>
      </c>
    </row>
    <row r="529" spans="1:10" x14ac:dyDescent="0.25">
      <c r="A529" s="4" t="s">
        <v>5333</v>
      </c>
      <c r="B529" s="4" t="s">
        <v>183</v>
      </c>
      <c r="C529" s="4" t="s">
        <v>4221</v>
      </c>
    </row>
    <row r="530" spans="1:10" x14ac:dyDescent="0.25">
      <c r="A530" s="4" t="s">
        <v>5333</v>
      </c>
      <c r="B530" s="4" t="s">
        <v>178</v>
      </c>
      <c r="C530" s="4" t="s">
        <v>4217</v>
      </c>
    </row>
    <row r="531" spans="1:10" x14ac:dyDescent="0.25">
      <c r="A531" s="4" t="s">
        <v>5333</v>
      </c>
      <c r="B531" s="4" t="s">
        <v>176</v>
      </c>
      <c r="C531" s="4" t="s">
        <v>5584</v>
      </c>
    </row>
    <row r="532" spans="1:10" x14ac:dyDescent="0.25">
      <c r="A532" s="4" t="s">
        <v>5333</v>
      </c>
      <c r="B532" s="4" t="s">
        <v>182</v>
      </c>
      <c r="C532" s="4" t="s">
        <v>4220</v>
      </c>
    </row>
    <row r="533" spans="1:10" x14ac:dyDescent="0.25">
      <c r="A533" s="4" t="s">
        <v>5333</v>
      </c>
      <c r="B533" s="4" t="s">
        <v>177</v>
      </c>
      <c r="C533" s="4" t="s">
        <v>4216</v>
      </c>
    </row>
    <row r="534" spans="1:10" x14ac:dyDescent="0.25">
      <c r="A534" s="4" t="s">
        <v>5333</v>
      </c>
      <c r="B534" s="4" t="s">
        <v>179</v>
      </c>
      <c r="C534" s="4" t="s">
        <v>4218</v>
      </c>
    </row>
    <row r="535" spans="1:10" x14ac:dyDescent="0.25">
      <c r="A535" s="4" t="s">
        <v>5333</v>
      </c>
      <c r="B535" s="4" t="s">
        <v>2676</v>
      </c>
      <c r="C535" s="4" t="s">
        <v>4575</v>
      </c>
    </row>
    <row r="536" spans="1:10" x14ac:dyDescent="0.25">
      <c r="A536" s="4" t="s">
        <v>5333</v>
      </c>
      <c r="B536" s="4" t="s">
        <v>745</v>
      </c>
      <c r="C536" s="4" t="s">
        <v>5585</v>
      </c>
    </row>
    <row r="537" spans="1:10" x14ac:dyDescent="0.25">
      <c r="A537" s="4" t="s">
        <v>5333</v>
      </c>
      <c r="B537" s="4" t="s">
        <v>3221</v>
      </c>
      <c r="C537" s="4" t="s">
        <v>4207</v>
      </c>
    </row>
    <row r="538" spans="1:10" x14ac:dyDescent="0.25">
      <c r="A538" s="4" t="s">
        <v>5333</v>
      </c>
      <c r="B538" s="4" t="s">
        <v>209</v>
      </c>
      <c r="C538" s="4" t="s">
        <v>4231</v>
      </c>
      <c r="D538" s="4">
        <v>85</v>
      </c>
      <c r="E538" s="4">
        <v>5</v>
      </c>
      <c r="F538" s="4">
        <v>38.5</v>
      </c>
      <c r="G538" s="4">
        <v>40</v>
      </c>
      <c r="H538" s="4">
        <v>33</v>
      </c>
      <c r="I538" s="4">
        <v>160</v>
      </c>
      <c r="J538" s="4">
        <v>27</v>
      </c>
    </row>
    <row r="539" spans="1:10" x14ac:dyDescent="0.25">
      <c r="A539" s="4" t="s">
        <v>5333</v>
      </c>
      <c r="B539" s="4" t="s">
        <v>209</v>
      </c>
      <c r="C539" s="4" t="s">
        <v>5586</v>
      </c>
    </row>
    <row r="540" spans="1:10" x14ac:dyDescent="0.25">
      <c r="A540" s="4" t="s">
        <v>5333</v>
      </c>
      <c r="B540" s="4" t="s">
        <v>208</v>
      </c>
      <c r="C540" s="4" t="s">
        <v>4230</v>
      </c>
      <c r="D540" s="4">
        <v>62</v>
      </c>
      <c r="E540" s="4">
        <v>1</v>
      </c>
      <c r="F540" s="4">
        <v>28</v>
      </c>
      <c r="G540" s="4">
        <v>160</v>
      </c>
      <c r="H540" s="4">
        <v>25</v>
      </c>
      <c r="I540" s="4">
        <v>320</v>
      </c>
      <c r="J540" s="4">
        <v>23</v>
      </c>
    </row>
    <row r="541" spans="1:10" x14ac:dyDescent="0.25">
      <c r="A541" s="4" t="s">
        <v>5333</v>
      </c>
      <c r="B541" s="4" t="s">
        <v>957</v>
      </c>
      <c r="C541" s="4" t="s">
        <v>4298</v>
      </c>
    </row>
    <row r="542" spans="1:10" x14ac:dyDescent="0.25">
      <c r="A542" s="4" t="s">
        <v>5333</v>
      </c>
      <c r="B542" s="4" t="s">
        <v>2832</v>
      </c>
      <c r="C542" s="4" t="s">
        <v>4580</v>
      </c>
    </row>
    <row r="543" spans="1:10" x14ac:dyDescent="0.25">
      <c r="A543" s="4" t="s">
        <v>5333</v>
      </c>
      <c r="B543" s="4" t="s">
        <v>2832</v>
      </c>
      <c r="C543" s="4" t="s">
        <v>5587</v>
      </c>
    </row>
    <row r="544" spans="1:10" x14ac:dyDescent="0.25">
      <c r="A544" s="4" t="s">
        <v>5333</v>
      </c>
      <c r="B544" s="4" t="s">
        <v>2831</v>
      </c>
      <c r="C544" s="4" t="s">
        <v>4579</v>
      </c>
    </row>
    <row r="545" spans="1:4" x14ac:dyDescent="0.25">
      <c r="A545" s="4" t="s">
        <v>5333</v>
      </c>
      <c r="B545" s="4" t="s">
        <v>3252</v>
      </c>
      <c r="C545" s="4" t="s">
        <v>4581</v>
      </c>
    </row>
    <row r="546" spans="1:4" x14ac:dyDescent="0.25">
      <c r="A546" s="4" t="s">
        <v>5333</v>
      </c>
      <c r="B546" s="4" t="s">
        <v>3254</v>
      </c>
      <c r="C546" s="4" t="s">
        <v>4583</v>
      </c>
    </row>
    <row r="547" spans="1:4" x14ac:dyDescent="0.25">
      <c r="A547" s="4" t="s">
        <v>5333</v>
      </c>
      <c r="B547" s="4" t="s">
        <v>3256</v>
      </c>
      <c r="C547" s="4" t="s">
        <v>4585</v>
      </c>
    </row>
    <row r="548" spans="1:4" x14ac:dyDescent="0.25">
      <c r="A548" s="4" t="s">
        <v>5333</v>
      </c>
      <c r="B548" s="4" t="s">
        <v>3253</v>
      </c>
      <c r="C548" s="4" t="s">
        <v>4582</v>
      </c>
    </row>
    <row r="549" spans="1:4" x14ac:dyDescent="0.25">
      <c r="A549" s="4" t="s">
        <v>5333</v>
      </c>
      <c r="B549" s="4" t="s">
        <v>3254</v>
      </c>
      <c r="C549" s="4" t="s">
        <v>5588</v>
      </c>
    </row>
    <row r="550" spans="1:4" x14ac:dyDescent="0.25">
      <c r="A550" s="4" t="s">
        <v>5333</v>
      </c>
      <c r="B550" s="4" t="s">
        <v>3255</v>
      </c>
      <c r="C550" s="4" t="s">
        <v>4584</v>
      </c>
    </row>
    <row r="551" spans="1:4" x14ac:dyDescent="0.25">
      <c r="A551" s="4" t="s">
        <v>5333</v>
      </c>
      <c r="B551" s="4" t="s">
        <v>1924</v>
      </c>
      <c r="C551" s="4" t="s">
        <v>4517</v>
      </c>
    </row>
    <row r="552" spans="1:4" x14ac:dyDescent="0.25">
      <c r="A552" s="4" t="s">
        <v>5333</v>
      </c>
      <c r="B552" s="4" t="s">
        <v>1924</v>
      </c>
      <c r="C552" s="4" t="s">
        <v>5589</v>
      </c>
    </row>
    <row r="553" spans="1:4" x14ac:dyDescent="0.25">
      <c r="A553" s="4" t="s">
        <v>5333</v>
      </c>
      <c r="B553" s="4" t="s">
        <v>2098</v>
      </c>
      <c r="C553" s="4" t="s">
        <v>4534</v>
      </c>
    </row>
    <row r="554" spans="1:4" x14ac:dyDescent="0.25">
      <c r="A554" s="4" t="s">
        <v>5333</v>
      </c>
      <c r="B554" s="4" t="s">
        <v>1924</v>
      </c>
      <c r="C554" s="4" t="s">
        <v>5590</v>
      </c>
      <c r="D554" s="4">
        <v>92</v>
      </c>
    </row>
    <row r="555" spans="1:4" x14ac:dyDescent="0.25">
      <c r="A555" s="4" t="s">
        <v>5333</v>
      </c>
      <c r="B555" s="4" t="s">
        <v>2292</v>
      </c>
      <c r="C555" s="4" t="s">
        <v>4568</v>
      </c>
      <c r="D555" s="4">
        <v>184</v>
      </c>
    </row>
    <row r="556" spans="1:4" x14ac:dyDescent="0.25">
      <c r="A556" s="4" t="s">
        <v>5333</v>
      </c>
      <c r="B556" s="4" t="s">
        <v>1945</v>
      </c>
      <c r="C556" s="4" t="s">
        <v>4521</v>
      </c>
      <c r="D556" s="4">
        <v>92</v>
      </c>
    </row>
    <row r="557" spans="1:4" x14ac:dyDescent="0.25">
      <c r="A557" s="4" t="s">
        <v>5333</v>
      </c>
      <c r="B557" s="4" t="s">
        <v>1947</v>
      </c>
      <c r="C557" s="4" t="s">
        <v>4522</v>
      </c>
      <c r="D557" s="4">
        <v>92</v>
      </c>
    </row>
    <row r="558" spans="1:4" x14ac:dyDescent="0.25">
      <c r="A558" s="4" t="s">
        <v>5333</v>
      </c>
      <c r="B558" s="4" t="s">
        <v>2300</v>
      </c>
      <c r="C558" s="4" t="s">
        <v>4571</v>
      </c>
      <c r="D558" s="4">
        <v>184</v>
      </c>
    </row>
    <row r="559" spans="1:4" x14ac:dyDescent="0.25">
      <c r="A559" s="4" t="s">
        <v>5333</v>
      </c>
      <c r="B559" s="4" t="s">
        <v>2098</v>
      </c>
      <c r="C559" s="4" t="s">
        <v>5591</v>
      </c>
      <c r="D559" s="4">
        <v>92</v>
      </c>
    </row>
    <row r="560" spans="1:4" x14ac:dyDescent="0.25">
      <c r="A560" s="4" t="s">
        <v>5333</v>
      </c>
      <c r="B560" s="4" t="s">
        <v>2294</v>
      </c>
      <c r="C560" s="4" t="s">
        <v>4569</v>
      </c>
      <c r="D560" s="4">
        <v>184</v>
      </c>
    </row>
    <row r="561" spans="1:4" x14ac:dyDescent="0.25">
      <c r="A561" s="4" t="s">
        <v>5333</v>
      </c>
      <c r="B561" s="4" t="s">
        <v>2098</v>
      </c>
      <c r="C561" s="4" t="s">
        <v>5592</v>
      </c>
    </row>
    <row r="562" spans="1:4" x14ac:dyDescent="0.25">
      <c r="A562" s="4" t="s">
        <v>5333</v>
      </c>
      <c r="B562" s="4" t="s">
        <v>2298</v>
      </c>
      <c r="C562" s="4" t="s">
        <v>4570</v>
      </c>
      <c r="D562" s="4">
        <v>184</v>
      </c>
    </row>
    <row r="563" spans="1:4" x14ac:dyDescent="0.25">
      <c r="A563" s="4" t="s">
        <v>5333</v>
      </c>
      <c r="B563" s="4" t="s">
        <v>3432</v>
      </c>
      <c r="C563" s="4" t="s">
        <v>4600</v>
      </c>
      <c r="D563" s="4">
        <v>92</v>
      </c>
    </row>
    <row r="564" spans="1:4" x14ac:dyDescent="0.25">
      <c r="A564" s="4" t="s">
        <v>5333</v>
      </c>
      <c r="B564" s="4" t="s">
        <v>1409</v>
      </c>
      <c r="C564" s="4" t="s">
        <v>4403</v>
      </c>
    </row>
    <row r="565" spans="1:4" x14ac:dyDescent="0.25">
      <c r="A565" s="4" t="s">
        <v>5333</v>
      </c>
      <c r="B565" s="4" t="s">
        <v>1409</v>
      </c>
      <c r="C565" s="4" t="s">
        <v>5593</v>
      </c>
    </row>
    <row r="566" spans="1:4" x14ac:dyDescent="0.25">
      <c r="A566" s="4" t="s">
        <v>5333</v>
      </c>
      <c r="B566" s="4" t="s">
        <v>3778</v>
      </c>
      <c r="C566" s="4" t="s">
        <v>4445</v>
      </c>
    </row>
    <row r="567" spans="1:4" x14ac:dyDescent="0.25">
      <c r="A567" s="4" t="s">
        <v>5333</v>
      </c>
      <c r="B567" s="4" t="s">
        <v>3779</v>
      </c>
      <c r="C567" s="4" t="s">
        <v>4446</v>
      </c>
    </row>
    <row r="568" spans="1:4" x14ac:dyDescent="0.25">
      <c r="A568" s="4" t="s">
        <v>5333</v>
      </c>
      <c r="B568" s="4" t="s">
        <v>3780</v>
      </c>
      <c r="C568" s="4" t="s">
        <v>4447</v>
      </c>
    </row>
    <row r="569" spans="1:4" x14ac:dyDescent="0.25">
      <c r="A569" s="4" t="s">
        <v>5333</v>
      </c>
      <c r="B569" s="4" t="s">
        <v>3781</v>
      </c>
      <c r="C569" s="4" t="s">
        <v>4448</v>
      </c>
    </row>
    <row r="570" spans="1:4" x14ac:dyDescent="0.25">
      <c r="A570" s="4" t="s">
        <v>5333</v>
      </c>
      <c r="B570" s="4" t="s">
        <v>3782</v>
      </c>
      <c r="C570" s="4" t="s">
        <v>4449</v>
      </c>
    </row>
    <row r="571" spans="1:4" x14ac:dyDescent="0.25">
      <c r="A571" s="4" t="s">
        <v>5333</v>
      </c>
      <c r="B571" s="4" t="s">
        <v>1767</v>
      </c>
      <c r="C571" s="4" t="s">
        <v>4450</v>
      </c>
    </row>
    <row r="572" spans="1:4" x14ac:dyDescent="0.25">
      <c r="A572" s="4" t="s">
        <v>5333</v>
      </c>
      <c r="B572" s="4" t="s">
        <v>3783</v>
      </c>
      <c r="C572" s="4" t="s">
        <v>4451</v>
      </c>
    </row>
    <row r="573" spans="1:4" x14ac:dyDescent="0.25">
      <c r="A573" s="4" t="s">
        <v>5333</v>
      </c>
      <c r="B573" s="4" t="s">
        <v>1768</v>
      </c>
      <c r="C573" s="4" t="s">
        <v>4452</v>
      </c>
    </row>
    <row r="574" spans="1:4" x14ac:dyDescent="0.25">
      <c r="A574" s="4" t="s">
        <v>5333</v>
      </c>
      <c r="B574" s="4" t="s">
        <v>1769</v>
      </c>
      <c r="C574" s="4" t="s">
        <v>4453</v>
      </c>
    </row>
    <row r="575" spans="1:4" x14ac:dyDescent="0.25">
      <c r="A575" s="4" t="s">
        <v>5333</v>
      </c>
      <c r="B575" s="4" t="s">
        <v>3784</v>
      </c>
      <c r="C575" s="4" t="s">
        <v>4454</v>
      </c>
    </row>
    <row r="576" spans="1:4" x14ac:dyDescent="0.25">
      <c r="A576" s="4" t="s">
        <v>5333</v>
      </c>
      <c r="B576" s="4" t="s">
        <v>1770</v>
      </c>
      <c r="C576" s="4" t="s">
        <v>4455</v>
      </c>
    </row>
    <row r="577" spans="1:10" x14ac:dyDescent="0.25">
      <c r="A577" s="4" t="s">
        <v>5333</v>
      </c>
      <c r="B577" s="4" t="s">
        <v>3785</v>
      </c>
      <c r="C577" s="4" t="s">
        <v>4456</v>
      </c>
    </row>
    <row r="578" spans="1:10" x14ac:dyDescent="0.25">
      <c r="A578" s="4" t="s">
        <v>5333</v>
      </c>
      <c r="B578" s="4" t="s">
        <v>3786</v>
      </c>
      <c r="C578" s="4" t="s">
        <v>4457</v>
      </c>
    </row>
    <row r="579" spans="1:10" x14ac:dyDescent="0.25">
      <c r="A579" s="4" t="s">
        <v>5333</v>
      </c>
      <c r="B579" s="4" t="s">
        <v>3787</v>
      </c>
      <c r="C579" s="4" t="s">
        <v>4458</v>
      </c>
    </row>
    <row r="580" spans="1:10" x14ac:dyDescent="0.25">
      <c r="A580" s="4" t="s">
        <v>5333</v>
      </c>
      <c r="B580" s="4" t="s">
        <v>3788</v>
      </c>
      <c r="C580" s="4" t="s">
        <v>4459</v>
      </c>
    </row>
    <row r="581" spans="1:10" x14ac:dyDescent="0.25">
      <c r="A581" s="4" t="s">
        <v>5333</v>
      </c>
      <c r="B581" s="4" t="s">
        <v>5594</v>
      </c>
      <c r="C581" s="4" t="s">
        <v>5595</v>
      </c>
    </row>
    <row r="582" spans="1:10" x14ac:dyDescent="0.25">
      <c r="A582" s="4" t="s">
        <v>5333</v>
      </c>
      <c r="B582" s="4" t="s">
        <v>5596</v>
      </c>
      <c r="C582" s="4" t="s">
        <v>5597</v>
      </c>
    </row>
    <row r="583" spans="1:10" x14ac:dyDescent="0.25">
      <c r="A583" s="4" t="s">
        <v>5333</v>
      </c>
      <c r="B583" s="4" t="s">
        <v>5598</v>
      </c>
      <c r="C583" s="4" t="s">
        <v>5599</v>
      </c>
    </row>
    <row r="584" spans="1:10" x14ac:dyDescent="0.25">
      <c r="A584" s="4" t="s">
        <v>5333</v>
      </c>
      <c r="B584" s="4" t="s">
        <v>5600</v>
      </c>
      <c r="C584" s="4" t="s">
        <v>5601</v>
      </c>
    </row>
    <row r="585" spans="1:10" x14ac:dyDescent="0.25">
      <c r="A585" s="4" t="s">
        <v>5333</v>
      </c>
      <c r="B585" s="4" t="s">
        <v>5602</v>
      </c>
      <c r="C585" s="4" t="s">
        <v>5603</v>
      </c>
    </row>
    <row r="586" spans="1:10" x14ac:dyDescent="0.25">
      <c r="A586" s="4" t="s">
        <v>5333</v>
      </c>
      <c r="B586" s="4" t="s">
        <v>2915</v>
      </c>
      <c r="C586" s="4" t="s">
        <v>4326</v>
      </c>
    </row>
    <row r="587" spans="1:10" x14ac:dyDescent="0.25">
      <c r="A587" s="4" t="s">
        <v>5333</v>
      </c>
      <c r="B587" s="4" t="s">
        <v>2917</v>
      </c>
      <c r="C587" s="4" t="s">
        <v>4327</v>
      </c>
      <c r="D587" s="4">
        <v>214</v>
      </c>
    </row>
    <row r="588" spans="1:10" x14ac:dyDescent="0.25">
      <c r="A588" s="4" t="s">
        <v>5333</v>
      </c>
      <c r="B588" s="4" t="s">
        <v>2911</v>
      </c>
      <c r="C588" s="4" t="s">
        <v>4325</v>
      </c>
      <c r="D588" s="4">
        <v>169</v>
      </c>
      <c r="E588" s="4">
        <v>1</v>
      </c>
      <c r="F588" s="4">
        <v>69</v>
      </c>
      <c r="G588" s="4">
        <v>10</v>
      </c>
      <c r="H588" s="4">
        <v>65</v>
      </c>
      <c r="I588" s="4" t="s">
        <v>2923</v>
      </c>
      <c r="J588" s="4" t="s">
        <v>2923</v>
      </c>
    </row>
    <row r="589" spans="1:10" x14ac:dyDescent="0.25">
      <c r="A589" s="4" t="s">
        <v>5333</v>
      </c>
      <c r="B589" s="4" t="s">
        <v>3267</v>
      </c>
      <c r="C589" s="4" t="s">
        <v>4400</v>
      </c>
    </row>
    <row r="590" spans="1:10" x14ac:dyDescent="0.25">
      <c r="A590" s="4" t="s">
        <v>5333</v>
      </c>
      <c r="B590" s="4" t="s">
        <v>3266</v>
      </c>
      <c r="C590" s="4" t="s">
        <v>4399</v>
      </c>
    </row>
    <row r="591" spans="1:10" x14ac:dyDescent="0.25">
      <c r="A591" s="4" t="s">
        <v>5333</v>
      </c>
      <c r="B591" s="4" t="s">
        <v>3267</v>
      </c>
      <c r="C591" s="4" t="s">
        <v>5604</v>
      </c>
    </row>
    <row r="592" spans="1:10" x14ac:dyDescent="0.25">
      <c r="A592" s="4" t="s">
        <v>5333</v>
      </c>
      <c r="B592" s="4" t="s">
        <v>3266</v>
      </c>
      <c r="C592" s="4" t="s">
        <v>5605</v>
      </c>
    </row>
    <row r="593" spans="1:10" x14ac:dyDescent="0.25">
      <c r="A593" s="4" t="s">
        <v>5333</v>
      </c>
      <c r="B593" s="4" t="s">
        <v>1172</v>
      </c>
      <c r="C593" s="4" t="s">
        <v>5606</v>
      </c>
      <c r="D593" s="4">
        <v>54</v>
      </c>
    </row>
    <row r="594" spans="1:10" x14ac:dyDescent="0.25">
      <c r="A594" s="4" t="s">
        <v>5333</v>
      </c>
      <c r="B594" s="4" t="s">
        <v>5607</v>
      </c>
      <c r="C594" s="4" t="s">
        <v>5608</v>
      </c>
      <c r="D594" s="4">
        <v>9.8000000000000007</v>
      </c>
      <c r="E594" s="4">
        <v>10</v>
      </c>
      <c r="F594" s="4">
        <v>3.25</v>
      </c>
      <c r="G594" s="4">
        <v>50</v>
      </c>
      <c r="H594" s="4">
        <v>2.95</v>
      </c>
      <c r="I594" s="4" t="s">
        <v>2923</v>
      </c>
      <c r="J594" s="4" t="s">
        <v>2923</v>
      </c>
    </row>
    <row r="595" spans="1:10" x14ac:dyDescent="0.25">
      <c r="A595" s="4" t="s">
        <v>5333</v>
      </c>
      <c r="B595" s="4" t="s">
        <v>5609</v>
      </c>
      <c r="C595" s="4" t="s">
        <v>5610</v>
      </c>
      <c r="D595" s="4">
        <v>11.9</v>
      </c>
      <c r="E595" s="4">
        <v>10</v>
      </c>
      <c r="F595" s="4">
        <v>3.4</v>
      </c>
      <c r="G595" s="4">
        <v>50</v>
      </c>
      <c r="H595" s="4">
        <v>3.05</v>
      </c>
      <c r="I595" s="4" t="s">
        <v>2923</v>
      </c>
      <c r="J595" s="4" t="s">
        <v>2923</v>
      </c>
    </row>
    <row r="596" spans="1:10" x14ac:dyDescent="0.25">
      <c r="A596" s="4" t="s">
        <v>5333</v>
      </c>
      <c r="B596" s="4" t="s">
        <v>5611</v>
      </c>
      <c r="C596" s="4" t="s">
        <v>5612</v>
      </c>
      <c r="D596" s="4">
        <v>11.9</v>
      </c>
      <c r="E596" s="4">
        <v>10</v>
      </c>
      <c r="F596" s="4">
        <v>3.4</v>
      </c>
      <c r="G596" s="4">
        <v>50</v>
      </c>
      <c r="H596" s="4">
        <v>3.05</v>
      </c>
      <c r="I596" s="4" t="s">
        <v>2923</v>
      </c>
      <c r="J596" s="4" t="s">
        <v>2923</v>
      </c>
    </row>
    <row r="597" spans="1:10" x14ac:dyDescent="0.25">
      <c r="A597" s="4" t="s">
        <v>5333</v>
      </c>
      <c r="B597" s="4" t="s">
        <v>5613</v>
      </c>
      <c r="C597" s="4" t="s">
        <v>5614</v>
      </c>
      <c r="D597" s="4">
        <v>41.6</v>
      </c>
      <c r="E597" s="4">
        <v>5</v>
      </c>
      <c r="F597" s="4">
        <v>16.100000000000001</v>
      </c>
      <c r="G597" s="4">
        <v>10</v>
      </c>
      <c r="H597" s="4">
        <v>15.1</v>
      </c>
      <c r="I597" s="4">
        <v>50</v>
      </c>
      <c r="J597" s="4">
        <v>14.8</v>
      </c>
    </row>
    <row r="598" spans="1:10" x14ac:dyDescent="0.25">
      <c r="A598" s="4" t="s">
        <v>5333</v>
      </c>
      <c r="B598" s="4" t="s">
        <v>5285</v>
      </c>
      <c r="C598" s="4" t="s">
        <v>5615</v>
      </c>
    </row>
    <row r="599" spans="1:10" x14ac:dyDescent="0.25">
      <c r="A599" s="4" t="s">
        <v>5333</v>
      </c>
      <c r="B599" s="4" t="s">
        <v>1058</v>
      </c>
      <c r="C599" s="4" t="s">
        <v>5616</v>
      </c>
      <c r="D599" s="4">
        <v>35.200000000000003</v>
      </c>
      <c r="E599" s="4">
        <v>2</v>
      </c>
      <c r="F599" s="4">
        <v>17.5</v>
      </c>
      <c r="G599" s="4">
        <v>5</v>
      </c>
      <c r="H599" s="4">
        <v>17</v>
      </c>
      <c r="I599" s="4">
        <v>10</v>
      </c>
      <c r="J599" s="4">
        <v>16</v>
      </c>
    </row>
    <row r="600" spans="1:10" x14ac:dyDescent="0.25">
      <c r="A600" s="4" t="s">
        <v>5333</v>
      </c>
      <c r="B600" s="4" t="s">
        <v>1188</v>
      </c>
      <c r="C600" s="4" t="s">
        <v>5617</v>
      </c>
      <c r="D600" s="4">
        <v>53.5</v>
      </c>
      <c r="E600" s="4">
        <v>4</v>
      </c>
      <c r="F600" s="4">
        <v>19</v>
      </c>
      <c r="G600" s="4">
        <v>8</v>
      </c>
      <c r="H600" s="4">
        <v>18</v>
      </c>
      <c r="I600" s="4">
        <v>16</v>
      </c>
      <c r="J600" s="4">
        <v>17</v>
      </c>
    </row>
    <row r="601" spans="1:10" x14ac:dyDescent="0.25">
      <c r="A601" s="4" t="s">
        <v>5333</v>
      </c>
      <c r="B601" s="4" t="s">
        <v>1189</v>
      </c>
      <c r="C601" s="4" t="s">
        <v>5618</v>
      </c>
      <c r="D601" s="4">
        <v>58</v>
      </c>
      <c r="E601" s="4" t="s">
        <v>2923</v>
      </c>
      <c r="F601" s="4" t="s">
        <v>2923</v>
      </c>
      <c r="G601" s="4" t="s">
        <v>2923</v>
      </c>
      <c r="H601" s="4" t="s">
        <v>2923</v>
      </c>
      <c r="I601" s="4" t="s">
        <v>2923</v>
      </c>
      <c r="J601" s="4" t="s">
        <v>2923</v>
      </c>
    </row>
    <row r="602" spans="1:10" x14ac:dyDescent="0.25">
      <c r="A602" s="4" t="s">
        <v>5333</v>
      </c>
      <c r="B602" s="4" t="s">
        <v>1189</v>
      </c>
      <c r="C602" s="4" t="s">
        <v>5619</v>
      </c>
    </row>
    <row r="603" spans="1:10" x14ac:dyDescent="0.25">
      <c r="A603" s="4" t="s">
        <v>5333</v>
      </c>
      <c r="B603" s="4" t="s">
        <v>2907</v>
      </c>
      <c r="C603" s="4" t="s">
        <v>4324</v>
      </c>
      <c r="D603" s="4">
        <v>193</v>
      </c>
      <c r="E603" s="4">
        <v>1</v>
      </c>
      <c r="F603" s="4">
        <v>69</v>
      </c>
      <c r="G603" s="4">
        <v>540</v>
      </c>
      <c r="H603" s="4">
        <v>67</v>
      </c>
      <c r="I603" s="4" t="s">
        <v>2923</v>
      </c>
      <c r="J603" s="4" t="s">
        <v>2923</v>
      </c>
    </row>
    <row r="604" spans="1:10" x14ac:dyDescent="0.25">
      <c r="A604" s="4" t="s">
        <v>5333</v>
      </c>
      <c r="B604" s="4" t="s">
        <v>2915</v>
      </c>
      <c r="C604" s="4" t="s">
        <v>5620</v>
      </c>
      <c r="D604" s="4">
        <v>219</v>
      </c>
      <c r="E604" s="4">
        <v>1</v>
      </c>
      <c r="F604" s="4">
        <v>77</v>
      </c>
      <c r="G604" s="4">
        <v>60</v>
      </c>
      <c r="H604" s="4">
        <v>74</v>
      </c>
      <c r="I604" s="4" t="s">
        <v>2923</v>
      </c>
      <c r="J604" s="4" t="s">
        <v>2923</v>
      </c>
    </row>
    <row r="605" spans="1:10" x14ac:dyDescent="0.25">
      <c r="A605" s="4" t="s">
        <v>5333</v>
      </c>
      <c r="B605" s="4" t="s">
        <v>2911</v>
      </c>
      <c r="C605" s="4" t="s">
        <v>5621</v>
      </c>
      <c r="D605" s="4">
        <v>169</v>
      </c>
      <c r="E605" s="4">
        <v>1</v>
      </c>
      <c r="F605" s="4">
        <v>69</v>
      </c>
      <c r="G605" s="4">
        <v>25</v>
      </c>
      <c r="H605" s="4">
        <v>65</v>
      </c>
      <c r="I605" s="4" t="s">
        <v>2923</v>
      </c>
      <c r="J605" s="4" t="s">
        <v>2923</v>
      </c>
    </row>
    <row r="606" spans="1:10" x14ac:dyDescent="0.25">
      <c r="A606" s="4" t="s">
        <v>5333</v>
      </c>
      <c r="B606" s="4" t="s">
        <v>5298</v>
      </c>
      <c r="C606" s="4" t="s">
        <v>5622</v>
      </c>
    </row>
    <row r="607" spans="1:10" x14ac:dyDescent="0.25">
      <c r="A607" s="4" t="s">
        <v>5333</v>
      </c>
      <c r="B607" s="4" t="s">
        <v>5300</v>
      </c>
      <c r="C607" s="4" t="s">
        <v>5623</v>
      </c>
    </row>
    <row r="608" spans="1:10" x14ac:dyDescent="0.25">
      <c r="A608" s="4" t="s">
        <v>5333</v>
      </c>
      <c r="B608" s="4" t="s">
        <v>5307</v>
      </c>
      <c r="C608" s="4" t="s">
        <v>5624</v>
      </c>
    </row>
    <row r="609" spans="1:10" x14ac:dyDescent="0.25">
      <c r="A609" s="4" t="s">
        <v>5333</v>
      </c>
      <c r="B609" s="4" t="s">
        <v>1080</v>
      </c>
      <c r="C609" s="4" t="s">
        <v>4313</v>
      </c>
    </row>
    <row r="610" spans="1:10" x14ac:dyDescent="0.25">
      <c r="A610" s="4" t="s">
        <v>5333</v>
      </c>
      <c r="B610" s="4" t="s">
        <v>5314</v>
      </c>
      <c r="C610" s="4" t="s">
        <v>5625</v>
      </c>
    </row>
    <row r="611" spans="1:10" x14ac:dyDescent="0.25">
      <c r="A611" s="4" t="s">
        <v>5333</v>
      </c>
      <c r="B611" s="4" t="s">
        <v>1179</v>
      </c>
      <c r="C611" s="4" t="s">
        <v>5626</v>
      </c>
      <c r="D611" s="4">
        <v>200</v>
      </c>
      <c r="E611" s="4">
        <v>1</v>
      </c>
      <c r="F611" s="4">
        <v>57.5</v>
      </c>
      <c r="G611" s="4" t="s">
        <v>2923</v>
      </c>
      <c r="H611" s="4" t="s">
        <v>2923</v>
      </c>
      <c r="I611" s="4" t="s">
        <v>2923</v>
      </c>
      <c r="J611" s="4" t="s">
        <v>2923</v>
      </c>
    </row>
    <row r="612" spans="1:10" x14ac:dyDescent="0.25">
      <c r="A612" s="4" t="s">
        <v>5333</v>
      </c>
      <c r="B612" s="4" t="s">
        <v>2705</v>
      </c>
      <c r="C612" s="4" t="s">
        <v>5627</v>
      </c>
      <c r="D612" s="4">
        <v>48.4</v>
      </c>
      <c r="E612" s="4">
        <v>10</v>
      </c>
      <c r="F612" s="4">
        <v>13</v>
      </c>
      <c r="G612" s="4">
        <v>20</v>
      </c>
      <c r="H612" s="4">
        <v>11</v>
      </c>
      <c r="I612" s="4">
        <v>120</v>
      </c>
      <c r="J612" s="4">
        <v>10</v>
      </c>
    </row>
    <row r="613" spans="1:10" x14ac:dyDescent="0.25">
      <c r="A613" s="4" t="s">
        <v>5333</v>
      </c>
      <c r="B613" s="4" t="s">
        <v>1131</v>
      </c>
      <c r="C613" s="4" t="s">
        <v>5628</v>
      </c>
      <c r="D613" s="4">
        <v>132</v>
      </c>
      <c r="E613" s="4">
        <v>2</v>
      </c>
      <c r="F613" s="4">
        <v>44</v>
      </c>
      <c r="G613" s="4">
        <v>10</v>
      </c>
      <c r="H613" s="4">
        <v>40</v>
      </c>
      <c r="I613" s="4">
        <v>30</v>
      </c>
      <c r="J613" s="4">
        <v>39</v>
      </c>
    </row>
    <row r="614" spans="1:10" x14ac:dyDescent="0.25">
      <c r="A614" s="4" t="s">
        <v>5333</v>
      </c>
      <c r="B614" s="4" t="s">
        <v>1132</v>
      </c>
      <c r="C614" s="4" t="s">
        <v>5629</v>
      </c>
      <c r="D614" s="4">
        <v>132</v>
      </c>
      <c r="E614" s="4">
        <v>2</v>
      </c>
      <c r="F614" s="4">
        <v>44</v>
      </c>
      <c r="G614" s="4">
        <v>10</v>
      </c>
      <c r="H614" s="4">
        <v>40</v>
      </c>
      <c r="I614" s="4">
        <v>30</v>
      </c>
      <c r="J614" s="4">
        <v>39</v>
      </c>
    </row>
    <row r="615" spans="1:10" x14ac:dyDescent="0.25">
      <c r="A615" s="4" t="s">
        <v>5333</v>
      </c>
      <c r="B615" s="4" t="s">
        <v>5392</v>
      </c>
      <c r="C615" s="4" t="s">
        <v>5630</v>
      </c>
      <c r="D615" s="4">
        <v>130</v>
      </c>
      <c r="E615" s="4">
        <v>5</v>
      </c>
      <c r="F615" s="4">
        <v>54</v>
      </c>
      <c r="G615" s="4" t="s">
        <v>2923</v>
      </c>
      <c r="H615" s="4" t="s">
        <v>2923</v>
      </c>
      <c r="I615" s="4" t="s">
        <v>2923</v>
      </c>
      <c r="J615" s="4" t="s">
        <v>2923</v>
      </c>
    </row>
    <row r="616" spans="1:10" x14ac:dyDescent="0.25">
      <c r="A616" s="4" t="s">
        <v>5333</v>
      </c>
      <c r="B616" s="4" t="s">
        <v>5340</v>
      </c>
      <c r="C616" s="4" t="s">
        <v>5631</v>
      </c>
      <c r="D616" s="4">
        <v>130</v>
      </c>
      <c r="E616" s="4">
        <v>5</v>
      </c>
      <c r="F616" s="4">
        <v>60</v>
      </c>
      <c r="G616" s="4">
        <v>10</v>
      </c>
      <c r="H616" s="4">
        <v>54</v>
      </c>
      <c r="I616" s="4">
        <v>50</v>
      </c>
      <c r="J616" s="4">
        <v>49</v>
      </c>
    </row>
    <row r="617" spans="1:10" x14ac:dyDescent="0.25">
      <c r="A617" s="4" t="s">
        <v>5333</v>
      </c>
      <c r="B617" s="4" t="s">
        <v>5402</v>
      </c>
      <c r="C617" s="4" t="s">
        <v>5632</v>
      </c>
      <c r="D617" s="4">
        <v>141</v>
      </c>
      <c r="E617" s="4">
        <v>1</v>
      </c>
      <c r="F617" s="4">
        <v>55</v>
      </c>
      <c r="G617" s="4">
        <v>5</v>
      </c>
      <c r="H617" s="4">
        <v>48</v>
      </c>
      <c r="I617" s="4" t="s">
        <v>2923</v>
      </c>
      <c r="J617" s="4" t="s">
        <v>2923</v>
      </c>
    </row>
    <row r="618" spans="1:10" x14ac:dyDescent="0.25">
      <c r="A618" s="4" t="s">
        <v>5333</v>
      </c>
      <c r="B618" s="4" t="s">
        <v>5396</v>
      </c>
      <c r="C618" s="4" t="s">
        <v>5633</v>
      </c>
      <c r="D618" s="4">
        <v>133</v>
      </c>
      <c r="E618" s="4">
        <v>1</v>
      </c>
      <c r="F618" s="4">
        <v>63</v>
      </c>
      <c r="G618" s="4">
        <v>5</v>
      </c>
      <c r="H618" s="4">
        <v>56</v>
      </c>
      <c r="I618" s="4">
        <v>10</v>
      </c>
      <c r="J618" s="4">
        <v>54</v>
      </c>
    </row>
    <row r="619" spans="1:10" x14ac:dyDescent="0.25">
      <c r="A619" s="4" t="s">
        <v>5333</v>
      </c>
      <c r="B619" s="4" t="s">
        <v>5570</v>
      </c>
      <c r="C619" s="4" t="s">
        <v>5634</v>
      </c>
      <c r="D619" s="4">
        <v>136</v>
      </c>
      <c r="E619" s="4">
        <v>5</v>
      </c>
      <c r="F619" s="4">
        <v>63</v>
      </c>
      <c r="G619" s="4" t="s">
        <v>2923</v>
      </c>
      <c r="H619" s="4" t="s">
        <v>2923</v>
      </c>
      <c r="I619" s="4" t="s">
        <v>2923</v>
      </c>
      <c r="J619" s="4" t="s">
        <v>2923</v>
      </c>
    </row>
    <row r="620" spans="1:10" x14ac:dyDescent="0.25">
      <c r="A620" s="4" t="s">
        <v>5333</v>
      </c>
      <c r="B620" s="4" t="s">
        <v>2915</v>
      </c>
      <c r="C620" s="4" t="s">
        <v>5635</v>
      </c>
      <c r="D620" s="4">
        <v>248</v>
      </c>
      <c r="E620" s="4">
        <v>10</v>
      </c>
      <c r="F620" s="4">
        <v>69</v>
      </c>
      <c r="G620" s="4">
        <v>480</v>
      </c>
      <c r="H620" s="4">
        <v>66</v>
      </c>
      <c r="I620" s="4" t="s">
        <v>2923</v>
      </c>
      <c r="J620" s="4" t="s">
        <v>2923</v>
      </c>
    </row>
    <row r="621" spans="1:10" x14ac:dyDescent="0.25">
      <c r="A621" s="4" t="s">
        <v>5333</v>
      </c>
      <c r="B621" s="4" t="s">
        <v>2917</v>
      </c>
      <c r="C621" s="4" t="s">
        <v>5636</v>
      </c>
      <c r="D621" s="4">
        <v>214</v>
      </c>
      <c r="E621" s="4">
        <v>1</v>
      </c>
      <c r="F621" s="4">
        <v>69</v>
      </c>
      <c r="G621" s="4" t="s">
        <v>2923</v>
      </c>
      <c r="H621" s="4" t="s">
        <v>2923</v>
      </c>
      <c r="I621" s="4" t="s">
        <v>2923</v>
      </c>
      <c r="J621" s="4" t="s">
        <v>2923</v>
      </c>
    </row>
    <row r="622" spans="1:10" x14ac:dyDescent="0.25">
      <c r="A622" s="4" t="s">
        <v>5333</v>
      </c>
      <c r="B622" s="4" t="s">
        <v>1531</v>
      </c>
      <c r="C622" s="4" t="s">
        <v>5637</v>
      </c>
      <c r="D622" s="4">
        <v>479</v>
      </c>
    </row>
    <row r="623" spans="1:10" x14ac:dyDescent="0.25">
      <c r="A623" s="4" t="s">
        <v>5638</v>
      </c>
      <c r="B623" s="4" t="s">
        <v>3267</v>
      </c>
      <c r="C623" s="4" t="s">
        <v>5639</v>
      </c>
    </row>
    <row r="624" spans="1:10" x14ac:dyDescent="0.25">
      <c r="A624" s="4" t="s">
        <v>5638</v>
      </c>
      <c r="B624" s="4" t="s">
        <v>3266</v>
      </c>
      <c r="C624" s="4" t="s">
        <v>5640</v>
      </c>
    </row>
    <row r="625" spans="1:10" x14ac:dyDescent="0.25">
      <c r="A625" s="4" t="s">
        <v>5638</v>
      </c>
      <c r="B625" s="4" t="s">
        <v>1074</v>
      </c>
      <c r="C625" s="4" t="s">
        <v>4311</v>
      </c>
      <c r="D625" s="4">
        <v>95.5</v>
      </c>
      <c r="E625" s="4">
        <v>2</v>
      </c>
      <c r="F625" s="4">
        <v>27</v>
      </c>
      <c r="G625" s="4">
        <v>5</v>
      </c>
      <c r="H625" s="4">
        <v>25.5</v>
      </c>
      <c r="I625" s="4">
        <v>10</v>
      </c>
      <c r="J625" s="4">
        <v>24.5</v>
      </c>
    </row>
    <row r="626" spans="1:10" x14ac:dyDescent="0.25">
      <c r="A626" s="4" t="s">
        <v>5638</v>
      </c>
      <c r="B626" s="4" t="s">
        <v>170</v>
      </c>
      <c r="C626" s="4" t="s">
        <v>5641</v>
      </c>
      <c r="D626" s="4">
        <v>98.5</v>
      </c>
    </row>
    <row r="627" spans="1:10" x14ac:dyDescent="0.25">
      <c r="A627" s="4" t="s">
        <v>5638</v>
      </c>
      <c r="B627" s="4" t="s">
        <v>184</v>
      </c>
      <c r="C627" s="4" t="s">
        <v>5642</v>
      </c>
      <c r="D627" s="4">
        <v>112</v>
      </c>
    </row>
    <row r="628" spans="1:10" x14ac:dyDescent="0.25">
      <c r="A628" s="4" t="s">
        <v>5638</v>
      </c>
      <c r="B628" s="4" t="s">
        <v>172</v>
      </c>
      <c r="C628" s="4" t="s">
        <v>5643</v>
      </c>
      <c r="D628" s="4">
        <v>98.5</v>
      </c>
    </row>
    <row r="629" spans="1:10" x14ac:dyDescent="0.25">
      <c r="A629" s="4" t="s">
        <v>5638</v>
      </c>
      <c r="B629" s="4" t="s">
        <v>171</v>
      </c>
      <c r="C629" s="4" t="s">
        <v>5644</v>
      </c>
    </row>
    <row r="630" spans="1:10" x14ac:dyDescent="0.25">
      <c r="A630" s="4" t="s">
        <v>5638</v>
      </c>
      <c r="B630" s="4" t="s">
        <v>173</v>
      </c>
      <c r="C630" s="4" t="s">
        <v>5645</v>
      </c>
      <c r="D630" s="4">
        <v>98.5</v>
      </c>
      <c r="E630" s="4">
        <v>1</v>
      </c>
      <c r="F630" s="4">
        <v>31.6</v>
      </c>
      <c r="G630" s="4" t="s">
        <v>2923</v>
      </c>
      <c r="H630" s="4" t="s">
        <v>2923</v>
      </c>
      <c r="I630" s="4" t="s">
        <v>2923</v>
      </c>
      <c r="J630" s="4" t="s">
        <v>2923</v>
      </c>
    </row>
    <row r="631" spans="1:10" x14ac:dyDescent="0.25">
      <c r="A631" s="4" t="s">
        <v>5638</v>
      </c>
      <c r="B631" s="4" t="s">
        <v>183</v>
      </c>
      <c r="C631" s="4" t="s">
        <v>5646</v>
      </c>
    </row>
    <row r="632" spans="1:10" x14ac:dyDescent="0.25">
      <c r="A632" s="4" t="s">
        <v>5638</v>
      </c>
      <c r="B632" s="4" t="s">
        <v>174</v>
      </c>
      <c r="C632" s="4" t="s">
        <v>5647</v>
      </c>
      <c r="D632" s="4">
        <v>133</v>
      </c>
    </row>
    <row r="633" spans="1:10" x14ac:dyDescent="0.25">
      <c r="A633" s="4" t="s">
        <v>5638</v>
      </c>
      <c r="B633" s="4" t="s">
        <v>175</v>
      </c>
      <c r="C633" s="4" t="s">
        <v>5648</v>
      </c>
      <c r="D633" s="4">
        <v>134</v>
      </c>
    </row>
    <row r="634" spans="1:10" x14ac:dyDescent="0.25">
      <c r="A634" s="4" t="s">
        <v>5638</v>
      </c>
      <c r="B634" s="4" t="s">
        <v>177</v>
      </c>
      <c r="C634" s="4" t="s">
        <v>5649</v>
      </c>
      <c r="D634" s="4">
        <v>144</v>
      </c>
      <c r="E634" s="4">
        <v>1</v>
      </c>
      <c r="F634" s="4">
        <v>49.1</v>
      </c>
      <c r="G634" s="4" t="s">
        <v>2923</v>
      </c>
      <c r="H634" s="4" t="s">
        <v>2923</v>
      </c>
      <c r="I634" s="4" t="s">
        <v>2923</v>
      </c>
      <c r="J634" s="4" t="s">
        <v>2923</v>
      </c>
    </row>
    <row r="635" spans="1:10" x14ac:dyDescent="0.25">
      <c r="A635" s="4" t="s">
        <v>5638</v>
      </c>
      <c r="B635" s="4" t="s">
        <v>182</v>
      </c>
      <c r="C635" s="4" t="s">
        <v>5650</v>
      </c>
    </row>
    <row r="636" spans="1:10" x14ac:dyDescent="0.25">
      <c r="A636" s="4" t="s">
        <v>5638</v>
      </c>
      <c r="B636" s="4" t="s">
        <v>176</v>
      </c>
      <c r="C636" s="4" t="s">
        <v>5651</v>
      </c>
    </row>
    <row r="637" spans="1:10" x14ac:dyDescent="0.25">
      <c r="A637" s="4" t="s">
        <v>5638</v>
      </c>
      <c r="B637" s="4" t="s">
        <v>178</v>
      </c>
      <c r="C637" s="4" t="s">
        <v>5652</v>
      </c>
      <c r="D637" s="4">
        <v>174</v>
      </c>
    </row>
    <row r="638" spans="1:10" x14ac:dyDescent="0.25">
      <c r="A638" s="4" t="s">
        <v>5638</v>
      </c>
      <c r="B638" s="4" t="s">
        <v>179</v>
      </c>
      <c r="C638" s="4" t="s">
        <v>5653</v>
      </c>
      <c r="D638" s="4">
        <v>126</v>
      </c>
      <c r="E638" s="4">
        <v>1</v>
      </c>
      <c r="F638" s="4">
        <v>50</v>
      </c>
      <c r="G638" s="4" t="s">
        <v>2923</v>
      </c>
      <c r="H638" s="4" t="s">
        <v>2923</v>
      </c>
      <c r="I638" s="4" t="s">
        <v>2923</v>
      </c>
      <c r="J638" s="4" t="s">
        <v>2923</v>
      </c>
    </row>
    <row r="639" spans="1:10" x14ac:dyDescent="0.25">
      <c r="A639" s="4" t="s">
        <v>5638</v>
      </c>
      <c r="B639" s="4" t="s">
        <v>180</v>
      </c>
      <c r="C639" s="4" t="s">
        <v>4219</v>
      </c>
      <c r="D639" s="4">
        <v>289</v>
      </c>
      <c r="E639" s="4">
        <v>1</v>
      </c>
      <c r="F639" s="4">
        <v>61.5</v>
      </c>
      <c r="G639" s="4" t="s">
        <v>2923</v>
      </c>
      <c r="H639" s="4" t="s">
        <v>2923</v>
      </c>
      <c r="I639" s="4" t="s">
        <v>2923</v>
      </c>
      <c r="J639" s="4" t="s">
        <v>2923</v>
      </c>
    </row>
    <row r="640" spans="1:10" x14ac:dyDescent="0.25">
      <c r="A640" s="4" t="s">
        <v>5638</v>
      </c>
      <c r="B640" s="4" t="s">
        <v>1375</v>
      </c>
      <c r="C640" s="4" t="s">
        <v>5654</v>
      </c>
      <c r="D640" s="4">
        <v>205</v>
      </c>
    </row>
    <row r="641" spans="1:4" x14ac:dyDescent="0.25">
      <c r="A641" s="4" t="s">
        <v>5638</v>
      </c>
      <c r="B641" s="4" t="s">
        <v>1375</v>
      </c>
      <c r="C641" s="4" t="s">
        <v>5580</v>
      </c>
    </row>
    <row r="642" spans="1:4" x14ac:dyDescent="0.25">
      <c r="A642" s="4" t="s">
        <v>5638</v>
      </c>
      <c r="B642" s="4" t="s">
        <v>632</v>
      </c>
      <c r="C642" s="4" t="s">
        <v>4252</v>
      </c>
      <c r="D642" s="4">
        <v>1.76</v>
      </c>
    </row>
    <row r="643" spans="1:4" x14ac:dyDescent="0.25">
      <c r="A643" s="4" t="s">
        <v>5638</v>
      </c>
      <c r="B643" s="4" t="s">
        <v>3746</v>
      </c>
      <c r="C643" s="4" t="s">
        <v>4296</v>
      </c>
      <c r="D643" s="4">
        <v>7.4</v>
      </c>
    </row>
    <row r="644" spans="1:4" x14ac:dyDescent="0.25">
      <c r="A644" s="4" t="s">
        <v>5638</v>
      </c>
      <c r="B644" s="4" t="s">
        <v>3745</v>
      </c>
      <c r="C644" s="4" t="s">
        <v>4295</v>
      </c>
      <c r="D644" s="4">
        <v>6.13</v>
      </c>
    </row>
    <row r="645" spans="1:4" x14ac:dyDescent="0.25">
      <c r="A645" s="4" t="s">
        <v>5638</v>
      </c>
      <c r="B645" s="4" t="s">
        <v>3724</v>
      </c>
      <c r="C645" s="4" t="s">
        <v>4286</v>
      </c>
      <c r="D645" s="4">
        <v>2.69</v>
      </c>
    </row>
    <row r="646" spans="1:4" x14ac:dyDescent="0.25">
      <c r="A646" s="4" t="s">
        <v>5638</v>
      </c>
      <c r="B646" s="4" t="s">
        <v>3738</v>
      </c>
      <c r="C646" s="4" t="s">
        <v>4291</v>
      </c>
      <c r="D646" s="4">
        <v>3.19</v>
      </c>
    </row>
    <row r="647" spans="1:4" x14ac:dyDescent="0.25">
      <c r="A647" s="4" t="s">
        <v>5638</v>
      </c>
      <c r="B647" s="4" t="s">
        <v>633</v>
      </c>
      <c r="C647" s="4" t="s">
        <v>4253</v>
      </c>
      <c r="D647" s="4">
        <v>2.15</v>
      </c>
    </row>
    <row r="648" spans="1:4" x14ac:dyDescent="0.25">
      <c r="A648" s="4" t="s">
        <v>5638</v>
      </c>
      <c r="B648" s="4" t="s">
        <v>602</v>
      </c>
      <c r="C648" s="4" t="s">
        <v>4240</v>
      </c>
      <c r="D648" s="4">
        <v>4.4400000000000004</v>
      </c>
    </row>
    <row r="649" spans="1:4" x14ac:dyDescent="0.25">
      <c r="A649" s="4" t="s">
        <v>5638</v>
      </c>
      <c r="B649" s="4" t="s">
        <v>607</v>
      </c>
      <c r="C649" s="4" t="s">
        <v>4244</v>
      </c>
      <c r="D649" s="4">
        <v>4.3</v>
      </c>
    </row>
    <row r="650" spans="1:4" x14ac:dyDescent="0.25">
      <c r="A650" s="4" t="s">
        <v>5638</v>
      </c>
      <c r="B650" s="4" t="s">
        <v>630</v>
      </c>
      <c r="C650" s="4" t="s">
        <v>4250</v>
      </c>
      <c r="D650" s="4">
        <v>1.68</v>
      </c>
    </row>
    <row r="651" spans="1:4" x14ac:dyDescent="0.25">
      <c r="A651" s="4" t="s">
        <v>5638</v>
      </c>
      <c r="B651" s="4" t="s">
        <v>3724</v>
      </c>
      <c r="C651" s="4" t="s">
        <v>5655</v>
      </c>
      <c r="D651" s="4">
        <v>2.36</v>
      </c>
    </row>
    <row r="652" spans="1:4" x14ac:dyDescent="0.25">
      <c r="A652" s="4" t="s">
        <v>5638</v>
      </c>
      <c r="B652" s="4" t="s">
        <v>3719</v>
      </c>
      <c r="C652" s="4" t="s">
        <v>4281</v>
      </c>
      <c r="D652" s="4">
        <v>2.4700000000000002</v>
      </c>
    </row>
    <row r="653" spans="1:4" x14ac:dyDescent="0.25">
      <c r="A653" s="4" t="s">
        <v>5638</v>
      </c>
      <c r="B653" s="4" t="s">
        <v>3744</v>
      </c>
      <c r="C653" s="4" t="s">
        <v>4294</v>
      </c>
      <c r="D653" s="4">
        <v>6.28</v>
      </c>
    </row>
    <row r="654" spans="1:4" x14ac:dyDescent="0.25">
      <c r="A654" s="4" t="s">
        <v>5638</v>
      </c>
      <c r="B654" s="4" t="s">
        <v>619</v>
      </c>
      <c r="C654" s="4" t="s">
        <v>4247</v>
      </c>
      <c r="D654" s="4">
        <v>1.3</v>
      </c>
    </row>
    <row r="655" spans="1:4" x14ac:dyDescent="0.25">
      <c r="A655" s="4" t="s">
        <v>5638</v>
      </c>
      <c r="B655" s="4" t="s">
        <v>601</v>
      </c>
      <c r="C655" s="4" t="s">
        <v>4239</v>
      </c>
      <c r="D655" s="4">
        <v>3.91</v>
      </c>
    </row>
    <row r="656" spans="1:4" x14ac:dyDescent="0.25">
      <c r="A656" s="4" t="s">
        <v>5638</v>
      </c>
      <c r="B656" s="4" t="s">
        <v>604</v>
      </c>
      <c r="C656" s="4" t="s">
        <v>4241</v>
      </c>
      <c r="D656" s="4">
        <v>2.63</v>
      </c>
    </row>
    <row r="657" spans="1:4" x14ac:dyDescent="0.25">
      <c r="A657" s="4" t="s">
        <v>5638</v>
      </c>
      <c r="B657" s="4" t="s">
        <v>675</v>
      </c>
      <c r="C657" s="4" t="s">
        <v>4255</v>
      </c>
      <c r="D657" s="4">
        <v>7.73</v>
      </c>
    </row>
    <row r="658" spans="1:4" x14ac:dyDescent="0.25">
      <c r="A658" s="4" t="s">
        <v>5638</v>
      </c>
      <c r="B658" s="4" t="s">
        <v>3739</v>
      </c>
      <c r="C658" s="4" t="s">
        <v>4292</v>
      </c>
      <c r="D658" s="4">
        <v>4.43</v>
      </c>
    </row>
    <row r="659" spans="1:4" x14ac:dyDescent="0.25">
      <c r="A659" s="4" t="s">
        <v>5638</v>
      </c>
      <c r="B659" s="4" t="s">
        <v>620</v>
      </c>
      <c r="C659" s="4" t="s">
        <v>5656</v>
      </c>
      <c r="D659" s="4">
        <v>1.81</v>
      </c>
    </row>
    <row r="660" spans="1:4" x14ac:dyDescent="0.25">
      <c r="A660" s="4" t="s">
        <v>5638</v>
      </c>
      <c r="B660" s="4" t="s">
        <v>3737</v>
      </c>
      <c r="C660" s="4" t="s">
        <v>4290</v>
      </c>
      <c r="D660" s="4">
        <v>3.81</v>
      </c>
    </row>
    <row r="661" spans="1:4" x14ac:dyDescent="0.25">
      <c r="A661" s="4" t="s">
        <v>5638</v>
      </c>
      <c r="B661" s="4" t="s">
        <v>693</v>
      </c>
      <c r="C661" s="4" t="s">
        <v>4259</v>
      </c>
      <c r="D661" s="4">
        <v>16.3</v>
      </c>
    </row>
    <row r="662" spans="1:4" x14ac:dyDescent="0.25">
      <c r="A662" s="4" t="s">
        <v>5638</v>
      </c>
      <c r="B662" s="4" t="s">
        <v>3721</v>
      </c>
      <c r="C662" s="4" t="s">
        <v>4283</v>
      </c>
      <c r="D662" s="4">
        <v>2.85</v>
      </c>
    </row>
    <row r="663" spans="1:4" x14ac:dyDescent="0.25">
      <c r="A663" s="4" t="s">
        <v>5638</v>
      </c>
      <c r="B663" s="4" t="s">
        <v>3727</v>
      </c>
      <c r="C663" s="4" t="s">
        <v>4288</v>
      </c>
      <c r="D663" s="4">
        <v>4.45</v>
      </c>
    </row>
    <row r="664" spans="1:4" x14ac:dyDescent="0.25">
      <c r="A664" s="4" t="s">
        <v>5638</v>
      </c>
      <c r="B664" s="4" t="s">
        <v>631</v>
      </c>
      <c r="C664" s="4" t="s">
        <v>4251</v>
      </c>
      <c r="D664" s="4">
        <v>2.87</v>
      </c>
    </row>
    <row r="665" spans="1:4" x14ac:dyDescent="0.25">
      <c r="A665" s="4" t="s">
        <v>5638</v>
      </c>
      <c r="B665" s="4" t="s">
        <v>676</v>
      </c>
      <c r="C665" s="4" t="s">
        <v>4256</v>
      </c>
      <c r="D665" s="4">
        <v>3.35</v>
      </c>
    </row>
    <row r="666" spans="1:4" x14ac:dyDescent="0.25">
      <c r="A666" s="4" t="s">
        <v>5638</v>
      </c>
      <c r="B666" s="4" t="s">
        <v>745</v>
      </c>
      <c r="C666" s="4" t="s">
        <v>5657</v>
      </c>
      <c r="D666" s="4">
        <v>2.4900000000000002</v>
      </c>
    </row>
    <row r="667" spans="1:4" x14ac:dyDescent="0.25">
      <c r="A667" s="4" t="s">
        <v>5638</v>
      </c>
      <c r="B667" s="4" t="s">
        <v>3722</v>
      </c>
      <c r="C667" s="4" t="s">
        <v>4284</v>
      </c>
    </row>
    <row r="668" spans="1:4" x14ac:dyDescent="0.25">
      <c r="A668" s="4" t="s">
        <v>5638</v>
      </c>
      <c r="B668" s="4" t="s">
        <v>605</v>
      </c>
      <c r="C668" s="4" t="s">
        <v>4242</v>
      </c>
    </row>
    <row r="669" spans="1:4" x14ac:dyDescent="0.25">
      <c r="A669" s="4" t="s">
        <v>5638</v>
      </c>
      <c r="B669" s="4" t="s">
        <v>746</v>
      </c>
      <c r="C669" s="4" t="s">
        <v>5658</v>
      </c>
      <c r="D669" s="4">
        <v>3.6</v>
      </c>
    </row>
    <row r="670" spans="1:4" x14ac:dyDescent="0.25">
      <c r="A670" s="4" t="s">
        <v>5638</v>
      </c>
      <c r="B670" s="4" t="s">
        <v>3718</v>
      </c>
      <c r="C670" s="4" t="s">
        <v>4280</v>
      </c>
      <c r="D670" s="4">
        <v>2.42</v>
      </c>
    </row>
    <row r="671" spans="1:4" x14ac:dyDescent="0.25">
      <c r="A671" s="4" t="s">
        <v>5638</v>
      </c>
      <c r="B671" s="4" t="s">
        <v>3725</v>
      </c>
      <c r="C671" s="4" t="s">
        <v>4287</v>
      </c>
      <c r="D671" s="4">
        <v>4.21</v>
      </c>
    </row>
    <row r="672" spans="1:4" x14ac:dyDescent="0.25">
      <c r="A672" s="4" t="s">
        <v>5638</v>
      </c>
      <c r="B672" s="4" t="s">
        <v>3723</v>
      </c>
      <c r="C672" s="4" t="s">
        <v>4285</v>
      </c>
      <c r="D672" s="4">
        <v>3.81</v>
      </c>
    </row>
    <row r="673" spans="1:4" x14ac:dyDescent="0.25">
      <c r="A673" s="4" t="s">
        <v>5638</v>
      </c>
      <c r="B673" s="4" t="s">
        <v>906</v>
      </c>
      <c r="C673" s="4" t="s">
        <v>4279</v>
      </c>
      <c r="D673" s="4">
        <v>1.93</v>
      </c>
    </row>
    <row r="674" spans="1:4" x14ac:dyDescent="0.25">
      <c r="A674" s="4" t="s">
        <v>5638</v>
      </c>
      <c r="B674" s="4" t="s">
        <v>3746</v>
      </c>
      <c r="C674" s="4" t="s">
        <v>5659</v>
      </c>
    </row>
    <row r="675" spans="1:4" x14ac:dyDescent="0.25">
      <c r="A675" s="4" t="s">
        <v>5638</v>
      </c>
      <c r="B675" s="4" t="s">
        <v>3734</v>
      </c>
      <c r="C675" s="4" t="s">
        <v>4289</v>
      </c>
      <c r="D675" s="4">
        <v>4.91</v>
      </c>
    </row>
    <row r="676" spans="1:4" x14ac:dyDescent="0.25">
      <c r="A676" s="4" t="s">
        <v>5638</v>
      </c>
      <c r="B676" s="4" t="s">
        <v>722</v>
      </c>
      <c r="C676" s="4" t="s">
        <v>5660</v>
      </c>
      <c r="D676" s="4">
        <v>1.43</v>
      </c>
    </row>
    <row r="677" spans="1:4" x14ac:dyDescent="0.25">
      <c r="A677" s="4" t="s">
        <v>5638</v>
      </c>
      <c r="B677" s="4" t="s">
        <v>618</v>
      </c>
      <c r="C677" s="4" t="s">
        <v>4246</v>
      </c>
      <c r="D677" s="4">
        <v>1.18</v>
      </c>
    </row>
    <row r="678" spans="1:4" x14ac:dyDescent="0.25">
      <c r="A678" s="4" t="s">
        <v>5638</v>
      </c>
      <c r="B678" s="4" t="s">
        <v>606</v>
      </c>
      <c r="C678" s="4" t="s">
        <v>4243</v>
      </c>
      <c r="D678" s="4">
        <v>2.93</v>
      </c>
    </row>
    <row r="679" spans="1:4" x14ac:dyDescent="0.25">
      <c r="A679" s="4" t="s">
        <v>5638</v>
      </c>
      <c r="B679" s="4" t="s">
        <v>599</v>
      </c>
      <c r="C679" s="4" t="s">
        <v>4238</v>
      </c>
      <c r="D679" s="4">
        <v>2.79</v>
      </c>
    </row>
    <row r="680" spans="1:4" x14ac:dyDescent="0.25">
      <c r="A680" s="4" t="s">
        <v>5638</v>
      </c>
      <c r="B680" s="4" t="s">
        <v>681</v>
      </c>
      <c r="C680" s="4" t="s">
        <v>4258</v>
      </c>
      <c r="D680" s="4">
        <v>4.1100000000000003</v>
      </c>
    </row>
    <row r="681" spans="1:4" x14ac:dyDescent="0.25">
      <c r="A681" s="4" t="s">
        <v>5638</v>
      </c>
      <c r="B681" s="4" t="s">
        <v>3720</v>
      </c>
      <c r="C681" s="4" t="s">
        <v>4282</v>
      </c>
    </row>
    <row r="682" spans="1:4" x14ac:dyDescent="0.25">
      <c r="A682" s="4" t="s">
        <v>5638</v>
      </c>
      <c r="B682" s="4" t="s">
        <v>629</v>
      </c>
      <c r="C682" s="4" t="s">
        <v>4249</v>
      </c>
      <c r="D682" s="4">
        <v>2.65</v>
      </c>
    </row>
    <row r="683" spans="1:4" x14ac:dyDescent="0.25">
      <c r="A683" s="4" t="s">
        <v>5638</v>
      </c>
      <c r="B683" s="4" t="s">
        <v>3742</v>
      </c>
      <c r="C683" s="4" t="s">
        <v>4293</v>
      </c>
    </row>
    <row r="684" spans="1:4" x14ac:dyDescent="0.25">
      <c r="A684" s="4" t="s">
        <v>5638</v>
      </c>
      <c r="B684" s="4" t="s">
        <v>705</v>
      </c>
      <c r="C684" s="4" t="s">
        <v>5661</v>
      </c>
      <c r="D684" s="4">
        <v>6.41</v>
      </c>
    </row>
    <row r="685" spans="1:4" x14ac:dyDescent="0.25">
      <c r="A685" s="4" t="s">
        <v>5638</v>
      </c>
      <c r="B685" s="4" t="s">
        <v>677</v>
      </c>
      <c r="C685" s="4" t="s">
        <v>4257</v>
      </c>
      <c r="D685" s="4">
        <v>5.35</v>
      </c>
    </row>
    <row r="686" spans="1:4" x14ac:dyDescent="0.25">
      <c r="A686" s="4" t="s">
        <v>5638</v>
      </c>
      <c r="B686" s="4" t="s">
        <v>611</v>
      </c>
      <c r="C686" s="4" t="s">
        <v>4245</v>
      </c>
      <c r="D686" s="4">
        <v>7.5</v>
      </c>
    </row>
    <row r="687" spans="1:4" x14ac:dyDescent="0.25">
      <c r="A687" s="4" t="s">
        <v>5638</v>
      </c>
      <c r="B687" s="4" t="s">
        <v>1371</v>
      </c>
      <c r="C687" s="4" t="s">
        <v>4397</v>
      </c>
    </row>
    <row r="688" spans="1:4" x14ac:dyDescent="0.25">
      <c r="A688" s="4" t="s">
        <v>5638</v>
      </c>
      <c r="B688" s="4" t="s">
        <v>1371</v>
      </c>
      <c r="C688" s="4" t="s">
        <v>5662</v>
      </c>
    </row>
    <row r="689" spans="1:10" x14ac:dyDescent="0.25">
      <c r="A689" s="4" t="s">
        <v>5638</v>
      </c>
      <c r="B689" s="4" t="s">
        <v>1371</v>
      </c>
      <c r="C689" s="4" t="s">
        <v>5663</v>
      </c>
    </row>
    <row r="690" spans="1:10" x14ac:dyDescent="0.25">
      <c r="A690" s="4" t="s">
        <v>5638</v>
      </c>
      <c r="B690" s="4" t="s">
        <v>1371</v>
      </c>
      <c r="C690" s="4" t="s">
        <v>5664</v>
      </c>
      <c r="D690" s="4">
        <v>465</v>
      </c>
    </row>
    <row r="691" spans="1:10" x14ac:dyDescent="0.25">
      <c r="A691" s="4" t="s">
        <v>5638</v>
      </c>
      <c r="B691" s="4" t="s">
        <v>1283</v>
      </c>
      <c r="C691" s="4" t="s">
        <v>5665</v>
      </c>
      <c r="D691" s="4">
        <v>56</v>
      </c>
      <c r="E691" s="4">
        <v>2</v>
      </c>
      <c r="F691" s="4">
        <v>17</v>
      </c>
      <c r="G691" s="4">
        <v>5</v>
      </c>
      <c r="H691" s="4">
        <v>16</v>
      </c>
      <c r="I691" s="4" t="s">
        <v>2923</v>
      </c>
      <c r="J691" s="4" t="s">
        <v>2923</v>
      </c>
    </row>
    <row r="692" spans="1:10" x14ac:dyDescent="0.25">
      <c r="A692" s="4" t="s">
        <v>5666</v>
      </c>
      <c r="B692" s="4" t="s">
        <v>198</v>
      </c>
      <c r="C692" s="4" t="s">
        <v>5667</v>
      </c>
      <c r="D692" s="4">
        <v>7.12</v>
      </c>
      <c r="E692" s="4">
        <v>1</v>
      </c>
      <c r="F692" s="4">
        <v>3.25</v>
      </c>
      <c r="G692" s="4" t="s">
        <v>2923</v>
      </c>
      <c r="H692" s="4" t="s">
        <v>2923</v>
      </c>
      <c r="I692" s="4" t="s">
        <v>2923</v>
      </c>
      <c r="J692" s="4" t="s">
        <v>2923</v>
      </c>
    </row>
    <row r="693" spans="1:10" x14ac:dyDescent="0.25">
      <c r="A693" s="4" t="s">
        <v>5666</v>
      </c>
      <c r="B693" s="4" t="s">
        <v>199</v>
      </c>
      <c r="C693" s="4" t="s">
        <v>5668</v>
      </c>
      <c r="D693" s="4">
        <v>6.19</v>
      </c>
      <c r="E693" s="4">
        <v>1</v>
      </c>
      <c r="F693" s="4">
        <v>2.85</v>
      </c>
      <c r="G693" s="4" t="s">
        <v>2923</v>
      </c>
      <c r="H693" s="4" t="s">
        <v>2923</v>
      </c>
      <c r="I693" s="4" t="s">
        <v>2923</v>
      </c>
      <c r="J693" s="4" t="s">
        <v>2923</v>
      </c>
    </row>
    <row r="694" spans="1:10" x14ac:dyDescent="0.25">
      <c r="A694" s="4" t="s">
        <v>5666</v>
      </c>
      <c r="B694" s="4" t="s">
        <v>200</v>
      </c>
      <c r="C694" s="4" t="s">
        <v>5669</v>
      </c>
      <c r="D694" s="4">
        <v>6.89</v>
      </c>
      <c r="E694" s="4">
        <v>1</v>
      </c>
      <c r="F694" s="4">
        <v>2.85</v>
      </c>
      <c r="G694" s="4" t="s">
        <v>2923</v>
      </c>
      <c r="H694" s="4" t="s">
        <v>2923</v>
      </c>
      <c r="I694" s="4" t="s">
        <v>2923</v>
      </c>
      <c r="J694" s="4" t="s">
        <v>2923</v>
      </c>
    </row>
    <row r="695" spans="1:10" x14ac:dyDescent="0.25">
      <c r="A695" s="4" t="s">
        <v>5666</v>
      </c>
      <c r="B695" s="4" t="s">
        <v>201</v>
      </c>
      <c r="C695" s="4" t="s">
        <v>5670</v>
      </c>
      <c r="D695" s="4">
        <v>8.57</v>
      </c>
      <c r="E695" s="4">
        <v>1</v>
      </c>
      <c r="F695" s="4">
        <v>3.9</v>
      </c>
      <c r="G695" s="4" t="s">
        <v>2923</v>
      </c>
      <c r="H695" s="4" t="s">
        <v>2923</v>
      </c>
      <c r="I695" s="4" t="s">
        <v>2923</v>
      </c>
      <c r="J695" s="4" t="s">
        <v>2923</v>
      </c>
    </row>
    <row r="696" spans="1:10" x14ac:dyDescent="0.25">
      <c r="A696" s="4" t="s">
        <v>5666</v>
      </c>
      <c r="B696" s="4" t="s">
        <v>202</v>
      </c>
      <c r="C696" s="4" t="s">
        <v>5671</v>
      </c>
      <c r="D696" s="4">
        <v>9.26</v>
      </c>
      <c r="E696" s="4">
        <v>1</v>
      </c>
      <c r="F696" s="4">
        <v>4.2</v>
      </c>
      <c r="G696" s="4" t="s">
        <v>2923</v>
      </c>
      <c r="H696" s="4" t="s">
        <v>2923</v>
      </c>
      <c r="I696" s="4" t="s">
        <v>2923</v>
      </c>
      <c r="J696" s="4" t="s">
        <v>2923</v>
      </c>
    </row>
    <row r="697" spans="1:10" x14ac:dyDescent="0.25">
      <c r="A697" s="4" t="s">
        <v>5638</v>
      </c>
      <c r="B697" s="14" t="s">
        <v>4018</v>
      </c>
      <c r="C697" s="4" t="s">
        <v>6437</v>
      </c>
      <c r="D697" s="4">
        <v>562</v>
      </c>
      <c r="E697" s="4">
        <v>2</v>
      </c>
      <c r="F697" s="4">
        <v>253</v>
      </c>
    </row>
  </sheetData>
  <autoFilter ref="A1:F696" xr:uid="{B55BF544-2DAC-48C6-9029-987941A9022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6C4E-67AF-4B5E-AED5-649145B80CCD}">
  <sheetPr filterMode="1">
    <tabColor rgb="FFFFFF00"/>
  </sheetPr>
  <dimension ref="A1:H791"/>
  <sheetViews>
    <sheetView topLeftCell="A747" workbookViewId="0">
      <selection activeCell="B20" sqref="B20"/>
    </sheetView>
  </sheetViews>
  <sheetFormatPr defaultColWidth="11.42578125" defaultRowHeight="15" x14ac:dyDescent="0.25"/>
  <cols>
    <col min="1" max="3" width="11.42578125" style="4"/>
    <col min="4" max="4" width="11.42578125" style="9"/>
    <col min="5" max="16384" width="11.42578125" style="4"/>
  </cols>
  <sheetData>
    <row r="1" spans="1:8" ht="30" x14ac:dyDescent="0.25">
      <c r="A1" s="2" t="s">
        <v>4989</v>
      </c>
      <c r="B1" s="3" t="s">
        <v>4990</v>
      </c>
      <c r="C1" s="2" t="s">
        <v>0</v>
      </c>
      <c r="D1" s="8" t="s">
        <v>6426</v>
      </c>
      <c r="E1" s="10" t="s">
        <v>6422</v>
      </c>
      <c r="F1" s="10" t="s">
        <v>6423</v>
      </c>
      <c r="G1" s="10" t="s">
        <v>6424</v>
      </c>
      <c r="H1" s="10" t="s">
        <v>6425</v>
      </c>
    </row>
    <row r="2" spans="1:8" hidden="1" x14ac:dyDescent="0.25">
      <c r="A2" s="4" t="s">
        <v>5672</v>
      </c>
      <c r="B2" s="4" t="s">
        <v>2284</v>
      </c>
      <c r="C2" s="4" t="s">
        <v>4959</v>
      </c>
      <c r="D2" s="9" t="e">
        <f>VLOOKUP(C2,'[1]Bruttopreisliste 2019'!$B:$F,5,FALSE)</f>
        <v>#N/A</v>
      </c>
    </row>
    <row r="3" spans="1:8" hidden="1" x14ac:dyDescent="0.25">
      <c r="A3" s="4" t="s">
        <v>5672</v>
      </c>
      <c r="B3" s="4" t="s">
        <v>2479</v>
      </c>
      <c r="C3" s="4" t="s">
        <v>4965</v>
      </c>
      <c r="D3" s="9" t="e">
        <f>VLOOKUP(C3,'[1]Bruttopreisliste 2019'!$B:$F,5,FALSE)</f>
        <v>#N/A</v>
      </c>
    </row>
    <row r="4" spans="1:8" hidden="1" x14ac:dyDescent="0.25">
      <c r="A4" s="4" t="s">
        <v>5672</v>
      </c>
      <c r="B4" s="4" t="s">
        <v>2692</v>
      </c>
      <c r="C4" s="4" t="s">
        <v>4971</v>
      </c>
      <c r="D4" s="9" t="e">
        <f>VLOOKUP(C4,'[1]Bruttopreisliste 2019'!$B:$F,5,FALSE)</f>
        <v>#N/A</v>
      </c>
    </row>
    <row r="5" spans="1:8" x14ac:dyDescent="0.25">
      <c r="A5" s="4" t="s">
        <v>5672</v>
      </c>
      <c r="B5" s="4" t="s">
        <v>1282</v>
      </c>
      <c r="C5" s="4" t="s">
        <v>4820</v>
      </c>
      <c r="D5" s="9">
        <f>VLOOKUP(C5,'[1]Bruttopreisliste 2019'!$B:$F,5,FALSE)</f>
        <v>81.7</v>
      </c>
    </row>
    <row r="6" spans="1:8" hidden="1" x14ac:dyDescent="0.25">
      <c r="A6" s="4" t="s">
        <v>5672</v>
      </c>
      <c r="B6" s="4" t="s">
        <v>5673</v>
      </c>
      <c r="C6" s="4" t="s">
        <v>5674</v>
      </c>
      <c r="D6" s="9" t="e">
        <f>VLOOKUP(C6,'[1]Bruttopreisliste 2019'!$B:$F,5,FALSE)</f>
        <v>#N/A</v>
      </c>
    </row>
    <row r="7" spans="1:8" hidden="1" x14ac:dyDescent="0.25">
      <c r="A7" s="4" t="s">
        <v>5672</v>
      </c>
      <c r="B7" s="4" t="s">
        <v>1131</v>
      </c>
      <c r="C7" s="4" t="s">
        <v>4786</v>
      </c>
      <c r="D7" s="9" t="e">
        <f>VLOOKUP(C7,'[1]Bruttopreisliste 2019'!$B:$F,5,FALSE)</f>
        <v>#N/A</v>
      </c>
    </row>
    <row r="8" spans="1:8" hidden="1" x14ac:dyDescent="0.25">
      <c r="A8" s="4" t="s">
        <v>5672</v>
      </c>
      <c r="B8" s="4" t="s">
        <v>1131</v>
      </c>
      <c r="C8" s="4" t="s">
        <v>5675</v>
      </c>
      <c r="D8" s="9" t="e">
        <f>VLOOKUP(C8,'[1]Bruttopreisliste 2019'!$B:$F,5,FALSE)</f>
        <v>#N/A</v>
      </c>
    </row>
    <row r="9" spans="1:8" hidden="1" x14ac:dyDescent="0.25">
      <c r="A9" s="4" t="s">
        <v>5672</v>
      </c>
      <c r="B9" s="4" t="s">
        <v>2616</v>
      </c>
      <c r="C9" s="4" t="s">
        <v>4968</v>
      </c>
      <c r="D9" s="9" t="e">
        <f>VLOOKUP(C9,'[1]Bruttopreisliste 2019'!$B:$F,5,FALSE)</f>
        <v>#N/A</v>
      </c>
    </row>
    <row r="10" spans="1:8" hidden="1" x14ac:dyDescent="0.25">
      <c r="A10" s="4" t="s">
        <v>5672</v>
      </c>
      <c r="B10" s="4" t="s">
        <v>2311</v>
      </c>
      <c r="C10" s="4" t="s">
        <v>4962</v>
      </c>
      <c r="D10" s="9" t="e">
        <f>VLOOKUP(C10,'[1]Bruttopreisliste 2019'!$B:$F,5,FALSE)</f>
        <v>#N/A</v>
      </c>
    </row>
    <row r="11" spans="1:8" hidden="1" x14ac:dyDescent="0.25">
      <c r="A11" s="4" t="s">
        <v>5672</v>
      </c>
      <c r="B11" s="4" t="s">
        <v>577</v>
      </c>
      <c r="C11" s="4" t="s">
        <v>4744</v>
      </c>
      <c r="D11" s="9" t="e">
        <f>VLOOKUP(C11,'[1]Bruttopreisliste 2019'!$B:$F,5,FALSE)</f>
        <v>#N/A</v>
      </c>
    </row>
    <row r="12" spans="1:8" hidden="1" x14ac:dyDescent="0.25">
      <c r="A12" s="4" t="s">
        <v>5672</v>
      </c>
      <c r="B12" s="4" t="s">
        <v>3475</v>
      </c>
      <c r="C12" s="4" t="s">
        <v>4979</v>
      </c>
      <c r="D12" s="9" t="e">
        <f>VLOOKUP(C12,'[1]Bruttopreisliste 2019'!$B:$F,5,FALSE)</f>
        <v>#N/A</v>
      </c>
    </row>
    <row r="13" spans="1:8" hidden="1" x14ac:dyDescent="0.25">
      <c r="A13" s="4" t="s">
        <v>5672</v>
      </c>
      <c r="B13" s="4" t="s">
        <v>1287</v>
      </c>
      <c r="C13" s="4" t="s">
        <v>4824</v>
      </c>
      <c r="D13" s="9" t="e">
        <f>VLOOKUP(C13,'[1]Bruttopreisliste 2019'!$B:$F,5,FALSE)</f>
        <v>#N/A</v>
      </c>
    </row>
    <row r="14" spans="1:8" hidden="1" x14ac:dyDescent="0.25">
      <c r="A14" s="4" t="s">
        <v>5672</v>
      </c>
      <c r="B14" s="4" t="s">
        <v>3586</v>
      </c>
      <c r="C14" s="4" t="s">
        <v>4708</v>
      </c>
      <c r="D14" s="9" t="e">
        <f>VLOOKUP(C14,'[1]Bruttopreisliste 2019'!$B:$F,5,FALSE)</f>
        <v>#N/A</v>
      </c>
    </row>
    <row r="15" spans="1:8" hidden="1" x14ac:dyDescent="0.25">
      <c r="A15" s="4" t="s">
        <v>5672</v>
      </c>
      <c r="B15" s="4" t="s">
        <v>3475</v>
      </c>
      <c r="C15" s="4" t="s">
        <v>5676</v>
      </c>
      <c r="D15" s="9" t="e">
        <f>VLOOKUP(C15,'[1]Bruttopreisliste 2019'!$B:$F,5,FALSE)</f>
        <v>#N/A</v>
      </c>
    </row>
    <row r="16" spans="1:8" hidden="1" x14ac:dyDescent="0.25">
      <c r="A16" s="4" t="s">
        <v>5672</v>
      </c>
      <c r="B16" s="4" t="s">
        <v>1014</v>
      </c>
      <c r="C16" s="4" t="s">
        <v>4768</v>
      </c>
      <c r="D16" s="9" t="e">
        <f>VLOOKUP(C16,'[1]Bruttopreisliste 2019'!$B:$F,5,FALSE)</f>
        <v>#N/A</v>
      </c>
    </row>
    <row r="17" spans="1:4" hidden="1" x14ac:dyDescent="0.25">
      <c r="A17" s="4" t="s">
        <v>5672</v>
      </c>
      <c r="B17" s="4" t="s">
        <v>1312</v>
      </c>
      <c r="C17" s="4" t="s">
        <v>4839</v>
      </c>
      <c r="D17" s="9" t="e">
        <f>VLOOKUP(C17,'[1]Bruttopreisliste 2019'!$B:$F,5,FALSE)</f>
        <v>#N/A</v>
      </c>
    </row>
    <row r="18" spans="1:4" hidden="1" x14ac:dyDescent="0.25">
      <c r="A18" s="4" t="s">
        <v>5672</v>
      </c>
      <c r="B18" s="4" t="s">
        <v>1325</v>
      </c>
      <c r="C18" s="4" t="s">
        <v>4841</v>
      </c>
      <c r="D18" s="9" t="e">
        <f>VLOOKUP(C18,'[1]Bruttopreisliste 2019'!$B:$F,5,FALSE)</f>
        <v>#N/A</v>
      </c>
    </row>
    <row r="19" spans="1:4" hidden="1" x14ac:dyDescent="0.25">
      <c r="A19" s="4" t="s">
        <v>5672</v>
      </c>
      <c r="B19" s="4" t="s">
        <v>1810</v>
      </c>
      <c r="C19" s="4" t="s">
        <v>4941</v>
      </c>
      <c r="D19" s="9" t="e">
        <f>VLOOKUP(C19,'[1]Bruttopreisliste 2019'!$B:$F,5,FALSE)</f>
        <v>#N/A</v>
      </c>
    </row>
    <row r="20" spans="1:4" hidden="1" x14ac:dyDescent="0.25">
      <c r="A20" s="4" t="s">
        <v>5672</v>
      </c>
      <c r="B20" s="4" t="s">
        <v>1359</v>
      </c>
      <c r="C20" s="4" t="s">
        <v>4848</v>
      </c>
      <c r="D20" s="9" t="e">
        <f>VLOOKUP(C20,'[1]Bruttopreisliste 2019'!$B:$F,5,FALSE)</f>
        <v>#N/A</v>
      </c>
    </row>
    <row r="21" spans="1:4" hidden="1" x14ac:dyDescent="0.25">
      <c r="A21" s="4" t="s">
        <v>5672</v>
      </c>
      <c r="B21" s="4" t="s">
        <v>1355</v>
      </c>
      <c r="C21" s="4" t="s">
        <v>4847</v>
      </c>
      <c r="D21" s="9" t="e">
        <f>VLOOKUP(C21,'[1]Bruttopreisliste 2019'!$B:$F,5,FALSE)</f>
        <v>#N/A</v>
      </c>
    </row>
    <row r="22" spans="1:4" hidden="1" x14ac:dyDescent="0.25">
      <c r="A22" s="4" t="s">
        <v>5672</v>
      </c>
      <c r="B22" s="4" t="s">
        <v>1352</v>
      </c>
      <c r="C22" s="4" t="s">
        <v>4845</v>
      </c>
      <c r="D22" s="9" t="e">
        <f>VLOOKUP(C22,'[1]Bruttopreisliste 2019'!$B:$F,5,FALSE)</f>
        <v>#N/A</v>
      </c>
    </row>
    <row r="23" spans="1:4" hidden="1" x14ac:dyDescent="0.25">
      <c r="A23" s="4" t="s">
        <v>5672</v>
      </c>
      <c r="B23" s="4" t="s">
        <v>3282</v>
      </c>
      <c r="C23" s="4" t="s">
        <v>4986</v>
      </c>
      <c r="D23" s="9" t="e">
        <f>VLOOKUP(C23,'[1]Bruttopreisliste 2019'!$B:$F,5,FALSE)</f>
        <v>#N/A</v>
      </c>
    </row>
    <row r="24" spans="1:4" x14ac:dyDescent="0.25">
      <c r="A24" s="4" t="s">
        <v>5672</v>
      </c>
      <c r="B24" s="4" t="s">
        <v>1352</v>
      </c>
      <c r="C24" s="4" t="s">
        <v>5677</v>
      </c>
      <c r="D24" s="9">
        <f>VLOOKUP(C24,'[1]Bruttopreisliste 2019'!$B:$F,5,FALSE)</f>
        <v>385</v>
      </c>
    </row>
    <row r="25" spans="1:4" hidden="1" x14ac:dyDescent="0.25">
      <c r="A25" s="4" t="s">
        <v>5672</v>
      </c>
      <c r="B25" s="4" t="s">
        <v>1353</v>
      </c>
      <c r="C25" s="4" t="s">
        <v>4846</v>
      </c>
      <c r="D25" s="9" t="e">
        <f>VLOOKUP(C25,'[1]Bruttopreisliste 2019'!$B:$F,5,FALSE)</f>
        <v>#N/A</v>
      </c>
    </row>
    <row r="26" spans="1:4" x14ac:dyDescent="0.25">
      <c r="A26" s="4" t="s">
        <v>5672</v>
      </c>
      <c r="B26" s="4" t="s">
        <v>3283</v>
      </c>
      <c r="C26" s="4" t="s">
        <v>4987</v>
      </c>
      <c r="D26" s="9">
        <f>VLOOKUP(C26,'[1]Bruttopreisliste 2019'!$B:$F,5,FALSE)</f>
        <v>130</v>
      </c>
    </row>
    <row r="27" spans="1:4" x14ac:dyDescent="0.25">
      <c r="A27" s="4" t="s">
        <v>5672</v>
      </c>
      <c r="B27" s="4" t="s">
        <v>1359</v>
      </c>
      <c r="C27" s="4" t="s">
        <v>5678</v>
      </c>
      <c r="D27" s="9">
        <f>VLOOKUP(C27,'[1]Bruttopreisliste 2019'!$B:$F,5,FALSE)</f>
        <v>292</v>
      </c>
    </row>
    <row r="28" spans="1:4" hidden="1" x14ac:dyDescent="0.25">
      <c r="A28" s="4" t="s">
        <v>5672</v>
      </c>
      <c r="B28" s="4" t="s">
        <v>1362</v>
      </c>
      <c r="C28" s="4" t="s">
        <v>4849</v>
      </c>
      <c r="D28" s="9" t="e">
        <f>VLOOKUP(C28,'[1]Bruttopreisliste 2019'!$B:$F,5,FALSE)</f>
        <v>#N/A</v>
      </c>
    </row>
    <row r="29" spans="1:4" hidden="1" x14ac:dyDescent="0.25">
      <c r="A29" s="4" t="s">
        <v>5672</v>
      </c>
      <c r="B29" s="4" t="s">
        <v>3853</v>
      </c>
      <c r="C29" s="4" t="s">
        <v>5679</v>
      </c>
      <c r="D29" s="9" t="e">
        <f>VLOOKUP(C29,'[1]Bruttopreisliste 2019'!$B:$F,5,FALSE)</f>
        <v>#N/A</v>
      </c>
    </row>
    <row r="30" spans="1:4" hidden="1" x14ac:dyDescent="0.25">
      <c r="A30" s="4" t="s">
        <v>5672</v>
      </c>
      <c r="B30" s="4" t="s">
        <v>1375</v>
      </c>
      <c r="C30" s="4" t="s">
        <v>4850</v>
      </c>
      <c r="D30" s="9" t="e">
        <f>VLOOKUP(C30,'[1]Bruttopreisliste 2019'!$B:$F,5,FALSE)</f>
        <v>#N/A</v>
      </c>
    </row>
    <row r="31" spans="1:4" hidden="1" x14ac:dyDescent="0.25">
      <c r="A31" s="4" t="s">
        <v>5672</v>
      </c>
      <c r="B31" s="4" t="s">
        <v>1375</v>
      </c>
      <c r="C31" s="4" t="s">
        <v>5680</v>
      </c>
      <c r="D31" s="9" t="e">
        <f>VLOOKUP(C31,'[1]Bruttopreisliste 2019'!$B:$F,5,FALSE)</f>
        <v>#N/A</v>
      </c>
    </row>
    <row r="32" spans="1:4" hidden="1" x14ac:dyDescent="0.25">
      <c r="A32" s="4" t="s">
        <v>5672</v>
      </c>
      <c r="B32" s="4" t="s">
        <v>1375</v>
      </c>
      <c r="C32" s="4" t="s">
        <v>5681</v>
      </c>
      <c r="D32" s="9" t="e">
        <f>VLOOKUP(C32,'[1]Bruttopreisliste 2019'!$B:$F,5,FALSE)</f>
        <v>#N/A</v>
      </c>
    </row>
    <row r="33" spans="1:4" hidden="1" x14ac:dyDescent="0.25">
      <c r="A33" s="4" t="s">
        <v>5672</v>
      </c>
      <c r="B33" s="4" t="s">
        <v>1376</v>
      </c>
      <c r="C33" s="4" t="s">
        <v>4851</v>
      </c>
      <c r="D33" s="9" t="e">
        <f>VLOOKUP(C33,'[1]Bruttopreisliste 2019'!$B:$F,5,FALSE)</f>
        <v>#N/A</v>
      </c>
    </row>
    <row r="34" spans="1:4" hidden="1" x14ac:dyDescent="0.25">
      <c r="A34" s="4" t="s">
        <v>5672</v>
      </c>
      <c r="B34" s="4" t="s">
        <v>1495</v>
      </c>
      <c r="C34" s="4" t="s">
        <v>4886</v>
      </c>
      <c r="D34" s="9" t="e">
        <f>VLOOKUP(C34,'[1]Bruttopreisliste 2019'!$B:$F,5,FALSE)</f>
        <v>#N/A</v>
      </c>
    </row>
    <row r="35" spans="1:4" hidden="1" x14ac:dyDescent="0.25">
      <c r="A35" s="4" t="s">
        <v>5672</v>
      </c>
      <c r="B35" s="4" t="s">
        <v>13</v>
      </c>
      <c r="C35" s="4" t="s">
        <v>4601</v>
      </c>
      <c r="D35" s="9" t="e">
        <f>VLOOKUP(C35,'[1]Bruttopreisliste 2019'!$B:$F,5,FALSE)</f>
        <v>#N/A</v>
      </c>
    </row>
    <row r="36" spans="1:4" x14ac:dyDescent="0.25">
      <c r="A36" s="4" t="s">
        <v>5672</v>
      </c>
      <c r="B36" s="4" t="s">
        <v>21</v>
      </c>
      <c r="C36" s="4" t="s">
        <v>4603</v>
      </c>
      <c r="D36" s="9">
        <f>VLOOKUP(C36,'[1]Bruttopreisliste 2019'!$B:$F,5,FALSE)</f>
        <v>9.09</v>
      </c>
    </row>
    <row r="37" spans="1:4" x14ac:dyDescent="0.25">
      <c r="A37" s="4" t="s">
        <v>5672</v>
      </c>
      <c r="B37" s="4" t="s">
        <v>13</v>
      </c>
      <c r="C37" s="4" t="s">
        <v>5682</v>
      </c>
      <c r="D37" s="9">
        <f>VLOOKUP(C37,'[1]Bruttopreisliste 2019'!$B:$F,5,FALSE)</f>
        <v>9.69</v>
      </c>
    </row>
    <row r="38" spans="1:4" hidden="1" x14ac:dyDescent="0.25">
      <c r="A38" s="4" t="s">
        <v>5672</v>
      </c>
      <c r="B38" s="4" t="s">
        <v>1059</v>
      </c>
      <c r="C38" s="4" t="s">
        <v>4774</v>
      </c>
      <c r="D38" s="9" t="e">
        <f>VLOOKUP(C38,'[1]Bruttopreisliste 2019'!$B:$F,5,FALSE)</f>
        <v>#N/A</v>
      </c>
    </row>
    <row r="39" spans="1:4" x14ac:dyDescent="0.25">
      <c r="A39" s="4" t="s">
        <v>5672</v>
      </c>
      <c r="B39" s="4" t="s">
        <v>1055</v>
      </c>
      <c r="C39" s="4" t="s">
        <v>4771</v>
      </c>
      <c r="D39" s="9">
        <f>VLOOKUP(C39,'[1]Bruttopreisliste 2019'!$B:$F,5,FALSE)</f>
        <v>61.7</v>
      </c>
    </row>
    <row r="40" spans="1:4" x14ac:dyDescent="0.25">
      <c r="A40" s="4" t="s">
        <v>5672</v>
      </c>
      <c r="B40" s="4" t="s">
        <v>1057</v>
      </c>
      <c r="C40" s="4" t="s">
        <v>4772</v>
      </c>
      <c r="D40" s="9">
        <f>VLOOKUP(C40,'[1]Bruttopreisliste 2019'!$B:$F,5,FALSE)</f>
        <v>186</v>
      </c>
    </row>
    <row r="41" spans="1:4" x14ac:dyDescent="0.25">
      <c r="A41" s="4" t="s">
        <v>5672</v>
      </c>
      <c r="B41" s="4" t="s">
        <v>1057</v>
      </c>
      <c r="C41" s="4" t="s">
        <v>5683</v>
      </c>
      <c r="D41" s="9">
        <f>VLOOKUP(C41,'[1]Bruttopreisliste 2019'!$B:$F,5,FALSE)</f>
        <v>61.7</v>
      </c>
    </row>
    <row r="42" spans="1:4" hidden="1" x14ac:dyDescent="0.25">
      <c r="A42" s="4" t="s">
        <v>5672</v>
      </c>
      <c r="B42" s="4" t="s">
        <v>1057</v>
      </c>
      <c r="C42" s="4" t="s">
        <v>5684</v>
      </c>
      <c r="D42" s="9" t="e">
        <f>VLOOKUP(C42,'[1]Bruttopreisliste 2019'!$B:$F,5,FALSE)</f>
        <v>#N/A</v>
      </c>
    </row>
    <row r="43" spans="1:4" x14ac:dyDescent="0.25">
      <c r="A43" s="4" t="s">
        <v>5672</v>
      </c>
      <c r="B43" s="4" t="s">
        <v>1058</v>
      </c>
      <c r="C43" s="4" t="s">
        <v>4773</v>
      </c>
      <c r="D43" s="9">
        <f>VLOOKUP(C43,'[1]Bruttopreisliste 2019'!$B:$F,5,FALSE)</f>
        <v>195</v>
      </c>
    </row>
    <row r="44" spans="1:4" x14ac:dyDescent="0.25">
      <c r="A44" s="4" t="s">
        <v>5672</v>
      </c>
      <c r="B44" s="4" t="s">
        <v>1074</v>
      </c>
      <c r="C44" s="4" t="s">
        <v>4780</v>
      </c>
      <c r="D44" s="9">
        <f>VLOOKUP(C44,'[1]Bruttopreisliste 2019'!$B:$F,5,FALSE)</f>
        <v>97</v>
      </c>
    </row>
    <row r="45" spans="1:4" x14ac:dyDescent="0.25">
      <c r="A45" s="4" t="s">
        <v>5672</v>
      </c>
      <c r="B45" s="4" t="s">
        <v>1058</v>
      </c>
      <c r="C45" s="4" t="s">
        <v>5685</v>
      </c>
      <c r="D45" s="9">
        <f>VLOOKUP(C45,'[1]Bruttopreisliste 2019'!$B:$F,5,FALSE)</f>
        <v>42.5</v>
      </c>
    </row>
    <row r="46" spans="1:4" x14ac:dyDescent="0.25">
      <c r="A46" s="4" t="s">
        <v>5672</v>
      </c>
      <c r="B46" s="4" t="s">
        <v>1061</v>
      </c>
      <c r="C46" s="4" t="s">
        <v>4775</v>
      </c>
      <c r="D46" s="9">
        <f>VLOOKUP(C46,'[1]Bruttopreisliste 2019'!$B:$F,5,FALSE)</f>
        <v>169</v>
      </c>
    </row>
    <row r="47" spans="1:4" x14ac:dyDescent="0.25">
      <c r="A47" s="4" t="s">
        <v>5672</v>
      </c>
      <c r="B47" s="4" t="s">
        <v>1061</v>
      </c>
      <c r="C47" s="4" t="s">
        <v>5686</v>
      </c>
      <c r="D47" s="9">
        <f>VLOOKUP(C47,'[1]Bruttopreisliste 2019'!$B:$F,5,FALSE)</f>
        <v>42.7</v>
      </c>
    </row>
    <row r="48" spans="1:4" x14ac:dyDescent="0.25">
      <c r="A48" s="4" t="s">
        <v>5672</v>
      </c>
      <c r="B48" s="4" t="s">
        <v>1064</v>
      </c>
      <c r="C48" s="4" t="s">
        <v>4776</v>
      </c>
      <c r="D48" s="9">
        <f>VLOOKUP(C48,'[1]Bruttopreisliste 2019'!$B:$F,5,FALSE)</f>
        <v>174</v>
      </c>
    </row>
    <row r="49" spans="1:4" x14ac:dyDescent="0.25">
      <c r="A49" s="4" t="s">
        <v>5672</v>
      </c>
      <c r="B49" s="4" t="s">
        <v>1065</v>
      </c>
      <c r="C49" s="4" t="s">
        <v>4777</v>
      </c>
      <c r="D49" s="9">
        <f>VLOOKUP(C49,'[1]Bruttopreisliste 2019'!$B:$F,5,FALSE)</f>
        <v>40.6</v>
      </c>
    </row>
    <row r="50" spans="1:4" hidden="1" x14ac:dyDescent="0.25">
      <c r="A50" s="4" t="s">
        <v>5672</v>
      </c>
      <c r="B50" s="4" t="s">
        <v>1068</v>
      </c>
      <c r="C50" s="4" t="s">
        <v>4779</v>
      </c>
      <c r="D50" s="9" t="e">
        <f>VLOOKUP(C50,'[1]Bruttopreisliste 2019'!$B:$F,5,FALSE)</f>
        <v>#N/A</v>
      </c>
    </row>
    <row r="51" spans="1:4" x14ac:dyDescent="0.25">
      <c r="A51" s="4" t="s">
        <v>5672</v>
      </c>
      <c r="B51" s="4" t="s">
        <v>1068</v>
      </c>
      <c r="C51" s="4" t="s">
        <v>5687</v>
      </c>
      <c r="D51" s="9">
        <f>VLOOKUP(C51,'[1]Bruttopreisliste 2019'!$B:$F,5,FALSE)</f>
        <v>224</v>
      </c>
    </row>
    <row r="52" spans="1:4" x14ac:dyDescent="0.25">
      <c r="A52" s="4" t="s">
        <v>5672</v>
      </c>
      <c r="B52" s="4" t="s">
        <v>1068</v>
      </c>
      <c r="C52" s="4" t="s">
        <v>5688</v>
      </c>
      <c r="D52" s="9">
        <f>VLOOKUP(C52,'[1]Bruttopreisliste 2019'!$B:$F,5,FALSE)</f>
        <v>44.7</v>
      </c>
    </row>
    <row r="53" spans="1:4" hidden="1" x14ac:dyDescent="0.25">
      <c r="A53" s="4" t="s">
        <v>5672</v>
      </c>
      <c r="B53" s="4" t="s">
        <v>1067</v>
      </c>
      <c r="C53" s="4" t="s">
        <v>4778</v>
      </c>
      <c r="D53" s="9" t="e">
        <f>VLOOKUP(C53,'[1]Bruttopreisliste 2019'!$B:$F,5,FALSE)</f>
        <v>#N/A</v>
      </c>
    </row>
    <row r="54" spans="1:4" hidden="1" x14ac:dyDescent="0.25">
      <c r="A54" s="4" t="s">
        <v>5672</v>
      </c>
      <c r="B54" s="4" t="s">
        <v>1057</v>
      </c>
      <c r="C54" s="4" t="s">
        <v>5689</v>
      </c>
      <c r="D54" s="9" t="e">
        <f>VLOOKUP(C54,'[1]Bruttopreisliste 2019'!$B:$F,5,FALSE)</f>
        <v>#N/A</v>
      </c>
    </row>
    <row r="55" spans="1:4" x14ac:dyDescent="0.25">
      <c r="A55" s="4" t="s">
        <v>5672</v>
      </c>
      <c r="B55" s="4" t="s">
        <v>1079</v>
      </c>
      <c r="C55" s="4" t="s">
        <v>4781</v>
      </c>
      <c r="D55" s="9">
        <f>VLOOKUP(C55,'[1]Bruttopreisliste 2019'!$B:$F,5,FALSE)</f>
        <v>199</v>
      </c>
    </row>
    <row r="56" spans="1:4" x14ac:dyDescent="0.25">
      <c r="A56" s="4" t="s">
        <v>5672</v>
      </c>
      <c r="B56" s="4" t="s">
        <v>1090</v>
      </c>
      <c r="C56" s="4" t="s">
        <v>4782</v>
      </c>
      <c r="D56" s="9">
        <f>VLOOKUP(C56,'[1]Bruttopreisliste 2019'!$B:$F,5,FALSE)</f>
        <v>141</v>
      </c>
    </row>
    <row r="57" spans="1:4" x14ac:dyDescent="0.25">
      <c r="A57" s="4" t="s">
        <v>5672</v>
      </c>
      <c r="B57" s="4" t="s">
        <v>21</v>
      </c>
      <c r="C57" s="4" t="s">
        <v>5690</v>
      </c>
      <c r="D57" s="9">
        <f>VLOOKUP(C57,'[1]Bruttopreisliste 2019'!$B:$F,5,FALSE)</f>
        <v>9.9600000000000009</v>
      </c>
    </row>
    <row r="58" spans="1:4" hidden="1" x14ac:dyDescent="0.25">
      <c r="A58" s="4" t="s">
        <v>5672</v>
      </c>
      <c r="B58" s="4" t="s">
        <v>1411</v>
      </c>
      <c r="C58" s="4" t="s">
        <v>4863</v>
      </c>
      <c r="D58" s="9" t="e">
        <f>VLOOKUP(C58,'[1]Bruttopreisliste 2019'!$B:$F,5,FALSE)</f>
        <v>#N/A</v>
      </c>
    </row>
    <row r="59" spans="1:4" hidden="1" x14ac:dyDescent="0.25">
      <c r="A59" s="4" t="s">
        <v>5672</v>
      </c>
      <c r="B59" s="4" t="s">
        <v>1411</v>
      </c>
      <c r="C59" s="4" t="s">
        <v>5691</v>
      </c>
      <c r="D59" s="9" t="e">
        <f>VLOOKUP(C59,'[1]Bruttopreisliste 2019'!$B:$F,5,FALSE)</f>
        <v>#N/A</v>
      </c>
    </row>
    <row r="60" spans="1:4" hidden="1" x14ac:dyDescent="0.25">
      <c r="A60" s="4" t="s">
        <v>5672</v>
      </c>
      <c r="B60" s="4" t="s">
        <v>1411</v>
      </c>
      <c r="C60" s="4" t="s">
        <v>5692</v>
      </c>
      <c r="D60" s="9" t="e">
        <f>VLOOKUP(C60,'[1]Bruttopreisliste 2019'!$B:$F,5,FALSE)</f>
        <v>#N/A</v>
      </c>
    </row>
    <row r="61" spans="1:4" x14ac:dyDescent="0.25">
      <c r="A61" s="4" t="s">
        <v>5672</v>
      </c>
      <c r="B61" s="4" t="s">
        <v>1409</v>
      </c>
      <c r="C61" s="4" t="s">
        <v>4862</v>
      </c>
      <c r="D61" s="9">
        <f>VLOOKUP(C61,'[1]Bruttopreisliste 2019'!$B:$F,5,FALSE)</f>
        <v>611</v>
      </c>
    </row>
    <row r="62" spans="1:4" hidden="1" x14ac:dyDescent="0.25">
      <c r="A62" s="4" t="s">
        <v>5672</v>
      </c>
      <c r="B62" s="4" t="s">
        <v>2133</v>
      </c>
      <c r="C62" s="4" t="s">
        <v>4954</v>
      </c>
      <c r="D62" s="9" t="e">
        <f>VLOOKUP(C62,'[1]Bruttopreisliste 2019'!$B:$F,5,FALSE)</f>
        <v>#N/A</v>
      </c>
    </row>
    <row r="63" spans="1:4" hidden="1" x14ac:dyDescent="0.25">
      <c r="A63" s="4" t="s">
        <v>5672</v>
      </c>
      <c r="B63" s="4" t="s">
        <v>1177</v>
      </c>
      <c r="C63" s="4" t="s">
        <v>4980</v>
      </c>
      <c r="D63" s="9" t="e">
        <f>VLOOKUP(C63,'[1]Bruttopreisliste 2019'!$B:$F,5,FALSE)</f>
        <v>#N/A</v>
      </c>
    </row>
    <row r="64" spans="1:4" hidden="1" x14ac:dyDescent="0.25">
      <c r="A64" s="4" t="s">
        <v>5672</v>
      </c>
      <c r="B64" s="4" t="s">
        <v>2076</v>
      </c>
      <c r="C64" s="4" t="s">
        <v>4952</v>
      </c>
      <c r="D64" s="9" t="e">
        <f>VLOOKUP(C64,'[1]Bruttopreisliste 2019'!$B:$F,5,FALSE)</f>
        <v>#N/A</v>
      </c>
    </row>
    <row r="65" spans="1:4" hidden="1" x14ac:dyDescent="0.25">
      <c r="A65" s="4" t="s">
        <v>5672</v>
      </c>
      <c r="B65" s="4" t="s">
        <v>1172</v>
      </c>
      <c r="C65" s="4" t="s">
        <v>4791</v>
      </c>
      <c r="D65" s="9" t="e">
        <f>VLOOKUP(C65,'[1]Bruttopreisliste 2019'!$B:$F,5,FALSE)</f>
        <v>#N/A</v>
      </c>
    </row>
    <row r="66" spans="1:4" x14ac:dyDescent="0.25">
      <c r="A66" s="4" t="s">
        <v>5672</v>
      </c>
      <c r="B66" s="4" t="s">
        <v>1172</v>
      </c>
      <c r="C66" s="4" t="s">
        <v>5693</v>
      </c>
      <c r="D66" s="9">
        <f>VLOOKUP(C66,'[1]Bruttopreisliste 2019'!$B:$F,5,FALSE)</f>
        <v>17.100000000000001</v>
      </c>
    </row>
    <row r="67" spans="1:4" x14ac:dyDescent="0.25">
      <c r="A67" s="4" t="s">
        <v>5672</v>
      </c>
      <c r="B67" s="4" t="s">
        <v>1172</v>
      </c>
      <c r="C67" s="4" t="s">
        <v>5694</v>
      </c>
      <c r="D67" s="9">
        <f>VLOOKUP(C67,'[1]Bruttopreisliste 2019'!$B:$F,5,FALSE)</f>
        <v>17.600000000000001</v>
      </c>
    </row>
    <row r="68" spans="1:4" hidden="1" x14ac:dyDescent="0.25">
      <c r="A68" s="4" t="s">
        <v>5672</v>
      </c>
      <c r="B68" s="4" t="s">
        <v>1172</v>
      </c>
      <c r="C68" s="4" t="s">
        <v>5695</v>
      </c>
      <c r="D68" s="9" t="e">
        <f>VLOOKUP(C68,'[1]Bruttopreisliste 2019'!$B:$F,5,FALSE)</f>
        <v>#N/A</v>
      </c>
    </row>
    <row r="69" spans="1:4" x14ac:dyDescent="0.25">
      <c r="A69" s="4" t="s">
        <v>5672</v>
      </c>
      <c r="B69" s="4" t="s">
        <v>206</v>
      </c>
      <c r="C69" s="4" t="s">
        <v>4630</v>
      </c>
      <c r="D69" s="9">
        <f>VLOOKUP(C69,'[1]Bruttopreisliste 2019'!$B:$F,5,FALSE)</f>
        <v>39.700000000000003</v>
      </c>
    </row>
    <row r="70" spans="1:4" x14ac:dyDescent="0.25">
      <c r="A70" s="4" t="s">
        <v>5672</v>
      </c>
      <c r="B70" s="4" t="s">
        <v>207</v>
      </c>
      <c r="C70" s="4" t="s">
        <v>4631</v>
      </c>
      <c r="D70" s="9">
        <f>VLOOKUP(C70,'[1]Bruttopreisliste 2019'!$B:$F,5,FALSE)</f>
        <v>12.2</v>
      </c>
    </row>
    <row r="71" spans="1:4" hidden="1" x14ac:dyDescent="0.25">
      <c r="A71" s="4" t="s">
        <v>5672</v>
      </c>
      <c r="B71" s="4" t="s">
        <v>1824</v>
      </c>
      <c r="C71" s="4" t="s">
        <v>4944</v>
      </c>
      <c r="D71" s="9" t="e">
        <f>VLOOKUP(C71,'[1]Bruttopreisliste 2019'!$B:$F,5,FALSE)</f>
        <v>#N/A</v>
      </c>
    </row>
    <row r="72" spans="1:4" hidden="1" x14ac:dyDescent="0.25">
      <c r="A72" s="4" t="s">
        <v>5672</v>
      </c>
      <c r="B72" s="4" t="s">
        <v>1825</v>
      </c>
      <c r="C72" s="4" t="s">
        <v>4945</v>
      </c>
      <c r="D72" s="9" t="e">
        <f>VLOOKUP(C72,'[1]Bruttopreisliste 2019'!$B:$F,5,FALSE)</f>
        <v>#N/A</v>
      </c>
    </row>
    <row r="73" spans="1:4" hidden="1" x14ac:dyDescent="0.25">
      <c r="A73" s="4" t="s">
        <v>5672</v>
      </c>
      <c r="B73" s="4" t="s">
        <v>2284</v>
      </c>
      <c r="C73" s="4" t="s">
        <v>5696</v>
      </c>
      <c r="D73" s="9" t="e">
        <f>VLOOKUP(C73,'[1]Bruttopreisliste 2019'!$B:$F,5,FALSE)</f>
        <v>#N/A</v>
      </c>
    </row>
    <row r="74" spans="1:4" hidden="1" x14ac:dyDescent="0.25">
      <c r="A74" s="4" t="s">
        <v>5672</v>
      </c>
      <c r="B74" s="4" t="s">
        <v>2283</v>
      </c>
      <c r="C74" s="4" t="s">
        <v>4958</v>
      </c>
      <c r="D74" s="9" t="e">
        <f>VLOOKUP(C74,'[1]Bruttopreisliste 2019'!$B:$F,5,FALSE)</f>
        <v>#N/A</v>
      </c>
    </row>
    <row r="75" spans="1:4" hidden="1" x14ac:dyDescent="0.25">
      <c r="A75" s="4" t="s">
        <v>5672</v>
      </c>
      <c r="B75" s="4" t="s">
        <v>2281</v>
      </c>
      <c r="C75" s="4" t="s">
        <v>4956</v>
      </c>
      <c r="D75" s="9" t="e">
        <f>VLOOKUP(C75,'[1]Bruttopreisliste 2019'!$B:$F,5,FALSE)</f>
        <v>#N/A</v>
      </c>
    </row>
    <row r="76" spans="1:4" hidden="1" x14ac:dyDescent="0.25">
      <c r="A76" s="4" t="s">
        <v>5672</v>
      </c>
      <c r="B76" s="4" t="s">
        <v>2282</v>
      </c>
      <c r="C76" s="4" t="s">
        <v>4957</v>
      </c>
      <c r="D76" s="9" t="e">
        <f>VLOOKUP(C76,'[1]Bruttopreisliste 2019'!$B:$F,5,FALSE)</f>
        <v>#N/A</v>
      </c>
    </row>
    <row r="77" spans="1:4" hidden="1" x14ac:dyDescent="0.25">
      <c r="A77" s="4" t="s">
        <v>5672</v>
      </c>
      <c r="B77" s="4" t="s">
        <v>2284</v>
      </c>
      <c r="C77" s="4" t="s">
        <v>5697</v>
      </c>
      <c r="D77" s="9" t="e">
        <f>VLOOKUP(C77,'[1]Bruttopreisliste 2019'!$B:$F,5,FALSE)</f>
        <v>#N/A</v>
      </c>
    </row>
    <row r="78" spans="1:4" hidden="1" x14ac:dyDescent="0.25">
      <c r="A78" s="4" t="s">
        <v>5672</v>
      </c>
      <c r="B78" s="4" t="s">
        <v>2283</v>
      </c>
      <c r="C78" s="4" t="s">
        <v>5698</v>
      </c>
      <c r="D78" s="9" t="e">
        <f>VLOOKUP(C78,'[1]Bruttopreisliste 2019'!$B:$F,5,FALSE)</f>
        <v>#N/A</v>
      </c>
    </row>
    <row r="79" spans="1:4" hidden="1" x14ac:dyDescent="0.25">
      <c r="A79" s="4" t="s">
        <v>5672</v>
      </c>
      <c r="B79" s="4" t="s">
        <v>2281</v>
      </c>
      <c r="C79" s="4" t="s">
        <v>5699</v>
      </c>
      <c r="D79" s="9" t="e">
        <f>VLOOKUP(C79,'[1]Bruttopreisliste 2019'!$B:$F,5,FALSE)</f>
        <v>#N/A</v>
      </c>
    </row>
    <row r="80" spans="1:4" hidden="1" x14ac:dyDescent="0.25">
      <c r="A80" s="4" t="s">
        <v>5672</v>
      </c>
      <c r="B80" s="4" t="s">
        <v>2282</v>
      </c>
      <c r="C80" s="4" t="s">
        <v>5700</v>
      </c>
      <c r="D80" s="9" t="e">
        <f>VLOOKUP(C80,'[1]Bruttopreisliste 2019'!$B:$F,5,FALSE)</f>
        <v>#N/A</v>
      </c>
    </row>
    <row r="81" spans="1:4" hidden="1" x14ac:dyDescent="0.25">
      <c r="A81" s="4" t="s">
        <v>5672</v>
      </c>
      <c r="B81" s="4" t="s">
        <v>2284</v>
      </c>
      <c r="C81" s="4" t="s">
        <v>5701</v>
      </c>
      <c r="D81" s="9" t="e">
        <f>VLOOKUP(C81,'[1]Bruttopreisliste 2019'!$B:$F,5,FALSE)</f>
        <v>#N/A</v>
      </c>
    </row>
    <row r="82" spans="1:4" hidden="1" x14ac:dyDescent="0.25">
      <c r="A82" s="4" t="s">
        <v>5672</v>
      </c>
      <c r="B82" s="4" t="s">
        <v>2283</v>
      </c>
      <c r="C82" s="4" t="s">
        <v>5702</v>
      </c>
      <c r="D82" s="9" t="e">
        <f>VLOOKUP(C82,'[1]Bruttopreisliste 2019'!$B:$F,5,FALSE)</f>
        <v>#N/A</v>
      </c>
    </row>
    <row r="83" spans="1:4" hidden="1" x14ac:dyDescent="0.25">
      <c r="A83" s="4" t="s">
        <v>5672</v>
      </c>
      <c r="B83" s="4" t="s">
        <v>1772</v>
      </c>
      <c r="C83" s="4" t="s">
        <v>4938</v>
      </c>
      <c r="D83" s="9" t="e">
        <f>VLOOKUP(C83,'[1]Bruttopreisliste 2019'!$B:$F,5,FALSE)</f>
        <v>#N/A</v>
      </c>
    </row>
    <row r="84" spans="1:4" hidden="1" x14ac:dyDescent="0.25">
      <c r="A84" s="4" t="s">
        <v>5672</v>
      </c>
      <c r="B84" s="4" t="s">
        <v>1771</v>
      </c>
      <c r="C84" s="4" t="s">
        <v>4937</v>
      </c>
      <c r="D84" s="9" t="e">
        <f>VLOOKUP(C84,'[1]Bruttopreisliste 2019'!$B:$F,5,FALSE)</f>
        <v>#N/A</v>
      </c>
    </row>
    <row r="85" spans="1:4" x14ac:dyDescent="0.25">
      <c r="A85" s="4" t="s">
        <v>5672</v>
      </c>
      <c r="B85" s="4" t="s">
        <v>1730</v>
      </c>
      <c r="C85" s="4" t="s">
        <v>4920</v>
      </c>
      <c r="D85" s="9">
        <f>VLOOKUP(C85,'[1]Bruttopreisliste 2019'!$B:$F,5,FALSE)</f>
        <v>31</v>
      </c>
    </row>
    <row r="86" spans="1:4" x14ac:dyDescent="0.25">
      <c r="A86" s="4" t="s">
        <v>5672</v>
      </c>
      <c r="B86" s="4" t="s">
        <v>18</v>
      </c>
      <c r="C86" s="4" t="s">
        <v>4602</v>
      </c>
      <c r="D86" s="9">
        <f>VLOOKUP(C86,'[1]Bruttopreisliste 2019'!$B:$F,5,FALSE)</f>
        <v>128</v>
      </c>
    </row>
    <row r="87" spans="1:4" hidden="1" x14ac:dyDescent="0.25">
      <c r="A87" s="4" t="s">
        <v>5672</v>
      </c>
      <c r="B87" s="4" t="s">
        <v>3843</v>
      </c>
      <c r="C87" s="4" t="s">
        <v>5703</v>
      </c>
      <c r="D87" s="9" t="e">
        <f>VLOOKUP(C87,'[1]Bruttopreisliste 2019'!$B:$F,5,FALSE)</f>
        <v>#N/A</v>
      </c>
    </row>
    <row r="88" spans="1:4" hidden="1" x14ac:dyDescent="0.25">
      <c r="A88" s="4" t="s">
        <v>5672</v>
      </c>
      <c r="B88" s="4" t="s">
        <v>1003</v>
      </c>
      <c r="C88" s="4" t="s">
        <v>4766</v>
      </c>
      <c r="D88" s="9" t="e">
        <f>VLOOKUP(C88,'[1]Bruttopreisliste 2019'!$B:$F,5,FALSE)</f>
        <v>#N/A</v>
      </c>
    </row>
    <row r="89" spans="1:4" hidden="1" x14ac:dyDescent="0.25">
      <c r="A89" s="4" t="s">
        <v>5672</v>
      </c>
      <c r="B89" s="4" t="s">
        <v>3472</v>
      </c>
      <c r="C89" s="4" t="s">
        <v>4978</v>
      </c>
      <c r="D89" s="9" t="e">
        <f>VLOOKUP(C89,'[1]Bruttopreisliste 2019'!$B:$F,5,FALSE)</f>
        <v>#N/A</v>
      </c>
    </row>
    <row r="90" spans="1:4" hidden="1" x14ac:dyDescent="0.25">
      <c r="A90" s="4" t="s">
        <v>5672</v>
      </c>
      <c r="B90" s="4" t="s">
        <v>1006</v>
      </c>
      <c r="C90" s="4" t="s">
        <v>4767</v>
      </c>
      <c r="D90" s="9" t="e">
        <f>VLOOKUP(C90,'[1]Bruttopreisliste 2019'!$B:$F,5,FALSE)</f>
        <v>#N/A</v>
      </c>
    </row>
    <row r="91" spans="1:4" hidden="1" x14ac:dyDescent="0.25">
      <c r="A91" s="4" t="s">
        <v>5672</v>
      </c>
      <c r="B91" s="4" t="s">
        <v>1780</v>
      </c>
      <c r="C91" s="4" t="s">
        <v>4939</v>
      </c>
      <c r="D91" s="9" t="e">
        <f>VLOOKUP(C91,'[1]Bruttopreisliste 2019'!$B:$F,5,FALSE)</f>
        <v>#N/A</v>
      </c>
    </row>
    <row r="92" spans="1:4" hidden="1" x14ac:dyDescent="0.25">
      <c r="A92" s="4" t="s">
        <v>5672</v>
      </c>
      <c r="B92" s="4" t="s">
        <v>1780</v>
      </c>
      <c r="C92" s="4" t="s">
        <v>5704</v>
      </c>
      <c r="D92" s="9" t="e">
        <f>VLOOKUP(C92,'[1]Bruttopreisliste 2019'!$B:$F,5,FALSE)</f>
        <v>#N/A</v>
      </c>
    </row>
    <row r="93" spans="1:4" x14ac:dyDescent="0.25">
      <c r="A93" s="4" t="s">
        <v>5672</v>
      </c>
      <c r="B93" s="4" t="s">
        <v>2282</v>
      </c>
      <c r="C93" s="4" t="s">
        <v>5705</v>
      </c>
      <c r="D93" s="9">
        <f>VLOOKUP(C93,'[1]Bruttopreisliste 2019'!$B:$F,5,FALSE)</f>
        <v>303</v>
      </c>
    </row>
    <row r="94" spans="1:4" x14ac:dyDescent="0.25">
      <c r="A94" s="4" t="s">
        <v>5672</v>
      </c>
      <c r="B94" s="4" t="s">
        <v>2281</v>
      </c>
      <c r="C94" s="4" t="s">
        <v>5706</v>
      </c>
      <c r="D94" s="9">
        <f>VLOOKUP(C94,'[1]Bruttopreisliste 2019'!$B:$F,5,FALSE)</f>
        <v>303</v>
      </c>
    </row>
    <row r="95" spans="1:4" hidden="1" x14ac:dyDescent="0.25">
      <c r="A95" s="4" t="s">
        <v>5672</v>
      </c>
      <c r="B95" s="4" t="s">
        <v>3412</v>
      </c>
      <c r="C95" s="4" t="s">
        <v>4984</v>
      </c>
      <c r="D95" s="9" t="e">
        <f>VLOOKUP(C95,'[1]Bruttopreisliste 2019'!$B:$F,5,FALSE)</f>
        <v>#N/A</v>
      </c>
    </row>
    <row r="96" spans="1:4" hidden="1" x14ac:dyDescent="0.25">
      <c r="A96" s="4" t="s">
        <v>5672</v>
      </c>
      <c r="B96" s="4" t="s">
        <v>3909</v>
      </c>
      <c r="C96" s="4" t="s">
        <v>5707</v>
      </c>
      <c r="D96" s="9" t="e">
        <f>VLOOKUP(C96,'[1]Bruttopreisliste 2019'!$B:$F,5,FALSE)</f>
        <v>#N/A</v>
      </c>
    </row>
    <row r="97" spans="1:4" hidden="1" x14ac:dyDescent="0.25">
      <c r="A97" s="4" t="s">
        <v>5672</v>
      </c>
      <c r="B97" s="4" t="s">
        <v>1771</v>
      </c>
      <c r="C97" s="4" t="s">
        <v>5708</v>
      </c>
      <c r="D97" s="9" t="e">
        <f>VLOOKUP(C97,'[1]Bruttopreisliste 2019'!$B:$F,5,FALSE)</f>
        <v>#N/A</v>
      </c>
    </row>
    <row r="98" spans="1:4" hidden="1" x14ac:dyDescent="0.25">
      <c r="A98" s="4" t="s">
        <v>5672</v>
      </c>
      <c r="B98" s="4" t="s">
        <v>1772</v>
      </c>
      <c r="C98" s="4" t="s">
        <v>5709</v>
      </c>
      <c r="D98" s="9" t="e">
        <f>VLOOKUP(C98,'[1]Bruttopreisliste 2019'!$B:$F,5,FALSE)</f>
        <v>#N/A</v>
      </c>
    </row>
    <row r="99" spans="1:4" hidden="1" x14ac:dyDescent="0.25">
      <c r="A99" s="4" t="s">
        <v>5672</v>
      </c>
      <c r="B99" s="4" t="s">
        <v>3413</v>
      </c>
      <c r="C99" s="4" t="s">
        <v>4985</v>
      </c>
      <c r="D99" s="9" t="e">
        <f>VLOOKUP(C99,'[1]Bruttopreisliste 2019'!$B:$F,5,FALSE)</f>
        <v>#N/A</v>
      </c>
    </row>
    <row r="100" spans="1:4" hidden="1" x14ac:dyDescent="0.25">
      <c r="A100" s="4" t="s">
        <v>5672</v>
      </c>
      <c r="B100" s="4" t="s">
        <v>3414</v>
      </c>
      <c r="C100" s="4" t="s">
        <v>4943</v>
      </c>
      <c r="D100" s="9" t="e">
        <f>VLOOKUP(C100,'[1]Bruttopreisliste 2019'!$B:$F,5,FALSE)</f>
        <v>#N/A</v>
      </c>
    </row>
    <row r="101" spans="1:4" hidden="1" x14ac:dyDescent="0.25">
      <c r="A101" s="4" t="s">
        <v>5672</v>
      </c>
      <c r="B101" s="4" t="s">
        <v>1825</v>
      </c>
      <c r="C101" s="4" t="s">
        <v>5710</v>
      </c>
      <c r="D101" s="9" t="e">
        <f>VLOOKUP(C101,'[1]Bruttopreisliste 2019'!$B:$F,5,FALSE)</f>
        <v>#N/A</v>
      </c>
    </row>
    <row r="102" spans="1:4" hidden="1" x14ac:dyDescent="0.25">
      <c r="A102" s="4" t="s">
        <v>5672</v>
      </c>
      <c r="B102" s="4" t="s">
        <v>1824</v>
      </c>
      <c r="C102" s="4" t="s">
        <v>5711</v>
      </c>
      <c r="D102" s="9" t="e">
        <f>VLOOKUP(C102,'[1]Bruttopreisliste 2019'!$B:$F,5,FALSE)</f>
        <v>#N/A</v>
      </c>
    </row>
    <row r="103" spans="1:4" x14ac:dyDescent="0.25">
      <c r="A103" s="4" t="s">
        <v>5672</v>
      </c>
      <c r="B103" s="4" t="s">
        <v>2283</v>
      </c>
      <c r="C103" s="4" t="s">
        <v>5712</v>
      </c>
      <c r="D103" s="9">
        <f>VLOOKUP(C103,'[1]Bruttopreisliste 2019'!$B:$F,5,FALSE)</f>
        <v>431</v>
      </c>
    </row>
    <row r="104" spans="1:4" x14ac:dyDescent="0.25">
      <c r="A104" s="4" t="s">
        <v>5672</v>
      </c>
      <c r="B104" s="4" t="s">
        <v>2284</v>
      </c>
      <c r="C104" s="4" t="s">
        <v>5713</v>
      </c>
      <c r="D104" s="9">
        <f>VLOOKUP(C104,'[1]Bruttopreisliste 2019'!$B:$F,5,FALSE)</f>
        <v>431</v>
      </c>
    </row>
    <row r="105" spans="1:4" hidden="1" x14ac:dyDescent="0.25">
      <c r="A105" s="4" t="s">
        <v>5672</v>
      </c>
      <c r="B105" s="4" t="s">
        <v>2283</v>
      </c>
      <c r="C105" s="4" t="s">
        <v>5714</v>
      </c>
      <c r="D105" s="9" t="e">
        <f>VLOOKUP(C105,'[1]Bruttopreisliste 2019'!$B:$F,5,FALSE)</f>
        <v>#N/A</v>
      </c>
    </row>
    <row r="106" spans="1:4" hidden="1" x14ac:dyDescent="0.25">
      <c r="A106" s="4" t="s">
        <v>5672</v>
      </c>
      <c r="B106" s="4" t="s">
        <v>2284</v>
      </c>
      <c r="C106" s="4" t="s">
        <v>5715</v>
      </c>
      <c r="D106" s="9" t="e">
        <f>VLOOKUP(C106,'[1]Bruttopreisliste 2019'!$B:$F,5,FALSE)</f>
        <v>#N/A</v>
      </c>
    </row>
    <row r="107" spans="1:4" hidden="1" x14ac:dyDescent="0.25">
      <c r="A107" s="4" t="s">
        <v>5672</v>
      </c>
      <c r="B107" s="4" t="s">
        <v>1771</v>
      </c>
      <c r="C107" s="4" t="s">
        <v>5716</v>
      </c>
      <c r="D107" s="9" t="e">
        <f>VLOOKUP(C107,'[1]Bruttopreisliste 2019'!$B:$F,5,FALSE)</f>
        <v>#N/A</v>
      </c>
    </row>
    <row r="108" spans="1:4" hidden="1" x14ac:dyDescent="0.25">
      <c r="A108" s="4" t="s">
        <v>5672</v>
      </c>
      <c r="B108" s="4" t="s">
        <v>1772</v>
      </c>
      <c r="C108" s="4" t="s">
        <v>5717</v>
      </c>
      <c r="D108" s="9" t="e">
        <f>VLOOKUP(C108,'[1]Bruttopreisliste 2019'!$B:$F,5,FALSE)</f>
        <v>#N/A</v>
      </c>
    </row>
    <row r="109" spans="1:4" hidden="1" x14ac:dyDescent="0.25">
      <c r="A109" s="4" t="s">
        <v>5672</v>
      </c>
      <c r="B109" s="4" t="s">
        <v>1881</v>
      </c>
      <c r="C109" s="4" t="s">
        <v>4947</v>
      </c>
      <c r="D109" s="9" t="e">
        <f>VLOOKUP(C109,'[1]Bruttopreisliste 2019'!$B:$F,5,FALSE)</f>
        <v>#N/A</v>
      </c>
    </row>
    <row r="110" spans="1:4" hidden="1" x14ac:dyDescent="0.25">
      <c r="A110" s="4" t="s">
        <v>5672</v>
      </c>
      <c r="B110" s="4" t="s">
        <v>1882</v>
      </c>
      <c r="C110" s="4" t="s">
        <v>4948</v>
      </c>
      <c r="D110" s="9" t="e">
        <f>VLOOKUP(C110,'[1]Bruttopreisliste 2019'!$B:$F,5,FALSE)</f>
        <v>#N/A</v>
      </c>
    </row>
    <row r="111" spans="1:4" x14ac:dyDescent="0.25">
      <c r="A111" s="4" t="s">
        <v>5672</v>
      </c>
      <c r="B111" s="4" t="s">
        <v>2283</v>
      </c>
      <c r="C111" s="4" t="s">
        <v>5718</v>
      </c>
      <c r="D111" s="9">
        <f>VLOOKUP(C111,'[1]Bruttopreisliste 2019'!$B:$F,5,FALSE)</f>
        <v>444</v>
      </c>
    </row>
    <row r="112" spans="1:4" x14ac:dyDescent="0.25">
      <c r="A112" s="4" t="s">
        <v>5672</v>
      </c>
      <c r="B112" s="4" t="s">
        <v>2284</v>
      </c>
      <c r="C112" s="4" t="s">
        <v>5719</v>
      </c>
      <c r="D112" s="9">
        <f>VLOOKUP(C112,'[1]Bruttopreisliste 2019'!$B:$F,5,FALSE)</f>
        <v>444</v>
      </c>
    </row>
    <row r="113" spans="1:4" hidden="1" x14ac:dyDescent="0.25">
      <c r="A113" s="4" t="s">
        <v>5672</v>
      </c>
      <c r="B113" s="4" t="s">
        <v>1184</v>
      </c>
      <c r="C113" s="4" t="s">
        <v>4795</v>
      </c>
      <c r="D113" s="9" t="e">
        <f>VLOOKUP(C113,'[1]Bruttopreisliste 2019'!$B:$F,5,FALSE)</f>
        <v>#N/A</v>
      </c>
    </row>
    <row r="114" spans="1:4" hidden="1" x14ac:dyDescent="0.25">
      <c r="A114" s="4" t="s">
        <v>5672</v>
      </c>
      <c r="B114" s="4" t="s">
        <v>1184</v>
      </c>
      <c r="C114" s="4" t="s">
        <v>5720</v>
      </c>
      <c r="D114" s="9" t="e">
        <f>VLOOKUP(C114,'[1]Bruttopreisliste 2019'!$B:$F,5,FALSE)</f>
        <v>#N/A</v>
      </c>
    </row>
    <row r="115" spans="1:4" x14ac:dyDescent="0.25">
      <c r="A115" s="4" t="s">
        <v>5672</v>
      </c>
      <c r="B115" s="4" t="s">
        <v>1184</v>
      </c>
      <c r="C115" s="4" t="s">
        <v>5721</v>
      </c>
      <c r="D115" s="9">
        <f>VLOOKUP(C115,'[1]Bruttopreisliste 2019'!$B:$F,5,FALSE)</f>
        <v>32.200000000000003</v>
      </c>
    </row>
    <row r="116" spans="1:4" hidden="1" x14ac:dyDescent="0.25">
      <c r="A116" s="4" t="s">
        <v>5672</v>
      </c>
      <c r="B116" s="4" t="s">
        <v>1184</v>
      </c>
      <c r="C116" s="4" t="s">
        <v>5722</v>
      </c>
      <c r="D116" s="9" t="e">
        <f>VLOOKUP(C116,'[1]Bruttopreisliste 2019'!$B:$F,5,FALSE)</f>
        <v>#N/A</v>
      </c>
    </row>
    <row r="117" spans="1:4" hidden="1" x14ac:dyDescent="0.25">
      <c r="A117" s="4" t="s">
        <v>5672</v>
      </c>
      <c r="B117" s="4" t="s">
        <v>1193</v>
      </c>
      <c r="C117" s="4" t="s">
        <v>4801</v>
      </c>
      <c r="D117" s="9" t="e">
        <f>VLOOKUP(C117,'[1]Bruttopreisliste 2019'!$B:$F,5,FALSE)</f>
        <v>#N/A</v>
      </c>
    </row>
    <row r="118" spans="1:4" hidden="1" x14ac:dyDescent="0.25">
      <c r="A118" s="4" t="s">
        <v>5672</v>
      </c>
      <c r="B118" s="4" t="s">
        <v>1195</v>
      </c>
      <c r="C118" s="4" t="s">
        <v>4803</v>
      </c>
      <c r="D118" s="9" t="e">
        <f>VLOOKUP(C118,'[1]Bruttopreisliste 2019'!$B:$F,5,FALSE)</f>
        <v>#N/A</v>
      </c>
    </row>
    <row r="119" spans="1:4" hidden="1" x14ac:dyDescent="0.25">
      <c r="A119" s="4" t="s">
        <v>5672</v>
      </c>
      <c r="B119" s="4" t="s">
        <v>1194</v>
      </c>
      <c r="C119" s="4" t="s">
        <v>4802</v>
      </c>
      <c r="D119" s="9" t="e">
        <f>VLOOKUP(C119,'[1]Bruttopreisliste 2019'!$B:$F,5,FALSE)</f>
        <v>#N/A</v>
      </c>
    </row>
    <row r="120" spans="1:4" hidden="1" x14ac:dyDescent="0.25">
      <c r="A120" s="4" t="s">
        <v>5672</v>
      </c>
      <c r="B120" s="4" t="s">
        <v>1196</v>
      </c>
      <c r="C120" s="4" t="s">
        <v>4804</v>
      </c>
      <c r="D120" s="9" t="e">
        <f>VLOOKUP(C120,'[1]Bruttopreisliste 2019'!$B:$F,5,FALSE)</f>
        <v>#N/A</v>
      </c>
    </row>
    <row r="121" spans="1:4" x14ac:dyDescent="0.25">
      <c r="A121" s="4" t="s">
        <v>5672</v>
      </c>
      <c r="B121" s="4" t="s">
        <v>3307</v>
      </c>
      <c r="C121" s="4" t="s">
        <v>4982</v>
      </c>
      <c r="D121" s="9">
        <f>VLOOKUP(C121,'[1]Bruttopreisliste 2019'!$B:$F,5,FALSE)</f>
        <v>89.1</v>
      </c>
    </row>
    <row r="122" spans="1:4" x14ac:dyDescent="0.25">
      <c r="A122" s="4" t="s">
        <v>5672</v>
      </c>
      <c r="B122" s="4" t="s">
        <v>1193</v>
      </c>
      <c r="C122" s="4" t="s">
        <v>5723</v>
      </c>
      <c r="D122" s="9">
        <f>VLOOKUP(C122,'[1]Bruttopreisliste 2019'!$B:$F,5,FALSE)</f>
        <v>82.4</v>
      </c>
    </row>
    <row r="123" spans="1:4" x14ac:dyDescent="0.25">
      <c r="A123" s="4" t="s">
        <v>5672</v>
      </c>
      <c r="B123" s="4" t="s">
        <v>1195</v>
      </c>
      <c r="C123" s="4" t="s">
        <v>5724</v>
      </c>
      <c r="D123" s="9">
        <f>VLOOKUP(C123,'[1]Bruttopreisliste 2019'!$B:$F,5,FALSE)</f>
        <v>89.8</v>
      </c>
    </row>
    <row r="124" spans="1:4" x14ac:dyDescent="0.25">
      <c r="A124" s="4" t="s">
        <v>5672</v>
      </c>
      <c r="B124" s="4" t="s">
        <v>1194</v>
      </c>
      <c r="C124" s="4" t="s">
        <v>5725</v>
      </c>
      <c r="D124" s="9">
        <f>VLOOKUP(C124,'[1]Bruttopreisliste 2019'!$B:$F,5,FALSE)</f>
        <v>89.6</v>
      </c>
    </row>
    <row r="125" spans="1:4" x14ac:dyDescent="0.25">
      <c r="A125" s="4" t="s">
        <v>5672</v>
      </c>
      <c r="B125" s="4" t="s">
        <v>1196</v>
      </c>
      <c r="C125" s="4" t="s">
        <v>5726</v>
      </c>
      <c r="D125" s="9">
        <f>VLOOKUP(C125,'[1]Bruttopreisliste 2019'!$B:$F,5,FALSE)</f>
        <v>86.2</v>
      </c>
    </row>
    <row r="126" spans="1:4" x14ac:dyDescent="0.25">
      <c r="A126" s="4" t="s">
        <v>5672</v>
      </c>
      <c r="B126" s="4" t="s">
        <v>1198</v>
      </c>
      <c r="C126" s="4" t="s">
        <v>4806</v>
      </c>
      <c r="D126" s="9">
        <f>VLOOKUP(C126,'[1]Bruttopreisliste 2019'!$B:$F,5,FALSE)</f>
        <v>97.7</v>
      </c>
    </row>
    <row r="127" spans="1:4" x14ac:dyDescent="0.25">
      <c r="A127" s="4" t="s">
        <v>5672</v>
      </c>
      <c r="B127" s="4" t="s">
        <v>1197</v>
      </c>
      <c r="C127" s="4" t="s">
        <v>4805</v>
      </c>
      <c r="D127" s="9">
        <f>VLOOKUP(C127,'[1]Bruttopreisliste 2019'!$B:$F,5,FALSE)</f>
        <v>87</v>
      </c>
    </row>
    <row r="128" spans="1:4" x14ac:dyDescent="0.25">
      <c r="A128" s="4" t="s">
        <v>5672</v>
      </c>
      <c r="B128" s="4" t="s">
        <v>1195</v>
      </c>
      <c r="C128" s="4" t="s">
        <v>5727</v>
      </c>
      <c r="D128" s="9">
        <f>VLOOKUP(C128,'[1]Bruttopreisliste 2019'!$B:$F,5,FALSE)</f>
        <v>102</v>
      </c>
    </row>
    <row r="129" spans="1:4" x14ac:dyDescent="0.25">
      <c r="A129" s="4" t="s">
        <v>5672</v>
      </c>
      <c r="B129" s="4" t="s">
        <v>1193</v>
      </c>
      <c r="C129" s="4" t="s">
        <v>5728</v>
      </c>
      <c r="D129" s="9">
        <f>VLOOKUP(C129,'[1]Bruttopreisliste 2019'!$B:$F,5,FALSE)</f>
        <v>94.7</v>
      </c>
    </row>
    <row r="130" spans="1:4" hidden="1" x14ac:dyDescent="0.25">
      <c r="A130" s="4" t="s">
        <v>5672</v>
      </c>
      <c r="B130" s="4" t="s">
        <v>1185</v>
      </c>
      <c r="C130" s="4" t="s">
        <v>4796</v>
      </c>
      <c r="D130" s="9" t="e">
        <f>VLOOKUP(C130,'[1]Bruttopreisliste 2019'!$B:$F,5,FALSE)</f>
        <v>#N/A</v>
      </c>
    </row>
    <row r="131" spans="1:4" hidden="1" x14ac:dyDescent="0.25">
      <c r="A131" s="4" t="s">
        <v>5672</v>
      </c>
      <c r="B131" s="4" t="s">
        <v>1186</v>
      </c>
      <c r="C131" s="4" t="s">
        <v>4797</v>
      </c>
      <c r="D131" s="9" t="e">
        <f>VLOOKUP(C131,'[1]Bruttopreisliste 2019'!$B:$F,5,FALSE)</f>
        <v>#N/A</v>
      </c>
    </row>
    <row r="132" spans="1:4" hidden="1" x14ac:dyDescent="0.25">
      <c r="A132" s="4" t="s">
        <v>5672</v>
      </c>
      <c r="B132" s="4" t="s">
        <v>1187</v>
      </c>
      <c r="C132" s="4" t="s">
        <v>4798</v>
      </c>
      <c r="D132" s="9" t="e">
        <f>VLOOKUP(C132,'[1]Bruttopreisliste 2019'!$B:$F,5,FALSE)</f>
        <v>#N/A</v>
      </c>
    </row>
    <row r="133" spans="1:4" hidden="1" x14ac:dyDescent="0.25">
      <c r="A133" s="4" t="s">
        <v>5672</v>
      </c>
      <c r="B133" s="4" t="s">
        <v>1188</v>
      </c>
      <c r="C133" s="4" t="s">
        <v>4799</v>
      </c>
      <c r="D133" s="9" t="e">
        <f>VLOOKUP(C133,'[1]Bruttopreisliste 2019'!$B:$F,5,FALSE)</f>
        <v>#N/A</v>
      </c>
    </row>
    <row r="134" spans="1:4" hidden="1" x14ac:dyDescent="0.25">
      <c r="A134" s="4" t="s">
        <v>5672</v>
      </c>
      <c r="B134" s="4" t="s">
        <v>1189</v>
      </c>
      <c r="C134" s="4" t="s">
        <v>4800</v>
      </c>
      <c r="D134" s="9" t="e">
        <f>VLOOKUP(C134,'[1]Bruttopreisliste 2019'!$B:$F,5,FALSE)</f>
        <v>#N/A</v>
      </c>
    </row>
    <row r="135" spans="1:4" hidden="1" x14ac:dyDescent="0.25">
      <c r="A135" s="4" t="s">
        <v>5672</v>
      </c>
      <c r="B135" s="4" t="s">
        <v>1193</v>
      </c>
      <c r="C135" s="4" t="s">
        <v>5729</v>
      </c>
      <c r="D135" s="9" t="e">
        <f>VLOOKUP(C135,'[1]Bruttopreisliste 2019'!$B:$F,5,FALSE)</f>
        <v>#N/A</v>
      </c>
    </row>
    <row r="136" spans="1:4" hidden="1" x14ac:dyDescent="0.25">
      <c r="A136" s="4" t="s">
        <v>5672</v>
      </c>
      <c r="B136" s="4" t="s">
        <v>1189</v>
      </c>
      <c r="C136" s="4" t="s">
        <v>5730</v>
      </c>
      <c r="D136" s="9" t="e">
        <f>VLOOKUP(C136,'[1]Bruttopreisliste 2019'!$B:$F,5,FALSE)</f>
        <v>#N/A</v>
      </c>
    </row>
    <row r="137" spans="1:4" x14ac:dyDescent="0.25">
      <c r="A137" s="4" t="s">
        <v>5672</v>
      </c>
      <c r="B137" s="4" t="s">
        <v>1185</v>
      </c>
      <c r="C137" s="4" t="s">
        <v>5731</v>
      </c>
      <c r="D137" s="9">
        <f>VLOOKUP(C137,'[1]Bruttopreisliste 2019'!$B:$F,5,FALSE)</f>
        <v>85.5</v>
      </c>
    </row>
    <row r="138" spans="1:4" x14ac:dyDescent="0.25">
      <c r="A138" s="4" t="s">
        <v>5672</v>
      </c>
      <c r="B138" s="4" t="s">
        <v>1186</v>
      </c>
      <c r="C138" s="4" t="s">
        <v>5732</v>
      </c>
      <c r="D138" s="9">
        <f>VLOOKUP(C138,'[1]Bruttopreisliste 2019'!$B:$F,5,FALSE)</f>
        <v>89.1</v>
      </c>
    </row>
    <row r="139" spans="1:4" x14ac:dyDescent="0.25">
      <c r="A139" s="4" t="s">
        <v>5672</v>
      </c>
      <c r="B139" s="4" t="s">
        <v>1187</v>
      </c>
      <c r="C139" s="4" t="s">
        <v>5733</v>
      </c>
      <c r="D139" s="9">
        <f>VLOOKUP(C139,'[1]Bruttopreisliste 2019'!$B:$F,5,FALSE)</f>
        <v>85.9</v>
      </c>
    </row>
    <row r="140" spans="1:4" x14ac:dyDescent="0.25">
      <c r="A140" s="4" t="s">
        <v>5672</v>
      </c>
      <c r="B140" s="4" t="s">
        <v>1188</v>
      </c>
      <c r="C140" s="4" t="s">
        <v>5734</v>
      </c>
      <c r="D140" s="9">
        <f>VLOOKUP(C140,'[1]Bruttopreisliste 2019'!$B:$F,5,FALSE)</f>
        <v>88.1</v>
      </c>
    </row>
    <row r="141" spans="1:4" x14ac:dyDescent="0.25">
      <c r="A141" s="4" t="s">
        <v>5672</v>
      </c>
      <c r="B141" s="4" t="s">
        <v>1189</v>
      </c>
      <c r="C141" s="4" t="s">
        <v>5735</v>
      </c>
      <c r="D141" s="9">
        <f>VLOOKUP(C141,'[1]Bruttopreisliste 2019'!$B:$F,5,FALSE)</f>
        <v>81</v>
      </c>
    </row>
    <row r="142" spans="1:4" x14ac:dyDescent="0.25">
      <c r="A142" s="4" t="s">
        <v>5672</v>
      </c>
      <c r="B142" s="4" t="s">
        <v>1193</v>
      </c>
      <c r="C142" s="4" t="s">
        <v>5736</v>
      </c>
      <c r="D142" s="9">
        <f>VLOOKUP(C142,'[1]Bruttopreisliste 2019'!$B:$F,5,FALSE)</f>
        <v>76.099999999999994</v>
      </c>
    </row>
    <row r="143" spans="1:4" hidden="1" x14ac:dyDescent="0.25">
      <c r="A143" s="4" t="s">
        <v>5672</v>
      </c>
      <c r="B143" s="4" t="s">
        <v>1199</v>
      </c>
      <c r="C143" s="4" t="s">
        <v>4807</v>
      </c>
      <c r="D143" s="9" t="e">
        <f>VLOOKUP(C143,'[1]Bruttopreisliste 2019'!$B:$F,5,FALSE)</f>
        <v>#N/A</v>
      </c>
    </row>
    <row r="144" spans="1:4" hidden="1" x14ac:dyDescent="0.25">
      <c r="A144" s="4" t="s">
        <v>5672</v>
      </c>
      <c r="B144" s="4" t="s">
        <v>1201</v>
      </c>
      <c r="C144" s="4" t="s">
        <v>4808</v>
      </c>
      <c r="D144" s="9" t="e">
        <f>VLOOKUP(C144,'[1]Bruttopreisliste 2019'!$B:$F,5,FALSE)</f>
        <v>#N/A</v>
      </c>
    </row>
    <row r="145" spans="1:4" x14ac:dyDescent="0.25">
      <c r="A145" s="4" t="s">
        <v>5672</v>
      </c>
      <c r="B145" s="4" t="s">
        <v>1199</v>
      </c>
      <c r="C145" s="4" t="s">
        <v>5737</v>
      </c>
      <c r="D145" s="9">
        <f>VLOOKUP(C145,'[1]Bruttopreisliste 2019'!$B:$F,5,FALSE)</f>
        <v>85.1</v>
      </c>
    </row>
    <row r="146" spans="1:4" x14ac:dyDescent="0.25">
      <c r="A146" s="4" t="s">
        <v>5672</v>
      </c>
      <c r="B146" s="4" t="s">
        <v>1201</v>
      </c>
      <c r="C146" s="4" t="s">
        <v>5738</v>
      </c>
      <c r="D146" s="9">
        <f>VLOOKUP(C146,'[1]Bruttopreisliste 2019'!$B:$F,5,FALSE)</f>
        <v>71.599999999999994</v>
      </c>
    </row>
    <row r="147" spans="1:4" x14ac:dyDescent="0.25">
      <c r="A147" s="4" t="s">
        <v>5672</v>
      </c>
      <c r="B147" s="4" t="s">
        <v>1199</v>
      </c>
      <c r="C147" s="4" t="s">
        <v>5739</v>
      </c>
      <c r="D147" s="9">
        <f>VLOOKUP(C147,'[1]Bruttopreisliste 2019'!$B:$F,5,FALSE)</f>
        <v>85.7</v>
      </c>
    </row>
    <row r="148" spans="1:4" x14ac:dyDescent="0.25">
      <c r="A148" s="4" t="s">
        <v>5672</v>
      </c>
      <c r="B148" s="4" t="s">
        <v>1202</v>
      </c>
      <c r="C148" s="4" t="s">
        <v>4809</v>
      </c>
      <c r="D148" s="9">
        <f>VLOOKUP(C148,'[1]Bruttopreisliste 2019'!$B:$F,5,FALSE)</f>
        <v>85.4</v>
      </c>
    </row>
    <row r="149" spans="1:4" x14ac:dyDescent="0.25">
      <c r="A149" s="4" t="s">
        <v>5672</v>
      </c>
      <c r="B149" s="4" t="s">
        <v>1201</v>
      </c>
      <c r="C149" s="4" t="s">
        <v>5740</v>
      </c>
      <c r="D149" s="9">
        <f>VLOOKUP(C149,'[1]Bruttopreisliste 2019'!$B:$F,5,FALSE)</f>
        <v>79.8</v>
      </c>
    </row>
    <row r="150" spans="1:4" hidden="1" x14ac:dyDescent="0.25">
      <c r="A150" s="4" t="s">
        <v>5672</v>
      </c>
      <c r="B150" s="4" t="s">
        <v>1199</v>
      </c>
      <c r="C150" s="4" t="s">
        <v>5741</v>
      </c>
      <c r="D150" s="9" t="e">
        <f>VLOOKUP(C150,'[1]Bruttopreisliste 2019'!$B:$F,5,FALSE)</f>
        <v>#N/A</v>
      </c>
    </row>
    <row r="151" spans="1:4" x14ac:dyDescent="0.25">
      <c r="A151" s="4" t="s">
        <v>5672</v>
      </c>
      <c r="B151" s="4" t="s">
        <v>1283</v>
      </c>
      <c r="C151" s="4" t="s">
        <v>4821</v>
      </c>
      <c r="D151" s="9">
        <f>VLOOKUP(C151,'[1]Bruttopreisliste 2019'!$B:$F,5,FALSE)</f>
        <v>85.3</v>
      </c>
    </row>
    <row r="152" spans="1:4" x14ac:dyDescent="0.25">
      <c r="A152" s="4" t="s">
        <v>5672</v>
      </c>
      <c r="B152" s="4" t="s">
        <v>1283</v>
      </c>
      <c r="C152" s="4" t="s">
        <v>5742</v>
      </c>
      <c r="D152" s="9">
        <f>VLOOKUP(C152,'[1]Bruttopreisliste 2019'!$B:$F,5,FALSE)</f>
        <v>104</v>
      </c>
    </row>
    <row r="153" spans="1:4" x14ac:dyDescent="0.25">
      <c r="A153" s="4" t="s">
        <v>5672</v>
      </c>
      <c r="B153" s="4" t="s">
        <v>1283</v>
      </c>
      <c r="C153" s="4" t="s">
        <v>5743</v>
      </c>
      <c r="D153" s="9">
        <f>VLOOKUP(C153,'[1]Bruttopreisliste 2019'!$B:$F,5,FALSE)</f>
        <v>66</v>
      </c>
    </row>
    <row r="154" spans="1:4" x14ac:dyDescent="0.25">
      <c r="A154" s="4" t="s">
        <v>5672</v>
      </c>
      <c r="B154" s="4" t="s">
        <v>1283</v>
      </c>
      <c r="C154" s="4" t="s">
        <v>5744</v>
      </c>
      <c r="D154" s="9">
        <f>VLOOKUP(C154,'[1]Bruttopreisliste 2019'!$B:$F,5,FALSE)</f>
        <v>48.5</v>
      </c>
    </row>
    <row r="155" spans="1:4" hidden="1" x14ac:dyDescent="0.25">
      <c r="A155" s="4" t="s">
        <v>5672</v>
      </c>
      <c r="B155" s="4" t="s">
        <v>1217</v>
      </c>
      <c r="C155" s="4" t="s">
        <v>5745</v>
      </c>
      <c r="D155" s="9" t="e">
        <f>VLOOKUP(C155,'[1]Bruttopreisliste 2019'!$B:$F,5,FALSE)</f>
        <v>#N/A</v>
      </c>
    </row>
    <row r="156" spans="1:4" hidden="1" x14ac:dyDescent="0.25">
      <c r="A156" s="4" t="s">
        <v>5672</v>
      </c>
      <c r="B156" s="4" t="s">
        <v>1567</v>
      </c>
      <c r="C156" s="4" t="s">
        <v>4908</v>
      </c>
      <c r="D156" s="9" t="e">
        <f>VLOOKUP(C156,'[1]Bruttopreisliste 2019'!$B:$F,5,FALSE)</f>
        <v>#N/A</v>
      </c>
    </row>
    <row r="157" spans="1:4" x14ac:dyDescent="0.25">
      <c r="A157" s="4" t="s">
        <v>5672</v>
      </c>
      <c r="B157" s="4" t="s">
        <v>1566</v>
      </c>
      <c r="C157" s="4" t="s">
        <v>4907</v>
      </c>
      <c r="D157" s="9">
        <f>VLOOKUP(C157,'[1]Bruttopreisliste 2019'!$B:$F,5,FALSE)</f>
        <v>30.2</v>
      </c>
    </row>
    <row r="158" spans="1:4" x14ac:dyDescent="0.25">
      <c r="A158" s="4" t="s">
        <v>5672</v>
      </c>
      <c r="B158" s="4" t="s">
        <v>1567</v>
      </c>
      <c r="C158" s="4" t="s">
        <v>5746</v>
      </c>
      <c r="D158" s="9">
        <f>VLOOKUP(C158,'[1]Bruttopreisliste 2019'!$B:$F,5,FALSE)</f>
        <v>29.1</v>
      </c>
    </row>
    <row r="159" spans="1:4" x14ac:dyDescent="0.25">
      <c r="A159" s="4" t="s">
        <v>5672</v>
      </c>
      <c r="B159" s="4" t="s">
        <v>1574</v>
      </c>
      <c r="C159" s="4" t="s">
        <v>4912</v>
      </c>
      <c r="D159" s="9">
        <f>VLOOKUP(C159,'[1]Bruttopreisliste 2019'!$B:$F,5,FALSE)</f>
        <v>32.4</v>
      </c>
    </row>
    <row r="160" spans="1:4" x14ac:dyDescent="0.25">
      <c r="A160" s="4" t="s">
        <v>5672</v>
      </c>
      <c r="B160" s="4" t="s">
        <v>1568</v>
      </c>
      <c r="C160" s="4" t="s">
        <v>4909</v>
      </c>
      <c r="D160" s="9">
        <f>VLOOKUP(C160,'[1]Bruttopreisliste 2019'!$B:$F,5,FALSE)</f>
        <v>30.3</v>
      </c>
    </row>
    <row r="161" spans="1:4" x14ac:dyDescent="0.25">
      <c r="A161" s="4" t="s">
        <v>5672</v>
      </c>
      <c r="B161" s="4" t="s">
        <v>1566</v>
      </c>
      <c r="C161" s="4" t="s">
        <v>5747</v>
      </c>
      <c r="D161" s="9">
        <f>VLOOKUP(C161,'[1]Bruttopreisliste 2019'!$B:$F,5,FALSE)</f>
        <v>29</v>
      </c>
    </row>
    <row r="162" spans="1:4" x14ac:dyDescent="0.25">
      <c r="A162" s="4" t="s">
        <v>5672</v>
      </c>
      <c r="B162" s="4" t="s">
        <v>5748</v>
      </c>
      <c r="C162" s="4" t="s">
        <v>5749</v>
      </c>
      <c r="D162" s="9">
        <f>VLOOKUP(C162,'[1]Bruttopreisliste 2019'!$B:$F,5,FALSE)</f>
        <v>32</v>
      </c>
    </row>
    <row r="163" spans="1:4" x14ac:dyDescent="0.25">
      <c r="A163" s="4" t="s">
        <v>5672</v>
      </c>
      <c r="B163" s="4" t="s">
        <v>5750</v>
      </c>
      <c r="C163" s="4" t="s">
        <v>5751</v>
      </c>
      <c r="D163" s="9">
        <f>VLOOKUP(C163,'[1]Bruttopreisliste 2019'!$B:$F,5,FALSE)</f>
        <v>55.3</v>
      </c>
    </row>
    <row r="164" spans="1:4" x14ac:dyDescent="0.25">
      <c r="A164" s="4" t="s">
        <v>5672</v>
      </c>
      <c r="B164" s="4" t="s">
        <v>1574</v>
      </c>
      <c r="C164" s="4" t="s">
        <v>5752</v>
      </c>
      <c r="D164" s="9">
        <f>VLOOKUP(C164,'[1]Bruttopreisliste 2019'!$B:$F,5,FALSE)</f>
        <v>48.5</v>
      </c>
    </row>
    <row r="165" spans="1:4" x14ac:dyDescent="0.25">
      <c r="A165" s="4" t="s">
        <v>5672</v>
      </c>
      <c r="B165" s="4" t="s">
        <v>1576</v>
      </c>
      <c r="C165" s="4" t="s">
        <v>4913</v>
      </c>
      <c r="D165" s="9">
        <f>VLOOKUP(C165,'[1]Bruttopreisliste 2019'!$B:$F,5,FALSE)</f>
        <v>35.799999999999997</v>
      </c>
    </row>
    <row r="166" spans="1:4" hidden="1" x14ac:dyDescent="0.25">
      <c r="A166" s="4" t="s">
        <v>5672</v>
      </c>
      <c r="B166" s="4" t="s">
        <v>1570</v>
      </c>
      <c r="C166" s="4" t="s">
        <v>4910</v>
      </c>
      <c r="D166" s="9" t="e">
        <f>VLOOKUP(C166,'[1]Bruttopreisliste 2019'!$B:$F,5,FALSE)</f>
        <v>#N/A</v>
      </c>
    </row>
    <row r="167" spans="1:4" x14ac:dyDescent="0.25">
      <c r="A167" s="4" t="s">
        <v>5672</v>
      </c>
      <c r="B167" s="4" t="s">
        <v>1572</v>
      </c>
      <c r="C167" s="4" t="s">
        <v>4911</v>
      </c>
      <c r="D167" s="9">
        <f>VLOOKUP(C167,'[1]Bruttopreisliste 2019'!$B:$F,5,FALSE)</f>
        <v>56.6</v>
      </c>
    </row>
    <row r="168" spans="1:4" hidden="1" x14ac:dyDescent="0.25">
      <c r="A168" s="4" t="s">
        <v>5672</v>
      </c>
      <c r="B168" s="4" t="s">
        <v>2705</v>
      </c>
      <c r="C168" s="4" t="s">
        <v>4972</v>
      </c>
      <c r="D168" s="9" t="e">
        <f>VLOOKUP(C168,'[1]Bruttopreisliste 2019'!$B:$F,5,FALSE)</f>
        <v>#N/A</v>
      </c>
    </row>
    <row r="169" spans="1:4" hidden="1" x14ac:dyDescent="0.25">
      <c r="A169" s="4" t="s">
        <v>5672</v>
      </c>
      <c r="B169" s="4" t="s">
        <v>1577</v>
      </c>
      <c r="C169" s="4" t="s">
        <v>4914</v>
      </c>
      <c r="D169" s="9" t="e">
        <f>VLOOKUP(C169,'[1]Bruttopreisliste 2019'!$B:$F,5,FALSE)</f>
        <v>#N/A</v>
      </c>
    </row>
    <row r="170" spans="1:4" x14ac:dyDescent="0.25">
      <c r="A170" s="4" t="s">
        <v>5672</v>
      </c>
      <c r="B170" s="4" t="s">
        <v>2705</v>
      </c>
      <c r="C170" s="4" t="s">
        <v>5753</v>
      </c>
      <c r="D170" s="9">
        <f>VLOOKUP(C170,'[1]Bruttopreisliste 2019'!$B:$F,5,FALSE)</f>
        <v>85</v>
      </c>
    </row>
    <row r="171" spans="1:4" x14ac:dyDescent="0.25">
      <c r="A171" s="4" t="s">
        <v>5672</v>
      </c>
      <c r="B171" s="4" t="s">
        <v>1577</v>
      </c>
      <c r="C171" s="4" t="s">
        <v>5754</v>
      </c>
      <c r="D171" s="9">
        <f>VLOOKUP(C171,'[1]Bruttopreisliste 2019'!$B:$F,5,FALSE)</f>
        <v>101</v>
      </c>
    </row>
    <row r="172" spans="1:4" x14ac:dyDescent="0.25">
      <c r="A172" s="4" t="s">
        <v>5672</v>
      </c>
      <c r="B172" s="4" t="s">
        <v>2705</v>
      </c>
      <c r="C172" s="4" t="s">
        <v>5755</v>
      </c>
      <c r="D172" s="9">
        <f>VLOOKUP(C172,'[1]Bruttopreisliste 2019'!$B:$F,5,FALSE)</f>
        <v>98.5</v>
      </c>
    </row>
    <row r="173" spans="1:4" hidden="1" x14ac:dyDescent="0.25">
      <c r="A173" s="4" t="s">
        <v>5672</v>
      </c>
      <c r="B173" s="4" t="s">
        <v>2721</v>
      </c>
      <c r="C173" s="4" t="s">
        <v>4973</v>
      </c>
      <c r="D173" s="9" t="e">
        <f>VLOOKUP(C173,'[1]Bruttopreisliste 2019'!$B:$F,5,FALSE)</f>
        <v>#N/A</v>
      </c>
    </row>
    <row r="174" spans="1:4" hidden="1" x14ac:dyDescent="0.25">
      <c r="A174" s="4" t="s">
        <v>5672</v>
      </c>
      <c r="B174" s="4" t="s">
        <v>2721</v>
      </c>
      <c r="C174" s="4" t="s">
        <v>5756</v>
      </c>
      <c r="D174" s="9" t="e">
        <f>VLOOKUP(C174,'[1]Bruttopreisliste 2019'!$B:$F,5,FALSE)</f>
        <v>#N/A</v>
      </c>
    </row>
    <row r="175" spans="1:4" hidden="1" x14ac:dyDescent="0.25">
      <c r="A175" s="4" t="s">
        <v>5672</v>
      </c>
      <c r="B175" s="4" t="s">
        <v>488</v>
      </c>
      <c r="C175" s="4" t="s">
        <v>4734</v>
      </c>
      <c r="D175" s="9" t="e">
        <f>VLOOKUP(C175,'[1]Bruttopreisliste 2019'!$B:$F,5,FALSE)</f>
        <v>#N/A</v>
      </c>
    </row>
    <row r="176" spans="1:4" hidden="1" x14ac:dyDescent="0.25">
      <c r="A176" s="4" t="s">
        <v>5672</v>
      </c>
      <c r="B176" s="4" t="s">
        <v>198</v>
      </c>
      <c r="C176" s="4" t="s">
        <v>4625</v>
      </c>
      <c r="D176" s="9" t="e">
        <f>VLOOKUP(C176,'[1]Bruttopreisliste 2019'!$B:$F,5,FALSE)</f>
        <v>#N/A</v>
      </c>
    </row>
    <row r="177" spans="1:4" hidden="1" x14ac:dyDescent="0.25">
      <c r="A177" s="4" t="s">
        <v>5672</v>
      </c>
      <c r="B177" s="4" t="s">
        <v>199</v>
      </c>
      <c r="C177" s="4" t="s">
        <v>4626</v>
      </c>
      <c r="D177" s="9" t="e">
        <f>VLOOKUP(C177,'[1]Bruttopreisliste 2019'!$B:$F,5,FALSE)</f>
        <v>#N/A</v>
      </c>
    </row>
    <row r="178" spans="1:4" hidden="1" x14ac:dyDescent="0.25">
      <c r="A178" s="4" t="s">
        <v>5672</v>
      </c>
      <c r="B178" s="4" t="s">
        <v>200</v>
      </c>
      <c r="C178" s="4" t="s">
        <v>4627</v>
      </c>
      <c r="D178" s="9" t="e">
        <f>VLOOKUP(C178,'[1]Bruttopreisliste 2019'!$B:$F,5,FALSE)</f>
        <v>#N/A</v>
      </c>
    </row>
    <row r="179" spans="1:4" hidden="1" x14ac:dyDescent="0.25">
      <c r="A179" s="4" t="s">
        <v>5672</v>
      </c>
      <c r="B179" s="4" t="s">
        <v>201</v>
      </c>
      <c r="C179" s="4" t="s">
        <v>4628</v>
      </c>
      <c r="D179" s="9" t="e">
        <f>VLOOKUP(C179,'[1]Bruttopreisliste 2019'!$B:$F,5,FALSE)</f>
        <v>#N/A</v>
      </c>
    </row>
    <row r="180" spans="1:4" hidden="1" x14ac:dyDescent="0.25">
      <c r="A180" s="4" t="s">
        <v>5672</v>
      </c>
      <c r="B180" s="4" t="s">
        <v>202</v>
      </c>
      <c r="C180" s="4" t="s">
        <v>4629</v>
      </c>
      <c r="D180" s="9" t="e">
        <f>VLOOKUP(C180,'[1]Bruttopreisliste 2019'!$B:$F,5,FALSE)</f>
        <v>#N/A</v>
      </c>
    </row>
    <row r="181" spans="1:4" x14ac:dyDescent="0.25">
      <c r="A181" s="4" t="s">
        <v>5672</v>
      </c>
      <c r="B181" s="4" t="s">
        <v>198</v>
      </c>
      <c r="C181" s="4" t="s">
        <v>5757</v>
      </c>
      <c r="D181" s="9">
        <f>VLOOKUP(C181,'[1]Bruttopreisliste 2019'!$B:$F,5,FALSE)</f>
        <v>9.9700000000000006</v>
      </c>
    </row>
    <row r="182" spans="1:4" x14ac:dyDescent="0.25">
      <c r="A182" s="4" t="s">
        <v>5672</v>
      </c>
      <c r="B182" s="4" t="s">
        <v>199</v>
      </c>
      <c r="C182" s="4" t="s">
        <v>5758</v>
      </c>
      <c r="D182" s="9">
        <f>VLOOKUP(C182,'[1]Bruttopreisliste 2019'!$B:$F,5,FALSE)</f>
        <v>11.04</v>
      </c>
    </row>
    <row r="183" spans="1:4" x14ac:dyDescent="0.25">
      <c r="A183" s="4" t="s">
        <v>5672</v>
      </c>
      <c r="B183" s="4" t="s">
        <v>200</v>
      </c>
      <c r="C183" s="4" t="s">
        <v>5759</v>
      </c>
      <c r="D183" s="9">
        <f>VLOOKUP(C183,'[1]Bruttopreisliste 2019'!$B:$F,5,FALSE)</f>
        <v>11.38</v>
      </c>
    </row>
    <row r="184" spans="1:4" x14ac:dyDescent="0.25">
      <c r="A184" s="4" t="s">
        <v>5672</v>
      </c>
      <c r="B184" s="4" t="s">
        <v>201</v>
      </c>
      <c r="C184" s="4" t="s">
        <v>5760</v>
      </c>
      <c r="D184" s="9">
        <f>VLOOKUP(C184,'[1]Bruttopreisliste 2019'!$B:$F,5,FALSE)</f>
        <v>12.58</v>
      </c>
    </row>
    <row r="185" spans="1:4" x14ac:dyDescent="0.25">
      <c r="A185" s="4" t="s">
        <v>5672</v>
      </c>
      <c r="B185" s="4" t="s">
        <v>202</v>
      </c>
      <c r="C185" s="4" t="s">
        <v>5761</v>
      </c>
      <c r="D185" s="9">
        <f>VLOOKUP(C185,'[1]Bruttopreisliste 2019'!$B:$F,5,FALSE)</f>
        <v>14.74</v>
      </c>
    </row>
    <row r="186" spans="1:4" hidden="1" x14ac:dyDescent="0.25">
      <c r="A186" s="4" t="s">
        <v>5672</v>
      </c>
      <c r="B186" s="4" t="s">
        <v>3851</v>
      </c>
      <c r="C186" s="4" t="s">
        <v>5762</v>
      </c>
      <c r="D186" s="9" t="e">
        <f>VLOOKUP(C186,'[1]Bruttopreisliste 2019'!$B:$F,5,FALSE)</f>
        <v>#N/A</v>
      </c>
    </row>
    <row r="187" spans="1:4" x14ac:dyDescent="0.25">
      <c r="A187" s="4" t="s">
        <v>5672</v>
      </c>
      <c r="B187" s="4" t="s">
        <v>1289</v>
      </c>
      <c r="C187" s="4" t="s">
        <v>4825</v>
      </c>
      <c r="D187" s="9">
        <f>VLOOKUP(C187,'[1]Bruttopreisliste 2019'!$B:$F,5,FALSE)</f>
        <v>17.09</v>
      </c>
    </row>
    <row r="188" spans="1:4" hidden="1" x14ac:dyDescent="0.25">
      <c r="A188" s="4" t="s">
        <v>5672</v>
      </c>
      <c r="B188" s="4" t="s">
        <v>1290</v>
      </c>
      <c r="C188" s="4" t="s">
        <v>4826</v>
      </c>
      <c r="D188" s="9" t="e">
        <f>VLOOKUP(C188,'[1]Bruttopreisliste 2019'!$B:$F,5,FALSE)</f>
        <v>#N/A</v>
      </c>
    </row>
    <row r="189" spans="1:4" hidden="1" x14ac:dyDescent="0.25">
      <c r="A189" s="4" t="s">
        <v>5672</v>
      </c>
      <c r="B189" s="4" t="s">
        <v>1296</v>
      </c>
      <c r="C189" s="4" t="s">
        <v>4831</v>
      </c>
      <c r="D189" s="9" t="e">
        <f>VLOOKUP(C189,'[1]Bruttopreisliste 2019'!$B:$F,5,FALSE)</f>
        <v>#N/A</v>
      </c>
    </row>
    <row r="190" spans="1:4" hidden="1" x14ac:dyDescent="0.25">
      <c r="A190" s="4" t="s">
        <v>5672</v>
      </c>
      <c r="B190" s="4" t="s">
        <v>1292</v>
      </c>
      <c r="C190" s="4" t="s">
        <v>4828</v>
      </c>
      <c r="D190" s="9" t="e">
        <f>VLOOKUP(C190,'[1]Bruttopreisliste 2019'!$B:$F,5,FALSE)</f>
        <v>#N/A</v>
      </c>
    </row>
    <row r="191" spans="1:4" x14ac:dyDescent="0.25">
      <c r="A191" s="4" t="s">
        <v>5672</v>
      </c>
      <c r="B191" s="4" t="s">
        <v>1296</v>
      </c>
      <c r="C191" s="4" t="s">
        <v>5763</v>
      </c>
      <c r="D191" s="9">
        <f>VLOOKUP(C191,'[1]Bruttopreisliste 2019'!$B:$F,5,FALSE)</f>
        <v>14.5</v>
      </c>
    </row>
    <row r="192" spans="1:4" x14ac:dyDescent="0.25">
      <c r="A192" s="4" t="s">
        <v>5672</v>
      </c>
      <c r="B192" s="4" t="s">
        <v>1292</v>
      </c>
      <c r="C192" s="4" t="s">
        <v>5764</v>
      </c>
      <c r="D192" s="9">
        <f>VLOOKUP(C192,'[1]Bruttopreisliste 2019'!$B:$F,5,FALSE)</f>
        <v>14.5</v>
      </c>
    </row>
    <row r="193" spans="1:4" hidden="1" x14ac:dyDescent="0.25">
      <c r="A193" s="4" t="s">
        <v>5672</v>
      </c>
      <c r="B193" s="4" t="s">
        <v>1295</v>
      </c>
      <c r="C193" s="4" t="s">
        <v>4830</v>
      </c>
      <c r="D193" s="9" t="e">
        <f>VLOOKUP(C193,'[1]Bruttopreisliste 2019'!$B:$F,5,FALSE)</f>
        <v>#N/A</v>
      </c>
    </row>
    <row r="194" spans="1:4" hidden="1" x14ac:dyDescent="0.25">
      <c r="A194" s="4" t="s">
        <v>5672</v>
      </c>
      <c r="B194" s="4" t="s">
        <v>1291</v>
      </c>
      <c r="C194" s="4" t="s">
        <v>4827</v>
      </c>
      <c r="D194" s="9" t="e">
        <f>VLOOKUP(C194,'[1]Bruttopreisliste 2019'!$B:$F,5,FALSE)</f>
        <v>#N/A</v>
      </c>
    </row>
    <row r="195" spans="1:4" x14ac:dyDescent="0.25">
      <c r="A195" s="4" t="s">
        <v>5672</v>
      </c>
      <c r="B195" s="4" t="s">
        <v>1303</v>
      </c>
      <c r="C195" s="4" t="s">
        <v>4834</v>
      </c>
      <c r="D195" s="9">
        <f>VLOOKUP(C195,'[1]Bruttopreisliste 2019'!$B:$F,5,FALSE)</f>
        <v>20</v>
      </c>
    </row>
    <row r="196" spans="1:4" x14ac:dyDescent="0.25">
      <c r="A196" s="4" t="s">
        <v>5672</v>
      </c>
      <c r="B196" s="4" t="s">
        <v>1304</v>
      </c>
      <c r="C196" s="4" t="s">
        <v>4835</v>
      </c>
      <c r="D196" s="9">
        <f>VLOOKUP(C196,'[1]Bruttopreisliste 2019'!$B:$F,5,FALSE)</f>
        <v>20</v>
      </c>
    </row>
    <row r="197" spans="1:4" hidden="1" x14ac:dyDescent="0.25">
      <c r="A197" s="4" t="s">
        <v>5672</v>
      </c>
      <c r="B197" s="4" t="s">
        <v>1300</v>
      </c>
      <c r="C197" s="4" t="s">
        <v>4833</v>
      </c>
      <c r="D197" s="9" t="e">
        <f>VLOOKUP(C197,'[1]Bruttopreisliste 2019'!$B:$F,5,FALSE)</f>
        <v>#N/A</v>
      </c>
    </row>
    <row r="198" spans="1:4" hidden="1" x14ac:dyDescent="0.25">
      <c r="A198" s="4" t="s">
        <v>5672</v>
      </c>
      <c r="B198" s="4" t="s">
        <v>1303</v>
      </c>
      <c r="C198" s="4" t="s">
        <v>5765</v>
      </c>
      <c r="D198" s="9" t="e">
        <f>VLOOKUP(C198,'[1]Bruttopreisliste 2019'!$B:$F,5,FALSE)</f>
        <v>#N/A</v>
      </c>
    </row>
    <row r="199" spans="1:4" hidden="1" x14ac:dyDescent="0.25">
      <c r="A199" s="4" t="s">
        <v>5672</v>
      </c>
      <c r="B199" s="4" t="s">
        <v>1304</v>
      </c>
      <c r="C199" s="4" t="s">
        <v>5766</v>
      </c>
      <c r="D199" s="9" t="e">
        <f>VLOOKUP(C199,'[1]Bruttopreisliste 2019'!$B:$F,5,FALSE)</f>
        <v>#N/A</v>
      </c>
    </row>
    <row r="200" spans="1:4" hidden="1" x14ac:dyDescent="0.25">
      <c r="A200" s="4" t="s">
        <v>5672</v>
      </c>
      <c r="B200" s="4" t="s">
        <v>1286</v>
      </c>
      <c r="C200" s="4" t="s">
        <v>4823</v>
      </c>
      <c r="D200" s="9" t="e">
        <f>VLOOKUP(C200,'[1]Bruttopreisliste 2019'!$B:$F,5,FALSE)</f>
        <v>#N/A</v>
      </c>
    </row>
    <row r="201" spans="1:4" x14ac:dyDescent="0.25">
      <c r="A201" s="4" t="s">
        <v>5672</v>
      </c>
      <c r="B201" s="4" t="s">
        <v>1286</v>
      </c>
      <c r="C201" s="4" t="s">
        <v>5767</v>
      </c>
      <c r="D201" s="9">
        <f>VLOOKUP(C201,'[1]Bruttopreisliste 2019'!$B:$F,5,FALSE)</f>
        <v>45.4</v>
      </c>
    </row>
    <row r="202" spans="1:4" hidden="1" x14ac:dyDescent="0.25">
      <c r="A202" s="4" t="s">
        <v>5672</v>
      </c>
      <c r="B202" s="4" t="s">
        <v>1315</v>
      </c>
      <c r="C202" s="4" t="s">
        <v>4840</v>
      </c>
      <c r="D202" s="9" t="e">
        <f>VLOOKUP(C202,'[1]Bruttopreisliste 2019'!$B:$F,5,FALSE)</f>
        <v>#N/A</v>
      </c>
    </row>
    <row r="203" spans="1:4" hidden="1" x14ac:dyDescent="0.25">
      <c r="A203" s="4" t="s">
        <v>5672</v>
      </c>
      <c r="B203" s="4" t="s">
        <v>1285</v>
      </c>
      <c r="C203" s="4" t="s">
        <v>4822</v>
      </c>
      <c r="D203" s="9" t="e">
        <f>VLOOKUP(C203,'[1]Bruttopreisliste 2019'!$B:$F,5,FALSE)</f>
        <v>#N/A</v>
      </c>
    </row>
    <row r="204" spans="1:4" hidden="1" x14ac:dyDescent="0.25">
      <c r="A204" s="4" t="s">
        <v>5672</v>
      </c>
      <c r="B204" s="4" t="s">
        <v>1285</v>
      </c>
      <c r="C204" s="4" t="s">
        <v>5768</v>
      </c>
      <c r="D204" s="9" t="e">
        <f>VLOOKUP(C204,'[1]Bruttopreisliste 2019'!$B:$F,5,FALSE)</f>
        <v>#N/A</v>
      </c>
    </row>
    <row r="205" spans="1:4" x14ac:dyDescent="0.25">
      <c r="A205" s="4" t="s">
        <v>5672</v>
      </c>
      <c r="B205" s="4" t="s">
        <v>1285</v>
      </c>
      <c r="C205" s="4" t="s">
        <v>5769</v>
      </c>
      <c r="D205" s="9">
        <f>VLOOKUP(C205,'[1]Bruttopreisliste 2019'!$B:$F,5,FALSE)</f>
        <v>46.6</v>
      </c>
    </row>
    <row r="206" spans="1:4" hidden="1" x14ac:dyDescent="0.25">
      <c r="A206" s="4" t="s">
        <v>5672</v>
      </c>
      <c r="B206" s="4" t="s">
        <v>1355</v>
      </c>
      <c r="C206" s="4" t="s">
        <v>5770</v>
      </c>
      <c r="D206" s="9" t="e">
        <f>VLOOKUP(C206,'[1]Bruttopreisliste 2019'!$B:$F,5,FALSE)</f>
        <v>#N/A</v>
      </c>
    </row>
    <row r="207" spans="1:4" hidden="1" x14ac:dyDescent="0.25">
      <c r="A207" s="4" t="s">
        <v>5672</v>
      </c>
      <c r="B207" s="4" t="s">
        <v>908</v>
      </c>
      <c r="C207" s="4" t="s">
        <v>4759</v>
      </c>
      <c r="D207" s="9" t="e">
        <f>VLOOKUP(C207,'[1]Bruttopreisliste 2019'!$B:$F,5,FALSE)</f>
        <v>#N/A</v>
      </c>
    </row>
    <row r="208" spans="1:4" hidden="1" x14ac:dyDescent="0.25">
      <c r="A208" s="4" t="s">
        <v>5672</v>
      </c>
      <c r="B208" s="4" t="s">
        <v>2283</v>
      </c>
      <c r="C208" s="4" t="s">
        <v>5771</v>
      </c>
      <c r="D208" s="9" t="e">
        <f>VLOOKUP(C208,'[1]Bruttopreisliste 2019'!$B:$F,5,FALSE)</f>
        <v>#N/A</v>
      </c>
    </row>
    <row r="209" spans="1:8" x14ac:dyDescent="0.25">
      <c r="A209" s="4" t="s">
        <v>5672</v>
      </c>
      <c r="B209" s="4" t="s">
        <v>1255</v>
      </c>
      <c r="C209" s="4" t="s">
        <v>4816</v>
      </c>
      <c r="D209" s="9">
        <f>VLOOKUP(C209,'[1]Bruttopreisliste 2019'!$B:$F,5,FALSE)</f>
        <v>418</v>
      </c>
    </row>
    <row r="210" spans="1:8" hidden="1" x14ac:dyDescent="0.25">
      <c r="A210" s="4" t="s">
        <v>5672</v>
      </c>
      <c r="B210" s="4" t="s">
        <v>257</v>
      </c>
      <c r="C210" s="4" t="s">
        <v>4692</v>
      </c>
      <c r="D210" s="9" t="e">
        <f>VLOOKUP(C210,'[1]Bruttopreisliste 2019'!$B:$F,5,FALSE)</f>
        <v>#N/A</v>
      </c>
    </row>
    <row r="211" spans="1:8" x14ac:dyDescent="0.25">
      <c r="A211" s="4" t="s">
        <v>5672</v>
      </c>
      <c r="B211" s="4" t="s">
        <v>1282</v>
      </c>
      <c r="C211" s="4" t="s">
        <v>5772</v>
      </c>
      <c r="D211" s="9">
        <f>VLOOKUP(C211,'[1]Bruttopreisliste 2019'!$B:$F,5,FALSE)</f>
        <v>48.9</v>
      </c>
    </row>
    <row r="212" spans="1:8" hidden="1" x14ac:dyDescent="0.25">
      <c r="A212" s="4" t="s">
        <v>5672</v>
      </c>
      <c r="B212" s="4" t="s">
        <v>1315</v>
      </c>
      <c r="C212" s="4" t="s">
        <v>5773</v>
      </c>
      <c r="D212" s="9" t="e">
        <f>VLOOKUP(C212,'[1]Bruttopreisliste 2019'!$B:$F,5,FALSE)</f>
        <v>#N/A</v>
      </c>
    </row>
    <row r="213" spans="1:8" x14ac:dyDescent="0.25">
      <c r="A213" s="4" t="s">
        <v>5672</v>
      </c>
      <c r="B213" s="4" t="s">
        <v>1326</v>
      </c>
      <c r="C213" s="4" t="s">
        <v>4842</v>
      </c>
      <c r="D213" s="9">
        <f>VLOOKUP(C213,'[1]Bruttopreisliste 2019'!$B:$F,5,FALSE)</f>
        <v>488</v>
      </c>
    </row>
    <row r="214" spans="1:8" x14ac:dyDescent="0.25">
      <c r="A214" s="4" t="s">
        <v>5672</v>
      </c>
      <c r="B214" s="4" t="s">
        <v>1315</v>
      </c>
      <c r="C214" s="4" t="s">
        <v>5774</v>
      </c>
      <c r="D214" s="9">
        <f>VLOOKUP(C214,'[1]Bruttopreisliste 2019'!$B:$F,5,FALSE)</f>
        <v>322</v>
      </c>
    </row>
    <row r="215" spans="1:8" x14ac:dyDescent="0.25">
      <c r="A215" s="4" t="s">
        <v>5672</v>
      </c>
      <c r="B215" s="4" t="s">
        <v>1325</v>
      </c>
      <c r="C215" s="4" t="s">
        <v>5775</v>
      </c>
      <c r="D215" s="9">
        <f>VLOOKUP(C215,'[1]Bruttopreisliste 2019'!$B:$F,5,FALSE)</f>
        <v>406</v>
      </c>
    </row>
    <row r="216" spans="1:8" x14ac:dyDescent="0.25">
      <c r="A216" s="4" t="s">
        <v>5672</v>
      </c>
      <c r="B216" s="4" t="s">
        <v>1458</v>
      </c>
      <c r="C216" s="4" t="s">
        <v>4876</v>
      </c>
      <c r="D216" s="9">
        <f>VLOOKUP(C216,'[1]Bruttopreisliste 2019'!$B:$F,5,FALSE)</f>
        <v>112</v>
      </c>
    </row>
    <row r="217" spans="1:8" x14ac:dyDescent="0.25">
      <c r="A217" s="4" t="s">
        <v>5672</v>
      </c>
      <c r="B217" s="4" t="s">
        <v>1460</v>
      </c>
      <c r="C217" s="4" t="s">
        <v>4877</v>
      </c>
      <c r="D217" s="9">
        <f>VLOOKUP(C217,'[1]Bruttopreisliste 2019'!$B:$F,5,FALSE)</f>
        <v>148</v>
      </c>
    </row>
    <row r="218" spans="1:8" x14ac:dyDescent="0.25">
      <c r="A218" s="4" t="s">
        <v>5672</v>
      </c>
      <c r="B218" s="4" t="s">
        <v>1315</v>
      </c>
      <c r="C218" s="4" t="s">
        <v>5776</v>
      </c>
      <c r="D218" s="9">
        <f>VLOOKUP(C218,'[1]Bruttopreisliste 2019'!$B:$F,5,FALSE)</f>
        <v>94.3</v>
      </c>
      <c r="E218" s="4">
        <v>2</v>
      </c>
      <c r="F218" s="4">
        <v>37.5</v>
      </c>
      <c r="G218" s="4">
        <v>5</v>
      </c>
      <c r="H218" s="4">
        <v>35.700000000000003</v>
      </c>
    </row>
    <row r="219" spans="1:8" hidden="1" x14ac:dyDescent="0.25">
      <c r="A219" s="4" t="s">
        <v>5672</v>
      </c>
      <c r="B219" s="4" t="s">
        <v>1315</v>
      </c>
      <c r="C219" s="4" t="s">
        <v>5777</v>
      </c>
      <c r="D219" s="9" t="e">
        <f>VLOOKUP(C219,'[1]Bruttopreisliste 2019'!$B:$F,5,FALSE)</f>
        <v>#N/A</v>
      </c>
    </row>
    <row r="220" spans="1:8" x14ac:dyDescent="0.25">
      <c r="A220" s="4" t="s">
        <v>5672</v>
      </c>
      <c r="B220" s="4" t="s">
        <v>1477</v>
      </c>
      <c r="C220" s="4" t="s">
        <v>4883</v>
      </c>
      <c r="D220" s="9">
        <f>VLOOKUP(C220,'[1]Bruttopreisliste 2019'!$B:$F,5,FALSE)</f>
        <v>722</v>
      </c>
    </row>
    <row r="221" spans="1:8" hidden="1" x14ac:dyDescent="0.25">
      <c r="A221" s="4" t="s">
        <v>5672</v>
      </c>
      <c r="B221" s="4" t="s">
        <v>746</v>
      </c>
      <c r="C221" s="4" t="s">
        <v>4750</v>
      </c>
      <c r="D221" s="9" t="e">
        <f>VLOOKUP(C221,'[1]Bruttopreisliste 2019'!$B:$F,5,FALSE)</f>
        <v>#N/A</v>
      </c>
    </row>
    <row r="222" spans="1:8" hidden="1" x14ac:dyDescent="0.25">
      <c r="A222" s="4" t="s">
        <v>5672</v>
      </c>
      <c r="B222" s="4" t="s">
        <v>745</v>
      </c>
      <c r="C222" s="4" t="s">
        <v>4749</v>
      </c>
      <c r="D222" s="9" t="e">
        <f>VLOOKUP(C222,'[1]Bruttopreisliste 2019'!$B:$F,5,FALSE)</f>
        <v>#N/A</v>
      </c>
    </row>
    <row r="223" spans="1:8" hidden="1" x14ac:dyDescent="0.25">
      <c r="A223" s="4" t="s">
        <v>5672</v>
      </c>
      <c r="B223" s="4" t="s">
        <v>746</v>
      </c>
      <c r="C223" s="4" t="s">
        <v>5778</v>
      </c>
      <c r="D223" s="9" t="e">
        <f>VLOOKUP(C223,'[1]Bruttopreisliste 2019'!$B:$F,5,FALSE)</f>
        <v>#N/A</v>
      </c>
    </row>
    <row r="224" spans="1:8" hidden="1" x14ac:dyDescent="0.25">
      <c r="A224" s="4" t="s">
        <v>5672</v>
      </c>
      <c r="B224" s="4" t="s">
        <v>547</v>
      </c>
      <c r="C224" s="4" t="s">
        <v>4742</v>
      </c>
      <c r="D224" s="9" t="e">
        <f>VLOOKUP(C224,'[1]Bruttopreisliste 2019'!$B:$F,5,FALSE)</f>
        <v>#N/A</v>
      </c>
    </row>
    <row r="225" spans="1:4" hidden="1" x14ac:dyDescent="0.25">
      <c r="A225" s="4" t="s">
        <v>5672</v>
      </c>
      <c r="B225" s="4" t="s">
        <v>549</v>
      </c>
      <c r="C225" s="4" t="s">
        <v>4743</v>
      </c>
      <c r="D225" s="9" t="e">
        <f>VLOOKUP(C225,'[1]Bruttopreisliste 2019'!$B:$F,5,FALSE)</f>
        <v>#N/A</v>
      </c>
    </row>
    <row r="226" spans="1:4" x14ac:dyDescent="0.25">
      <c r="A226" s="4" t="s">
        <v>5672</v>
      </c>
      <c r="B226" s="4" t="s">
        <v>745</v>
      </c>
      <c r="C226" s="4" t="s">
        <v>5779</v>
      </c>
      <c r="D226" s="9">
        <f>VLOOKUP(C226,'[1]Bruttopreisliste 2019'!$B:$F,5,FALSE)</f>
        <v>3.4</v>
      </c>
    </row>
    <row r="227" spans="1:4" x14ac:dyDescent="0.25">
      <c r="A227" s="4" t="s">
        <v>5672</v>
      </c>
      <c r="B227" s="4" t="s">
        <v>746</v>
      </c>
      <c r="C227" s="4" t="s">
        <v>5780</v>
      </c>
      <c r="D227" s="9">
        <f>VLOOKUP(C227,'[1]Bruttopreisliste 2019'!$B:$F,5,FALSE)</f>
        <v>4.3</v>
      </c>
    </row>
    <row r="228" spans="1:4" x14ac:dyDescent="0.25">
      <c r="A228" s="4" t="s">
        <v>5672</v>
      </c>
      <c r="B228" s="4" t="s">
        <v>547</v>
      </c>
      <c r="C228" s="4" t="s">
        <v>5781</v>
      </c>
      <c r="D228" s="9">
        <f>VLOOKUP(C228,'[1]Bruttopreisliste 2019'!$B:$F,5,FALSE)</f>
        <v>4.17</v>
      </c>
    </row>
    <row r="229" spans="1:4" x14ac:dyDescent="0.25">
      <c r="A229" s="4" t="s">
        <v>5672</v>
      </c>
      <c r="B229" s="4" t="s">
        <v>547</v>
      </c>
      <c r="C229" s="4" t="s">
        <v>5782</v>
      </c>
      <c r="D229" s="9">
        <f>VLOOKUP(C229,'[1]Bruttopreisliste 2019'!$B:$F,5,FALSE)</f>
        <v>7.9399999999999995</v>
      </c>
    </row>
    <row r="230" spans="1:4" x14ac:dyDescent="0.25">
      <c r="A230" s="4" t="s">
        <v>5672</v>
      </c>
      <c r="B230" s="4" t="s">
        <v>1220</v>
      </c>
      <c r="C230" s="4" t="s">
        <v>4812</v>
      </c>
      <c r="D230" s="9">
        <f>VLOOKUP(C230,'[1]Bruttopreisliste 2019'!$B:$F,5,FALSE)</f>
        <v>23.6</v>
      </c>
    </row>
    <row r="231" spans="1:4" hidden="1" x14ac:dyDescent="0.25">
      <c r="A231" s="4" t="s">
        <v>5672</v>
      </c>
      <c r="B231" s="4" t="s">
        <v>1220</v>
      </c>
      <c r="C231" s="4" t="s">
        <v>5783</v>
      </c>
      <c r="D231" s="9" t="e">
        <f>VLOOKUP(C231,'[1]Bruttopreisliste 2019'!$B:$F,5,FALSE)</f>
        <v>#N/A</v>
      </c>
    </row>
    <row r="232" spans="1:4" x14ac:dyDescent="0.25">
      <c r="A232" s="4" t="s">
        <v>5672</v>
      </c>
      <c r="B232" s="4" t="s">
        <v>1223</v>
      </c>
      <c r="C232" s="4" t="s">
        <v>4813</v>
      </c>
      <c r="D232" s="9">
        <f>VLOOKUP(C232,'[1]Bruttopreisliste 2019'!$B:$F,5,FALSE)</f>
        <v>11.04</v>
      </c>
    </row>
    <row r="233" spans="1:4" hidden="1" x14ac:dyDescent="0.25">
      <c r="A233" s="4" t="s">
        <v>5672</v>
      </c>
      <c r="B233" s="4" t="s">
        <v>1225</v>
      </c>
      <c r="C233" s="4" t="s">
        <v>4814</v>
      </c>
      <c r="D233" s="9" t="e">
        <f>VLOOKUP(C233,'[1]Bruttopreisliste 2019'!$B:$F,5,FALSE)</f>
        <v>#N/A</v>
      </c>
    </row>
    <row r="234" spans="1:4" hidden="1" x14ac:dyDescent="0.25">
      <c r="A234" s="4" t="s">
        <v>5672</v>
      </c>
      <c r="B234" s="4" t="s">
        <v>1734</v>
      </c>
      <c r="C234" s="4" t="s">
        <v>4922</v>
      </c>
      <c r="D234" s="9" t="e">
        <f>VLOOKUP(C234,'[1]Bruttopreisliste 2019'!$B:$F,5,FALSE)</f>
        <v>#N/A</v>
      </c>
    </row>
    <row r="235" spans="1:4" x14ac:dyDescent="0.25">
      <c r="A235" s="4" t="s">
        <v>5672</v>
      </c>
      <c r="B235" s="4" t="s">
        <v>1734</v>
      </c>
      <c r="C235" s="4" t="s">
        <v>5784</v>
      </c>
      <c r="D235" s="9">
        <f>VLOOKUP(C235,'[1]Bruttopreisliste 2019'!$B:$F,5,FALSE)</f>
        <v>233</v>
      </c>
    </row>
    <row r="236" spans="1:4" x14ac:dyDescent="0.25">
      <c r="A236" s="4" t="s">
        <v>5672</v>
      </c>
      <c r="B236" s="4" t="s">
        <v>1734</v>
      </c>
      <c r="C236" s="4" t="s">
        <v>5785</v>
      </c>
      <c r="D236" s="9">
        <f>VLOOKUP(C236,'[1]Bruttopreisliste 2019'!$B:$F,5,FALSE)</f>
        <v>149</v>
      </c>
    </row>
    <row r="237" spans="1:4" hidden="1" x14ac:dyDescent="0.25">
      <c r="A237" s="4" t="s">
        <v>5672</v>
      </c>
      <c r="B237" s="4" t="s">
        <v>1734</v>
      </c>
      <c r="C237" s="4" t="s">
        <v>5786</v>
      </c>
      <c r="D237" s="9" t="e">
        <f>VLOOKUP(C237,'[1]Bruttopreisliste 2019'!$B:$F,5,FALSE)</f>
        <v>#N/A</v>
      </c>
    </row>
    <row r="238" spans="1:4" hidden="1" x14ac:dyDescent="0.25">
      <c r="A238" s="4" t="s">
        <v>5672</v>
      </c>
      <c r="B238" s="4" t="s">
        <v>1736</v>
      </c>
      <c r="C238" s="4" t="s">
        <v>4924</v>
      </c>
      <c r="D238" s="9" t="e">
        <f>VLOOKUP(C238,'[1]Bruttopreisliste 2019'!$B:$F,5,FALSE)</f>
        <v>#N/A</v>
      </c>
    </row>
    <row r="239" spans="1:4" hidden="1" x14ac:dyDescent="0.25">
      <c r="A239" s="4" t="s">
        <v>5672</v>
      </c>
      <c r="B239" s="4" t="s">
        <v>1736</v>
      </c>
      <c r="C239" s="4" t="s">
        <v>5787</v>
      </c>
      <c r="D239" s="9" t="e">
        <f>VLOOKUP(C239,'[1]Bruttopreisliste 2019'!$B:$F,5,FALSE)</f>
        <v>#N/A</v>
      </c>
    </row>
    <row r="240" spans="1:4" hidden="1" x14ac:dyDescent="0.25">
      <c r="A240" s="4" t="s">
        <v>5672</v>
      </c>
      <c r="B240" s="4" t="s">
        <v>1736</v>
      </c>
      <c r="C240" s="4" t="s">
        <v>5788</v>
      </c>
      <c r="D240" s="9" t="e">
        <f>VLOOKUP(C240,'[1]Bruttopreisliste 2019'!$B:$F,5,FALSE)</f>
        <v>#N/A</v>
      </c>
    </row>
    <row r="241" spans="1:4" hidden="1" x14ac:dyDescent="0.25">
      <c r="A241" s="4" t="s">
        <v>5672</v>
      </c>
      <c r="B241" s="4" t="s">
        <v>1734</v>
      </c>
      <c r="C241" s="4" t="s">
        <v>5789</v>
      </c>
      <c r="D241" s="9" t="e">
        <f>VLOOKUP(C241,'[1]Bruttopreisliste 2019'!$B:$F,5,FALSE)</f>
        <v>#N/A</v>
      </c>
    </row>
    <row r="242" spans="1:4" x14ac:dyDescent="0.25">
      <c r="A242" s="4" t="s">
        <v>5672</v>
      </c>
      <c r="B242" s="4" t="s">
        <v>1735</v>
      </c>
      <c r="C242" s="4" t="s">
        <v>4923</v>
      </c>
      <c r="D242" s="9">
        <f>VLOOKUP(C242,'[1]Bruttopreisliste 2019'!$B:$F,5,FALSE)</f>
        <v>228</v>
      </c>
    </row>
    <row r="243" spans="1:4" x14ac:dyDescent="0.25">
      <c r="A243" s="4" t="s">
        <v>5672</v>
      </c>
      <c r="B243" s="4" t="s">
        <v>1735</v>
      </c>
      <c r="C243" s="4" t="s">
        <v>5790</v>
      </c>
      <c r="D243" s="9">
        <f>VLOOKUP(C243,'[1]Bruttopreisliste 2019'!$B:$F,5,FALSE)</f>
        <v>134</v>
      </c>
    </row>
    <row r="244" spans="1:4" x14ac:dyDescent="0.25">
      <c r="A244" s="4" t="s">
        <v>5672</v>
      </c>
      <c r="B244" s="4" t="s">
        <v>1735</v>
      </c>
      <c r="C244" s="4" t="s">
        <v>5791</v>
      </c>
      <c r="D244" s="9">
        <f>VLOOKUP(C244,'[1]Bruttopreisliste 2019'!$B:$F,5,FALSE)</f>
        <v>294</v>
      </c>
    </row>
    <row r="245" spans="1:4" x14ac:dyDescent="0.25">
      <c r="A245" s="4" t="s">
        <v>5672</v>
      </c>
      <c r="B245" s="4" t="s">
        <v>1733</v>
      </c>
      <c r="C245" s="4" t="s">
        <v>4921</v>
      </c>
      <c r="D245" s="9">
        <f>VLOOKUP(C245,'[1]Bruttopreisliste 2019'!$B:$F,5,FALSE)</f>
        <v>274</v>
      </c>
    </row>
    <row r="246" spans="1:4" x14ac:dyDescent="0.25">
      <c r="A246" s="4" t="s">
        <v>5672</v>
      </c>
      <c r="B246" s="4" t="s">
        <v>1733</v>
      </c>
      <c r="C246" s="4" t="s">
        <v>5792</v>
      </c>
      <c r="D246" s="9">
        <f>VLOOKUP(C246,'[1]Bruttopreisliste 2019'!$B:$F,5,FALSE)</f>
        <v>213</v>
      </c>
    </row>
    <row r="247" spans="1:4" hidden="1" x14ac:dyDescent="0.25">
      <c r="A247" s="4" t="s">
        <v>5672</v>
      </c>
      <c r="B247" s="4" t="s">
        <v>5793</v>
      </c>
      <c r="C247" s="4" t="s">
        <v>5794</v>
      </c>
      <c r="D247" s="9" t="e">
        <f>VLOOKUP(C247,'[1]Bruttopreisliste 2019'!$B:$F,5,FALSE)</f>
        <v>#N/A</v>
      </c>
    </row>
    <row r="248" spans="1:4" hidden="1" x14ac:dyDescent="0.25">
      <c r="A248" s="4" t="s">
        <v>5672</v>
      </c>
      <c r="B248" s="4" t="s">
        <v>1258</v>
      </c>
      <c r="C248" s="4" t="s">
        <v>4817</v>
      </c>
      <c r="D248" s="9" t="e">
        <f>VLOOKUP(C248,'[1]Bruttopreisliste 2019'!$B:$F,5,FALSE)</f>
        <v>#N/A</v>
      </c>
    </row>
    <row r="249" spans="1:4" hidden="1" x14ac:dyDescent="0.25">
      <c r="A249" s="4" t="s">
        <v>5672</v>
      </c>
      <c r="B249" s="4" t="s">
        <v>1278</v>
      </c>
      <c r="C249" s="4" t="s">
        <v>4819</v>
      </c>
      <c r="D249" s="9" t="e">
        <f>VLOOKUP(C249,'[1]Bruttopreisliste 2019'!$B:$F,5,FALSE)</f>
        <v>#N/A</v>
      </c>
    </row>
    <row r="250" spans="1:4" x14ac:dyDescent="0.25">
      <c r="A250" s="4" t="s">
        <v>5672</v>
      </c>
      <c r="B250" s="4" t="s">
        <v>1277</v>
      </c>
      <c r="C250" s="4" t="s">
        <v>4818</v>
      </c>
      <c r="D250" s="9">
        <f>VLOOKUP(C250,'[1]Bruttopreisliste 2019'!$B:$F,5,FALSE)</f>
        <v>969</v>
      </c>
    </row>
    <row r="251" spans="1:4" hidden="1" x14ac:dyDescent="0.25">
      <c r="A251" s="4" t="s">
        <v>5672</v>
      </c>
      <c r="B251" s="4" t="s">
        <v>1278</v>
      </c>
      <c r="C251" s="4" t="s">
        <v>5795</v>
      </c>
      <c r="D251" s="9" t="e">
        <f>VLOOKUP(C251,'[1]Bruttopreisliste 2019'!$B:$F,5,FALSE)</f>
        <v>#N/A</v>
      </c>
    </row>
    <row r="252" spans="1:4" hidden="1" x14ac:dyDescent="0.25">
      <c r="A252" s="4" t="s">
        <v>5672</v>
      </c>
      <c r="B252" s="4" t="s">
        <v>2074</v>
      </c>
      <c r="C252" s="4" t="s">
        <v>4951</v>
      </c>
      <c r="D252" s="9" t="e">
        <f>VLOOKUP(C252,'[1]Bruttopreisliste 2019'!$B:$F,5,FALSE)</f>
        <v>#N/A</v>
      </c>
    </row>
    <row r="253" spans="1:4" x14ac:dyDescent="0.25">
      <c r="A253" s="4" t="s">
        <v>5672</v>
      </c>
      <c r="B253" s="4" t="s">
        <v>1447</v>
      </c>
      <c r="C253" s="4" t="s">
        <v>4872</v>
      </c>
      <c r="D253" s="9">
        <f>VLOOKUP(C253,'[1]Bruttopreisliste 2019'!$B:$F,5,FALSE)</f>
        <v>265</v>
      </c>
    </row>
    <row r="254" spans="1:4" x14ac:dyDescent="0.25">
      <c r="A254" s="4" t="s">
        <v>5672</v>
      </c>
      <c r="B254" s="4" t="s">
        <v>1447</v>
      </c>
      <c r="C254" s="4" t="s">
        <v>5796</v>
      </c>
      <c r="D254" s="9">
        <f>VLOOKUP(C254,'[1]Bruttopreisliste 2019'!$B:$F,5,FALSE)</f>
        <v>210</v>
      </c>
    </row>
    <row r="255" spans="1:4" hidden="1" x14ac:dyDescent="0.25">
      <c r="A255" s="4" t="s">
        <v>5672</v>
      </c>
      <c r="B255" s="4" t="s">
        <v>1437</v>
      </c>
      <c r="C255" s="4" t="s">
        <v>4866</v>
      </c>
      <c r="D255" s="9" t="e">
        <f>VLOOKUP(C255,'[1]Bruttopreisliste 2019'!$B:$F,5,FALSE)</f>
        <v>#N/A</v>
      </c>
    </row>
    <row r="256" spans="1:4" x14ac:dyDescent="0.25">
      <c r="A256" s="4" t="s">
        <v>5672</v>
      </c>
      <c r="B256" s="4" t="s">
        <v>1437</v>
      </c>
      <c r="C256" s="4" t="s">
        <v>5797</v>
      </c>
      <c r="D256" s="9">
        <f>VLOOKUP(C256,'[1]Bruttopreisliste 2019'!$B:$F,5,FALSE)</f>
        <v>441</v>
      </c>
    </row>
    <row r="257" spans="1:4" hidden="1" x14ac:dyDescent="0.25">
      <c r="A257" s="4" t="s">
        <v>5672</v>
      </c>
      <c r="B257" s="4" t="s">
        <v>1437</v>
      </c>
      <c r="C257" s="4" t="s">
        <v>5798</v>
      </c>
      <c r="D257" s="9" t="e">
        <f>VLOOKUP(C257,'[1]Bruttopreisliste 2019'!$B:$F,5,FALSE)</f>
        <v>#N/A</v>
      </c>
    </row>
    <row r="258" spans="1:4" x14ac:dyDescent="0.25">
      <c r="A258" s="4" t="s">
        <v>5672</v>
      </c>
      <c r="B258" s="4" t="s">
        <v>1436</v>
      </c>
      <c r="C258" s="4" t="s">
        <v>4865</v>
      </c>
      <c r="D258" s="9">
        <f>VLOOKUP(C258,'[1]Bruttopreisliste 2019'!$B:$F,5,FALSE)</f>
        <v>388</v>
      </c>
    </row>
    <row r="259" spans="1:4" hidden="1" x14ac:dyDescent="0.25">
      <c r="A259" s="4" t="s">
        <v>5672</v>
      </c>
      <c r="B259" s="4" t="s">
        <v>1453</v>
      </c>
      <c r="C259" s="4" t="s">
        <v>4874</v>
      </c>
      <c r="D259" s="9" t="e">
        <f>VLOOKUP(C259,'[1]Bruttopreisliste 2019'!$B:$F,5,FALSE)</f>
        <v>#N/A</v>
      </c>
    </row>
    <row r="260" spans="1:4" hidden="1" x14ac:dyDescent="0.25">
      <c r="A260" s="4" t="s">
        <v>5672</v>
      </c>
      <c r="B260" s="4" t="s">
        <v>1437</v>
      </c>
      <c r="C260" s="4" t="s">
        <v>5799</v>
      </c>
      <c r="D260" s="9" t="e">
        <f>VLOOKUP(C260,'[1]Bruttopreisliste 2019'!$B:$F,5,FALSE)</f>
        <v>#N/A</v>
      </c>
    </row>
    <row r="261" spans="1:4" x14ac:dyDescent="0.25">
      <c r="A261" s="4" t="s">
        <v>5672</v>
      </c>
      <c r="B261" s="4" t="s">
        <v>1252</v>
      </c>
      <c r="C261" s="4" t="s">
        <v>4815</v>
      </c>
      <c r="D261" s="9">
        <f>VLOOKUP(C261,'[1]Bruttopreisliste 2019'!$B:$F,5,FALSE)</f>
        <v>392</v>
      </c>
    </row>
    <row r="262" spans="1:4" x14ac:dyDescent="0.25">
      <c r="A262" s="4" t="s">
        <v>5672</v>
      </c>
      <c r="B262" s="4" t="s">
        <v>1252</v>
      </c>
      <c r="C262" s="4" t="s">
        <v>5800</v>
      </c>
      <c r="D262" s="9">
        <f>VLOOKUP(C262,'[1]Bruttopreisliste 2019'!$B:$F,5,FALSE)</f>
        <v>453</v>
      </c>
    </row>
    <row r="263" spans="1:4" x14ac:dyDescent="0.25">
      <c r="A263" s="4" t="s">
        <v>5672</v>
      </c>
      <c r="B263" s="4" t="s">
        <v>1252</v>
      </c>
      <c r="C263" s="4" t="s">
        <v>5801</v>
      </c>
      <c r="D263" s="9">
        <f>VLOOKUP(C263,'[1]Bruttopreisliste 2019'!$B:$F,5,FALSE)</f>
        <v>306</v>
      </c>
    </row>
    <row r="264" spans="1:4" hidden="1" x14ac:dyDescent="0.25">
      <c r="A264" s="4" t="s">
        <v>5672</v>
      </c>
      <c r="B264" s="4" t="s">
        <v>2533</v>
      </c>
      <c r="C264" s="4" t="s">
        <v>4966</v>
      </c>
      <c r="D264" s="9" t="e">
        <f>VLOOKUP(C264,'[1]Bruttopreisliste 2019'!$B:$F,5,FALSE)</f>
        <v>#N/A</v>
      </c>
    </row>
    <row r="265" spans="1:4" hidden="1" x14ac:dyDescent="0.25">
      <c r="A265" s="4" t="s">
        <v>5672</v>
      </c>
      <c r="B265" s="4" t="s">
        <v>3953</v>
      </c>
      <c r="C265" s="4" t="s">
        <v>5802</v>
      </c>
      <c r="D265" s="9" t="e">
        <f>VLOOKUP(C265,'[1]Bruttopreisliste 2019'!$B:$F,5,FALSE)</f>
        <v>#N/A</v>
      </c>
    </row>
    <row r="266" spans="1:4" hidden="1" x14ac:dyDescent="0.25">
      <c r="A266" s="4" t="s">
        <v>5672</v>
      </c>
      <c r="B266" s="4" t="s">
        <v>1441</v>
      </c>
      <c r="C266" s="4" t="s">
        <v>4869</v>
      </c>
      <c r="D266" s="9" t="e">
        <f>VLOOKUP(C266,'[1]Bruttopreisliste 2019'!$B:$F,5,FALSE)</f>
        <v>#N/A</v>
      </c>
    </row>
    <row r="267" spans="1:4" hidden="1" x14ac:dyDescent="0.25">
      <c r="A267" s="4" t="s">
        <v>5672</v>
      </c>
      <c r="B267" s="4" t="s">
        <v>1528</v>
      </c>
      <c r="C267" s="4" t="s">
        <v>4889</v>
      </c>
      <c r="D267" s="9" t="e">
        <f>VLOOKUP(C267,'[1]Bruttopreisliste 2019'!$B:$F,5,FALSE)</f>
        <v>#N/A</v>
      </c>
    </row>
    <row r="268" spans="1:4" x14ac:dyDescent="0.25">
      <c r="A268" s="4" t="s">
        <v>5672</v>
      </c>
      <c r="B268" s="4" t="s">
        <v>1560</v>
      </c>
      <c r="C268" s="4" t="s">
        <v>4906</v>
      </c>
      <c r="D268" s="9">
        <f>VLOOKUP(C268,'[1]Bruttopreisliste 2019'!$B:$F,5,FALSE)</f>
        <v>254</v>
      </c>
    </row>
    <row r="269" spans="1:4" hidden="1" x14ac:dyDescent="0.25">
      <c r="A269" s="4" t="s">
        <v>5672</v>
      </c>
      <c r="B269" s="4" t="s">
        <v>1506</v>
      </c>
      <c r="C269" s="4" t="s">
        <v>4887</v>
      </c>
      <c r="D269" s="9" t="e">
        <f>VLOOKUP(C269,'[1]Bruttopreisliste 2019'!$B:$F,5,FALSE)</f>
        <v>#N/A</v>
      </c>
    </row>
    <row r="270" spans="1:4" hidden="1" x14ac:dyDescent="0.25">
      <c r="A270" s="4" t="s">
        <v>5672</v>
      </c>
      <c r="B270" s="4" t="s">
        <v>1252</v>
      </c>
      <c r="C270" s="4" t="s">
        <v>5803</v>
      </c>
      <c r="D270" s="9" t="e">
        <f>VLOOKUP(C270,'[1]Bruttopreisliste 2019'!$B:$F,5,FALSE)</f>
        <v>#N/A</v>
      </c>
    </row>
    <row r="271" spans="1:4" hidden="1" x14ac:dyDescent="0.25">
      <c r="A271" s="4" t="s">
        <v>5672</v>
      </c>
      <c r="B271" s="4" t="s">
        <v>1901</v>
      </c>
      <c r="C271" s="4" t="s">
        <v>4949</v>
      </c>
      <c r="D271" s="9" t="e">
        <f>VLOOKUP(C271,'[1]Bruttopreisliste 2019'!$B:$F,5,FALSE)</f>
        <v>#N/A</v>
      </c>
    </row>
    <row r="272" spans="1:4" x14ac:dyDescent="0.25">
      <c r="A272" s="4" t="s">
        <v>5672</v>
      </c>
      <c r="B272" s="4" t="s">
        <v>1530</v>
      </c>
      <c r="C272" s="4" t="s">
        <v>4891</v>
      </c>
      <c r="D272" s="9">
        <f>VLOOKUP(C272,'[1]Bruttopreisliste 2019'!$B:$F,5,FALSE)</f>
        <v>219</v>
      </c>
    </row>
    <row r="273" spans="1:8" x14ac:dyDescent="0.25">
      <c r="A273" s="4" t="s">
        <v>5672</v>
      </c>
      <c r="B273" s="4" t="s">
        <v>1530</v>
      </c>
      <c r="C273" s="4" t="s">
        <v>5804</v>
      </c>
      <c r="D273" s="9">
        <f>VLOOKUP(C273,'[1]Bruttopreisliste 2019'!$B:$F,5,FALSE)</f>
        <v>191</v>
      </c>
      <c r="E273" s="4">
        <v>2</v>
      </c>
      <c r="F273" s="4">
        <v>55.3</v>
      </c>
      <c r="G273" s="4">
        <v>10</v>
      </c>
      <c r="H273" s="4">
        <v>52.8</v>
      </c>
    </row>
    <row r="274" spans="1:8" hidden="1" x14ac:dyDescent="0.25">
      <c r="A274" s="4" t="s">
        <v>5672</v>
      </c>
      <c r="B274" s="4" t="s">
        <v>2324</v>
      </c>
      <c r="C274" s="4" t="s">
        <v>4963</v>
      </c>
      <c r="D274" s="9" t="e">
        <f>VLOOKUP(C274,'[1]Bruttopreisliste 2019'!$B:$F,5,FALSE)</f>
        <v>#N/A</v>
      </c>
    </row>
    <row r="275" spans="1:8" x14ac:dyDescent="0.25">
      <c r="A275" s="4" t="s">
        <v>5672</v>
      </c>
      <c r="B275" s="4" t="s">
        <v>1539</v>
      </c>
      <c r="C275" s="4" t="s">
        <v>4896</v>
      </c>
      <c r="D275" s="9">
        <f>VLOOKUP(C275,'[1]Bruttopreisliste 2019'!$B:$F,5,FALSE)</f>
        <v>90.8</v>
      </c>
    </row>
    <row r="276" spans="1:8" hidden="1" x14ac:dyDescent="0.25">
      <c r="A276" s="4" t="s">
        <v>5672</v>
      </c>
      <c r="B276" s="4" t="s">
        <v>3410</v>
      </c>
      <c r="C276" s="4" t="s">
        <v>4940</v>
      </c>
      <c r="D276" s="9" t="e">
        <f>VLOOKUP(C276,'[1]Bruttopreisliste 2019'!$B:$F,5,FALSE)</f>
        <v>#N/A</v>
      </c>
    </row>
    <row r="277" spans="1:8" hidden="1" x14ac:dyDescent="0.25">
      <c r="A277" s="4" t="s">
        <v>5672</v>
      </c>
      <c r="B277" s="4" t="s">
        <v>1557</v>
      </c>
      <c r="C277" s="4" t="s">
        <v>4905</v>
      </c>
      <c r="D277" s="9" t="e">
        <f>VLOOKUP(C277,'[1]Bruttopreisliste 2019'!$B:$F,5,FALSE)</f>
        <v>#N/A</v>
      </c>
    </row>
    <row r="278" spans="1:8" hidden="1" x14ac:dyDescent="0.25">
      <c r="A278" s="4" t="s">
        <v>5672</v>
      </c>
      <c r="B278" s="4" t="s">
        <v>1553</v>
      </c>
      <c r="C278" s="4" t="s">
        <v>4902</v>
      </c>
      <c r="D278" s="9" t="e">
        <f>VLOOKUP(C278,'[1]Bruttopreisliste 2019'!$B:$F,5,FALSE)</f>
        <v>#N/A</v>
      </c>
    </row>
    <row r="279" spans="1:8" x14ac:dyDescent="0.25">
      <c r="A279" s="4" t="s">
        <v>5672</v>
      </c>
      <c r="B279" s="4" t="s">
        <v>1556</v>
      </c>
      <c r="C279" s="4" t="s">
        <v>4904</v>
      </c>
      <c r="D279" s="9">
        <f>VLOOKUP(C279,'[1]Bruttopreisliste 2019'!$B:$F,5,FALSE)</f>
        <v>227</v>
      </c>
    </row>
    <row r="280" spans="1:8" x14ac:dyDescent="0.25">
      <c r="A280" s="4" t="s">
        <v>5672</v>
      </c>
      <c r="B280" s="4" t="s">
        <v>1557</v>
      </c>
      <c r="C280" s="4" t="s">
        <v>5805</v>
      </c>
      <c r="D280" s="9">
        <f>VLOOKUP(C280,'[1]Bruttopreisliste 2019'!$B:$F,5,FALSE)</f>
        <v>222</v>
      </c>
    </row>
    <row r="281" spans="1:8" x14ac:dyDescent="0.25">
      <c r="A281" s="4" t="s">
        <v>5672</v>
      </c>
      <c r="B281" s="4" t="s">
        <v>1557</v>
      </c>
      <c r="C281" s="4" t="s">
        <v>5806</v>
      </c>
      <c r="D281" s="9">
        <f>VLOOKUP(C281,'[1]Bruttopreisliste 2019'!$B:$F,5,FALSE)</f>
        <v>128</v>
      </c>
    </row>
    <row r="282" spans="1:8" x14ac:dyDescent="0.25">
      <c r="A282" s="4" t="s">
        <v>5672</v>
      </c>
      <c r="B282" s="4" t="s">
        <v>1557</v>
      </c>
      <c r="C282" s="4" t="s">
        <v>5807</v>
      </c>
      <c r="D282" s="9">
        <f>VLOOKUP(C282,'[1]Bruttopreisliste 2019'!$B:$F,5,FALSE)</f>
        <v>226</v>
      </c>
    </row>
    <row r="283" spans="1:8" x14ac:dyDescent="0.25">
      <c r="A283" s="4" t="s">
        <v>5672</v>
      </c>
      <c r="B283" s="4" t="s">
        <v>1557</v>
      </c>
      <c r="C283" s="4" t="s">
        <v>5808</v>
      </c>
      <c r="D283" s="9">
        <f>VLOOKUP(C283,'[1]Bruttopreisliste 2019'!$B:$F,5,FALSE)</f>
        <v>230</v>
      </c>
    </row>
    <row r="284" spans="1:8" x14ac:dyDescent="0.25">
      <c r="A284" s="4" t="s">
        <v>5672</v>
      </c>
      <c r="B284" s="4" t="s">
        <v>1557</v>
      </c>
      <c r="C284" s="4" t="s">
        <v>5809</v>
      </c>
      <c r="D284" s="9">
        <f>VLOOKUP(C284,'[1]Bruttopreisliste 2019'!$B:$F,5,FALSE)</f>
        <v>254</v>
      </c>
    </row>
    <row r="285" spans="1:8" x14ac:dyDescent="0.25">
      <c r="A285" s="4" t="s">
        <v>5672</v>
      </c>
      <c r="B285" s="4" t="s">
        <v>1556</v>
      </c>
      <c r="C285" s="4" t="s">
        <v>5810</v>
      </c>
      <c r="D285" s="9">
        <f>VLOOKUP(C285,'[1]Bruttopreisliste 2019'!$B:$F,5,FALSE)</f>
        <v>234</v>
      </c>
    </row>
    <row r="286" spans="1:8" x14ac:dyDescent="0.25">
      <c r="A286" s="4" t="s">
        <v>5672</v>
      </c>
      <c r="B286" s="4" t="s">
        <v>1556</v>
      </c>
      <c r="C286" s="4" t="s">
        <v>5811</v>
      </c>
      <c r="D286" s="9">
        <f>VLOOKUP(C286,'[1]Bruttopreisliste 2019'!$B:$F,5,FALSE)</f>
        <v>196</v>
      </c>
    </row>
    <row r="287" spans="1:8" x14ac:dyDescent="0.25">
      <c r="A287" s="4" t="s">
        <v>5672</v>
      </c>
      <c r="B287" s="4" t="s">
        <v>1557</v>
      </c>
      <c r="C287" s="4" t="s">
        <v>5812</v>
      </c>
      <c r="D287" s="9">
        <f>VLOOKUP(C287,'[1]Bruttopreisliste 2019'!$B:$F,5,FALSE)</f>
        <v>221</v>
      </c>
    </row>
    <row r="288" spans="1:8" x14ac:dyDescent="0.25">
      <c r="A288" s="4" t="s">
        <v>5672</v>
      </c>
      <c r="B288" s="4" t="s">
        <v>1555</v>
      </c>
      <c r="C288" s="4" t="s">
        <v>4903</v>
      </c>
      <c r="D288" s="9">
        <f>VLOOKUP(C288,'[1]Bruttopreisliste 2019'!$B:$F,5,FALSE)</f>
        <v>214</v>
      </c>
    </row>
    <row r="289" spans="1:4" x14ac:dyDescent="0.25">
      <c r="A289" s="4" t="s">
        <v>5672</v>
      </c>
      <c r="B289" s="4" t="s">
        <v>1557</v>
      </c>
      <c r="C289" s="4" t="s">
        <v>5813</v>
      </c>
      <c r="D289" s="9">
        <f>VLOOKUP(C289,'[1]Bruttopreisliste 2019'!$B:$F,5,FALSE)</f>
        <v>244</v>
      </c>
    </row>
    <row r="290" spans="1:4" x14ac:dyDescent="0.25">
      <c r="A290" s="4" t="s">
        <v>5672</v>
      </c>
      <c r="B290" s="4" t="s">
        <v>1555</v>
      </c>
      <c r="C290" s="4" t="s">
        <v>5814</v>
      </c>
      <c r="D290" s="9">
        <f>VLOOKUP(C290,'[1]Bruttopreisliste 2019'!$B:$F,5,FALSE)</f>
        <v>224</v>
      </c>
    </row>
    <row r="291" spans="1:4" hidden="1" x14ac:dyDescent="0.25">
      <c r="A291" s="4" t="s">
        <v>5672</v>
      </c>
      <c r="B291" s="4" t="s">
        <v>1528</v>
      </c>
      <c r="C291" s="4" t="s">
        <v>5815</v>
      </c>
      <c r="D291" s="9" t="e">
        <f>VLOOKUP(C291,'[1]Bruttopreisliste 2019'!$B:$F,5,FALSE)</f>
        <v>#N/A</v>
      </c>
    </row>
    <row r="292" spans="1:4" hidden="1" x14ac:dyDescent="0.25">
      <c r="A292" s="4" t="s">
        <v>5672</v>
      </c>
      <c r="B292" s="4" t="s">
        <v>1059</v>
      </c>
      <c r="C292" s="4" t="s">
        <v>5816</v>
      </c>
      <c r="D292" s="9" t="e">
        <f>VLOOKUP(C292,'[1]Bruttopreisliste 2019'!$B:$F,5,FALSE)</f>
        <v>#N/A</v>
      </c>
    </row>
    <row r="293" spans="1:4" hidden="1" x14ac:dyDescent="0.25">
      <c r="A293" s="4" t="s">
        <v>5672</v>
      </c>
      <c r="B293" s="4" t="s">
        <v>1180</v>
      </c>
      <c r="C293" s="4" t="s">
        <v>4794</v>
      </c>
      <c r="D293" s="9" t="e">
        <f>VLOOKUP(C293,'[1]Bruttopreisliste 2019'!$B:$F,5,FALSE)</f>
        <v>#N/A</v>
      </c>
    </row>
    <row r="294" spans="1:4" hidden="1" x14ac:dyDescent="0.25">
      <c r="A294" s="4" t="s">
        <v>5672</v>
      </c>
      <c r="B294" s="4" t="s">
        <v>1179</v>
      </c>
      <c r="C294" s="4" t="s">
        <v>4793</v>
      </c>
      <c r="D294" s="9" t="e">
        <f>VLOOKUP(C294,'[1]Bruttopreisliste 2019'!$B:$F,5,FALSE)</f>
        <v>#N/A</v>
      </c>
    </row>
    <row r="295" spans="1:4" hidden="1" x14ac:dyDescent="0.25">
      <c r="A295" s="4" t="s">
        <v>5672</v>
      </c>
      <c r="B295" s="4" t="s">
        <v>1180</v>
      </c>
      <c r="C295" s="4" t="s">
        <v>5817</v>
      </c>
      <c r="D295" s="9" t="e">
        <f>VLOOKUP(C295,'[1]Bruttopreisliste 2019'!$B:$F,5,FALSE)</f>
        <v>#N/A</v>
      </c>
    </row>
    <row r="296" spans="1:4" hidden="1" x14ac:dyDescent="0.25">
      <c r="A296" s="4" t="s">
        <v>5672</v>
      </c>
      <c r="B296" s="4" t="s">
        <v>1178</v>
      </c>
      <c r="C296" s="4" t="s">
        <v>4792</v>
      </c>
      <c r="D296" s="9" t="e">
        <f>VLOOKUP(C296,'[1]Bruttopreisliste 2019'!$B:$F,5,FALSE)</f>
        <v>#N/A</v>
      </c>
    </row>
    <row r="297" spans="1:4" hidden="1" x14ac:dyDescent="0.25">
      <c r="A297" s="4" t="s">
        <v>5672</v>
      </c>
      <c r="B297" s="4" t="s">
        <v>1180</v>
      </c>
      <c r="C297" s="4" t="s">
        <v>5818</v>
      </c>
      <c r="D297" s="9" t="e">
        <f>VLOOKUP(C297,'[1]Bruttopreisliste 2019'!$B:$F,5,FALSE)</f>
        <v>#N/A</v>
      </c>
    </row>
    <row r="298" spans="1:4" hidden="1" x14ac:dyDescent="0.25">
      <c r="A298" s="4" t="s">
        <v>5672</v>
      </c>
      <c r="B298" s="4" t="s">
        <v>1178</v>
      </c>
      <c r="C298" s="4" t="s">
        <v>5819</v>
      </c>
      <c r="D298" s="9" t="e">
        <f>VLOOKUP(C298,'[1]Bruttopreisliste 2019'!$B:$F,5,FALSE)</f>
        <v>#N/A</v>
      </c>
    </row>
    <row r="299" spans="1:4" hidden="1" x14ac:dyDescent="0.25">
      <c r="A299" s="4" t="s">
        <v>5672</v>
      </c>
      <c r="B299" s="4" t="s">
        <v>1461</v>
      </c>
      <c r="C299" s="4" t="s">
        <v>4878</v>
      </c>
      <c r="D299" s="9" t="e">
        <f>VLOOKUP(C299,'[1]Bruttopreisliste 2019'!$B:$F,5,FALSE)</f>
        <v>#N/A</v>
      </c>
    </row>
    <row r="300" spans="1:4" hidden="1" x14ac:dyDescent="0.25">
      <c r="A300" s="4" t="s">
        <v>5672</v>
      </c>
      <c r="B300" s="4" t="s">
        <v>1462</v>
      </c>
      <c r="C300" s="4" t="s">
        <v>4879</v>
      </c>
      <c r="D300" s="9" t="e">
        <f>VLOOKUP(C300,'[1]Bruttopreisliste 2019'!$B:$F,5,FALSE)</f>
        <v>#N/A</v>
      </c>
    </row>
    <row r="301" spans="1:4" hidden="1" x14ac:dyDescent="0.25">
      <c r="A301" s="4" t="s">
        <v>5672</v>
      </c>
      <c r="B301" s="4" t="s">
        <v>1463</v>
      </c>
      <c r="C301" s="4" t="s">
        <v>4880</v>
      </c>
      <c r="D301" s="9" t="e">
        <f>VLOOKUP(C301,'[1]Bruttopreisliste 2019'!$B:$F,5,FALSE)</f>
        <v>#N/A</v>
      </c>
    </row>
    <row r="302" spans="1:4" x14ac:dyDescent="0.25">
      <c r="A302" s="4" t="s">
        <v>5672</v>
      </c>
      <c r="B302" s="4" t="s">
        <v>1461</v>
      </c>
      <c r="C302" s="4" t="s">
        <v>5820</v>
      </c>
      <c r="D302" s="9">
        <f>VLOOKUP(C302,'[1]Bruttopreisliste 2019'!$B:$F,5,FALSE)</f>
        <v>197</v>
      </c>
    </row>
    <row r="303" spans="1:4" x14ac:dyDescent="0.25">
      <c r="A303" s="4" t="s">
        <v>5672</v>
      </c>
      <c r="B303" s="4" t="s">
        <v>1461</v>
      </c>
      <c r="C303" s="4" t="s">
        <v>5821</v>
      </c>
      <c r="D303" s="9">
        <f>VLOOKUP(C303,'[1]Bruttopreisliste 2019'!$B:$F,5,FALSE)</f>
        <v>129</v>
      </c>
    </row>
    <row r="304" spans="1:4" x14ac:dyDescent="0.25">
      <c r="A304" s="4" t="s">
        <v>5672</v>
      </c>
      <c r="B304" s="4" t="s">
        <v>1462</v>
      </c>
      <c r="C304" s="4" t="s">
        <v>5822</v>
      </c>
      <c r="D304" s="9">
        <f>VLOOKUP(C304,'[1]Bruttopreisliste 2019'!$B:$F,5,FALSE)</f>
        <v>193</v>
      </c>
    </row>
    <row r="305" spans="1:8" x14ac:dyDescent="0.25">
      <c r="A305" s="4" t="s">
        <v>5672</v>
      </c>
      <c r="B305" s="4" t="s">
        <v>1462</v>
      </c>
      <c r="C305" s="4" t="s">
        <v>5823</v>
      </c>
      <c r="D305" s="9">
        <f>VLOOKUP(C305,'[1]Bruttopreisliste 2019'!$B:$F,5,FALSE)</f>
        <v>119</v>
      </c>
    </row>
    <row r="306" spans="1:8" x14ac:dyDescent="0.25">
      <c r="A306" s="4" t="s">
        <v>5672</v>
      </c>
      <c r="B306" s="4" t="s">
        <v>3353</v>
      </c>
      <c r="C306" s="4" t="s">
        <v>4983</v>
      </c>
      <c r="D306" s="9">
        <f>VLOOKUP(C306,'[1]Bruttopreisliste 2019'!$B:$F,5,FALSE)</f>
        <v>216</v>
      </c>
    </row>
    <row r="307" spans="1:8" x14ac:dyDescent="0.25">
      <c r="A307" s="4" t="s">
        <v>5672</v>
      </c>
      <c r="B307" s="4" t="s">
        <v>1463</v>
      </c>
      <c r="C307" s="4" t="s">
        <v>5824</v>
      </c>
      <c r="D307" s="9">
        <f>VLOOKUP(C307,'[1]Bruttopreisliste 2019'!$B:$F,5,FALSE)</f>
        <v>204</v>
      </c>
    </row>
    <row r="308" spans="1:8" x14ac:dyDescent="0.25">
      <c r="A308" s="4" t="s">
        <v>5672</v>
      </c>
      <c r="B308" s="4" t="s">
        <v>1463</v>
      </c>
      <c r="C308" s="4" t="s">
        <v>5825</v>
      </c>
      <c r="D308" s="9">
        <f>VLOOKUP(C308,'[1]Bruttopreisliste 2019'!$B:$F,5,FALSE)</f>
        <v>157</v>
      </c>
    </row>
    <row r="309" spans="1:8" x14ac:dyDescent="0.25">
      <c r="A309" s="4" t="s">
        <v>5672</v>
      </c>
      <c r="B309" s="4" t="s">
        <v>1462</v>
      </c>
      <c r="C309" s="4" t="s">
        <v>5826</v>
      </c>
      <c r="D309" s="9">
        <f>VLOOKUP(C309,'[1]Bruttopreisliste 2019'!$B:$F,5,FALSE)</f>
        <v>322</v>
      </c>
    </row>
    <row r="310" spans="1:8" x14ac:dyDescent="0.25">
      <c r="A310" s="4" t="s">
        <v>5672</v>
      </c>
      <c r="B310" s="4" t="s">
        <v>1463</v>
      </c>
      <c r="C310" s="4" t="s">
        <v>5827</v>
      </c>
      <c r="D310" s="9">
        <f>VLOOKUP(C310,'[1]Bruttopreisliste 2019'!$B:$F,5,FALSE)</f>
        <v>176</v>
      </c>
    </row>
    <row r="311" spans="1:8" x14ac:dyDescent="0.25">
      <c r="A311" s="4" t="s">
        <v>5672</v>
      </c>
      <c r="B311" s="4" t="s">
        <v>1725</v>
      </c>
      <c r="C311" s="4" t="s">
        <v>4919</v>
      </c>
      <c r="D311" s="9">
        <f>VLOOKUP(C311,'[1]Bruttopreisliste 2019'!$B:$F,5,FALSE)</f>
        <v>1159</v>
      </c>
    </row>
    <row r="312" spans="1:8" hidden="1" x14ac:dyDescent="0.25">
      <c r="A312" s="4" t="s">
        <v>5672</v>
      </c>
      <c r="B312" s="4" t="s">
        <v>1725</v>
      </c>
      <c r="C312" s="4" t="s">
        <v>5828</v>
      </c>
      <c r="D312" s="9" t="e">
        <f>VLOOKUP(C312,'[1]Bruttopreisliste 2019'!$B:$F,5,FALSE)</f>
        <v>#N/A</v>
      </c>
    </row>
    <row r="313" spans="1:8" hidden="1" x14ac:dyDescent="0.25">
      <c r="A313" s="4" t="s">
        <v>5672</v>
      </c>
      <c r="B313" s="4" t="s">
        <v>1725</v>
      </c>
      <c r="C313" s="4" t="s">
        <v>5829</v>
      </c>
      <c r="D313" s="9" t="e">
        <f>VLOOKUP(C313,'[1]Bruttopreisliste 2019'!$B:$F,5,FALSE)</f>
        <v>#N/A</v>
      </c>
    </row>
    <row r="314" spans="1:8" hidden="1" x14ac:dyDescent="0.25">
      <c r="A314" s="4" t="s">
        <v>5672</v>
      </c>
      <c r="B314" s="4" t="s">
        <v>1725</v>
      </c>
      <c r="C314" s="4" t="s">
        <v>5830</v>
      </c>
      <c r="D314" s="9" t="e">
        <f>VLOOKUP(C314,'[1]Bruttopreisliste 2019'!$B:$F,5,FALSE)</f>
        <v>#N/A</v>
      </c>
    </row>
    <row r="315" spans="1:8" x14ac:dyDescent="0.25">
      <c r="A315" s="4" t="s">
        <v>5672</v>
      </c>
      <c r="B315" s="4" t="s">
        <v>1725</v>
      </c>
      <c r="C315" s="4" t="s">
        <v>5831</v>
      </c>
      <c r="D315" s="9">
        <f>VLOOKUP(C315,'[1]Bruttopreisliste 2019'!$B:$F,5,FALSE)</f>
        <v>470</v>
      </c>
      <c r="E315" s="4">
        <v>2</v>
      </c>
      <c r="F315" s="4">
        <v>225</v>
      </c>
      <c r="G315" s="4">
        <v>5</v>
      </c>
      <c r="H315" s="4">
        <v>214</v>
      </c>
    </row>
    <row r="316" spans="1:8" hidden="1" x14ac:dyDescent="0.25">
      <c r="A316" s="4" t="s">
        <v>5672</v>
      </c>
      <c r="B316" s="4" t="s">
        <v>1718</v>
      </c>
      <c r="C316" s="4" t="s">
        <v>4917</v>
      </c>
      <c r="D316" s="9" t="e">
        <f>VLOOKUP(C316,'[1]Bruttopreisliste 2019'!$B:$F,5,FALSE)</f>
        <v>#N/A</v>
      </c>
    </row>
    <row r="317" spans="1:8" x14ac:dyDescent="0.25">
      <c r="A317" s="4" t="s">
        <v>5672</v>
      </c>
      <c r="B317" s="4" t="s">
        <v>1722</v>
      </c>
      <c r="C317" s="4" t="s">
        <v>4918</v>
      </c>
      <c r="D317" s="9">
        <f>VLOOKUP(C317,'[1]Bruttopreisliste 2019'!$B:$F,5,FALSE)</f>
        <v>849</v>
      </c>
    </row>
    <row r="318" spans="1:8" x14ac:dyDescent="0.25">
      <c r="A318" s="4" t="s">
        <v>5672</v>
      </c>
      <c r="B318" s="4" t="s">
        <v>1722</v>
      </c>
      <c r="C318" s="4" t="s">
        <v>5832</v>
      </c>
      <c r="D318" s="9">
        <f>VLOOKUP(C318,'[1]Bruttopreisliste 2019'!$B:$F,5,FALSE)</f>
        <v>609</v>
      </c>
    </row>
    <row r="319" spans="1:8" x14ac:dyDescent="0.25">
      <c r="A319" s="4" t="s">
        <v>5672</v>
      </c>
      <c r="B319" s="4" t="s">
        <v>1722</v>
      </c>
      <c r="C319" s="4" t="s">
        <v>5833</v>
      </c>
      <c r="D319" s="9">
        <f>VLOOKUP(C319,'[1]Bruttopreisliste 2019'!$B:$F,5,FALSE)</f>
        <v>401</v>
      </c>
    </row>
    <row r="320" spans="1:8" x14ac:dyDescent="0.25">
      <c r="A320" s="4" t="s">
        <v>5672</v>
      </c>
      <c r="B320" s="4" t="s">
        <v>1725</v>
      </c>
      <c r="C320" s="4" t="s">
        <v>5834</v>
      </c>
      <c r="D320" s="9">
        <f>VLOOKUP(C320,'[1]Bruttopreisliste 2019'!$B:$F,5,FALSE)</f>
        <v>655</v>
      </c>
    </row>
    <row r="321" spans="1:4" hidden="1" x14ac:dyDescent="0.25">
      <c r="A321" s="4" t="s">
        <v>5672</v>
      </c>
      <c r="B321" s="4" t="s">
        <v>1529</v>
      </c>
      <c r="C321" s="4" t="s">
        <v>4890</v>
      </c>
      <c r="D321" s="9" t="e">
        <f>VLOOKUP(C321,'[1]Bruttopreisliste 2019'!$B:$F,5,FALSE)</f>
        <v>#N/A</v>
      </c>
    </row>
    <row r="322" spans="1:4" hidden="1" x14ac:dyDescent="0.25">
      <c r="A322" s="4" t="s">
        <v>5672</v>
      </c>
      <c r="B322" s="4" t="s">
        <v>2674</v>
      </c>
      <c r="C322" s="4" t="s">
        <v>4970</v>
      </c>
      <c r="D322" s="9" t="e">
        <f>VLOOKUP(C322,'[1]Bruttopreisliste 2019'!$B:$F,5,FALSE)</f>
        <v>#N/A</v>
      </c>
    </row>
    <row r="323" spans="1:4" hidden="1" x14ac:dyDescent="0.25">
      <c r="A323" s="4" t="s">
        <v>5672</v>
      </c>
      <c r="B323" s="4" t="s">
        <v>1730</v>
      </c>
      <c r="C323" s="4" t="s">
        <v>5835</v>
      </c>
      <c r="D323" s="9" t="e">
        <f>VLOOKUP(C323,'[1]Bruttopreisliste 2019'!$B:$F,5,FALSE)</f>
        <v>#N/A</v>
      </c>
    </row>
    <row r="324" spans="1:4" hidden="1" x14ac:dyDescent="0.25">
      <c r="A324" s="4" t="s">
        <v>5672</v>
      </c>
      <c r="B324" s="4" t="s">
        <v>1931</v>
      </c>
      <c r="C324" s="4" t="s">
        <v>4950</v>
      </c>
      <c r="D324" s="9" t="e">
        <f>VLOOKUP(C324,'[1]Bruttopreisliste 2019'!$B:$F,5,FALSE)</f>
        <v>#N/A</v>
      </c>
    </row>
    <row r="325" spans="1:4" hidden="1" x14ac:dyDescent="0.25">
      <c r="A325" s="4" t="s">
        <v>5672</v>
      </c>
      <c r="B325" s="4" t="s">
        <v>1448</v>
      </c>
      <c r="C325" s="4" t="s">
        <v>4873</v>
      </c>
      <c r="D325" s="9" t="e">
        <f>VLOOKUP(C325,'[1]Bruttopreisliste 2019'!$B:$F,5,FALSE)</f>
        <v>#N/A</v>
      </c>
    </row>
    <row r="326" spans="1:4" hidden="1" x14ac:dyDescent="0.25">
      <c r="A326" s="4" t="s">
        <v>5672</v>
      </c>
      <c r="B326" s="4" t="s">
        <v>1214</v>
      </c>
      <c r="C326" s="4" t="s">
        <v>4811</v>
      </c>
      <c r="D326" s="9" t="e">
        <f>VLOOKUP(C326,'[1]Bruttopreisliste 2019'!$B:$F,5,FALSE)</f>
        <v>#N/A</v>
      </c>
    </row>
    <row r="327" spans="1:4" hidden="1" x14ac:dyDescent="0.25">
      <c r="A327" s="4" t="s">
        <v>5672</v>
      </c>
      <c r="B327" s="4" t="s">
        <v>1355</v>
      </c>
      <c r="C327" s="4" t="s">
        <v>5836</v>
      </c>
      <c r="D327" s="9" t="e">
        <f>VLOOKUP(C327,'[1]Bruttopreisliste 2019'!$B:$F,5,FALSE)</f>
        <v>#N/A</v>
      </c>
    </row>
    <row r="328" spans="1:4" hidden="1" x14ac:dyDescent="0.25">
      <c r="A328" s="4" t="s">
        <v>5672</v>
      </c>
      <c r="B328" s="4" t="s">
        <v>1350</v>
      </c>
      <c r="C328" s="4" t="s">
        <v>4843</v>
      </c>
      <c r="D328" s="9" t="e">
        <f>VLOOKUP(C328,'[1]Bruttopreisliste 2019'!$B:$F,5,FALSE)</f>
        <v>#N/A</v>
      </c>
    </row>
    <row r="329" spans="1:4" hidden="1" x14ac:dyDescent="0.25">
      <c r="A329" s="4" t="s">
        <v>5672</v>
      </c>
      <c r="B329" s="4" t="s">
        <v>1842</v>
      </c>
      <c r="C329" s="4" t="s">
        <v>4946</v>
      </c>
      <c r="D329" s="9" t="e">
        <f>VLOOKUP(C329,'[1]Bruttopreisliste 2019'!$B:$F,5,FALSE)</f>
        <v>#N/A</v>
      </c>
    </row>
    <row r="330" spans="1:4" hidden="1" x14ac:dyDescent="0.25">
      <c r="A330" s="4" t="s">
        <v>5672</v>
      </c>
      <c r="B330" s="4" t="s">
        <v>1295</v>
      </c>
      <c r="C330" s="4" t="s">
        <v>5837</v>
      </c>
      <c r="D330" s="9" t="e">
        <f>VLOOKUP(C330,'[1]Bruttopreisliste 2019'!$B:$F,5,FALSE)</f>
        <v>#N/A</v>
      </c>
    </row>
    <row r="331" spans="1:4" hidden="1" x14ac:dyDescent="0.25">
      <c r="A331" s="4" t="s">
        <v>5672</v>
      </c>
      <c r="B331" s="4" t="s">
        <v>1291</v>
      </c>
      <c r="C331" s="4" t="s">
        <v>5838</v>
      </c>
      <c r="D331" s="9" t="e">
        <f>VLOOKUP(C331,'[1]Bruttopreisliste 2019'!$B:$F,5,FALSE)</f>
        <v>#N/A</v>
      </c>
    </row>
    <row r="332" spans="1:4" hidden="1" x14ac:dyDescent="0.25">
      <c r="A332" s="4" t="s">
        <v>5672</v>
      </c>
      <c r="B332" s="4" t="s">
        <v>1298</v>
      </c>
      <c r="C332" s="4" t="s">
        <v>4832</v>
      </c>
      <c r="D332" s="9" t="e">
        <f>VLOOKUP(C332,'[1]Bruttopreisliste 2019'!$B:$F,5,FALSE)</f>
        <v>#N/A</v>
      </c>
    </row>
    <row r="333" spans="1:4" hidden="1" x14ac:dyDescent="0.25">
      <c r="A333" s="4" t="s">
        <v>5672</v>
      </c>
      <c r="B333" s="4" t="s">
        <v>1300</v>
      </c>
      <c r="C333" s="4" t="s">
        <v>5839</v>
      </c>
      <c r="D333" s="9" t="e">
        <f>VLOOKUP(C333,'[1]Bruttopreisliste 2019'!$B:$F,5,FALSE)</f>
        <v>#N/A</v>
      </c>
    </row>
    <row r="334" spans="1:4" hidden="1" x14ac:dyDescent="0.25">
      <c r="A334" s="4" t="s">
        <v>5672</v>
      </c>
      <c r="B334" s="4" t="s">
        <v>1534</v>
      </c>
      <c r="C334" s="4" t="s">
        <v>4893</v>
      </c>
      <c r="D334" s="9" t="e">
        <f>VLOOKUP(C334,'[1]Bruttopreisliste 2019'!$B:$F,5,FALSE)</f>
        <v>#N/A</v>
      </c>
    </row>
    <row r="335" spans="1:4" hidden="1" x14ac:dyDescent="0.25">
      <c r="A335" s="4" t="s">
        <v>5672</v>
      </c>
      <c r="B335" s="4" t="s">
        <v>198</v>
      </c>
      <c r="C335" s="4" t="s">
        <v>5840</v>
      </c>
      <c r="D335" s="9" t="e">
        <f>VLOOKUP(C335,'[1]Bruttopreisliste 2019'!$B:$F,5,FALSE)</f>
        <v>#N/A</v>
      </c>
    </row>
    <row r="336" spans="1:4" hidden="1" x14ac:dyDescent="0.25">
      <c r="A336" s="4" t="s">
        <v>5672</v>
      </c>
      <c r="B336" s="4" t="s">
        <v>199</v>
      </c>
      <c r="C336" s="4" t="s">
        <v>5841</v>
      </c>
      <c r="D336" s="9" t="e">
        <f>VLOOKUP(C336,'[1]Bruttopreisliste 2019'!$B:$F,5,FALSE)</f>
        <v>#N/A</v>
      </c>
    </row>
    <row r="337" spans="1:4" hidden="1" x14ac:dyDescent="0.25">
      <c r="A337" s="4" t="s">
        <v>5672</v>
      </c>
      <c r="B337" s="4" t="s">
        <v>200</v>
      </c>
      <c r="C337" s="4" t="s">
        <v>5842</v>
      </c>
      <c r="D337" s="9" t="e">
        <f>VLOOKUP(C337,'[1]Bruttopreisliste 2019'!$B:$F,5,FALSE)</f>
        <v>#N/A</v>
      </c>
    </row>
    <row r="338" spans="1:4" hidden="1" x14ac:dyDescent="0.25">
      <c r="A338" s="4" t="s">
        <v>5672</v>
      </c>
      <c r="B338" s="4" t="s">
        <v>201</v>
      </c>
      <c r="C338" s="4" t="s">
        <v>5843</v>
      </c>
      <c r="D338" s="9" t="e">
        <f>VLOOKUP(C338,'[1]Bruttopreisliste 2019'!$B:$F,5,FALSE)</f>
        <v>#N/A</v>
      </c>
    </row>
    <row r="339" spans="1:4" hidden="1" x14ac:dyDescent="0.25">
      <c r="A339" s="4" t="s">
        <v>5672</v>
      </c>
      <c r="B339" s="4" t="s">
        <v>1172</v>
      </c>
      <c r="C339" s="4" t="s">
        <v>5844</v>
      </c>
      <c r="D339" s="9" t="e">
        <f>VLOOKUP(C339,'[1]Bruttopreisliste 2019'!$B:$F,5,FALSE)</f>
        <v>#N/A</v>
      </c>
    </row>
    <row r="340" spans="1:4" x14ac:dyDescent="0.25">
      <c r="A340" s="4" t="s">
        <v>5672</v>
      </c>
      <c r="B340" s="4" t="s">
        <v>286</v>
      </c>
      <c r="C340" s="4" t="s">
        <v>4716</v>
      </c>
      <c r="D340" s="9">
        <f>VLOOKUP(C340,'[1]Bruttopreisliste 2019'!$B:$F,5,FALSE)</f>
        <v>0.92</v>
      </c>
    </row>
    <row r="341" spans="1:4" hidden="1" x14ac:dyDescent="0.25">
      <c r="A341" s="4" t="s">
        <v>5672</v>
      </c>
      <c r="B341" s="4" t="s">
        <v>2175</v>
      </c>
      <c r="C341" s="4" t="s">
        <v>4955</v>
      </c>
      <c r="D341" s="9" t="e">
        <f>VLOOKUP(C341,'[1]Bruttopreisliste 2019'!$B:$F,5,FALSE)</f>
        <v>#N/A</v>
      </c>
    </row>
    <row r="342" spans="1:4" x14ac:dyDescent="0.25">
      <c r="A342" s="4" t="s">
        <v>5672</v>
      </c>
      <c r="B342" s="4" t="s">
        <v>619</v>
      </c>
      <c r="C342" s="4" t="s">
        <v>4747</v>
      </c>
      <c r="D342" s="9">
        <f>VLOOKUP(C342,'[1]Bruttopreisliste 2019'!$B:$F,5,FALSE)</f>
        <v>3.51</v>
      </c>
    </row>
    <row r="343" spans="1:4" x14ac:dyDescent="0.25">
      <c r="A343" s="4" t="s">
        <v>5672</v>
      </c>
      <c r="B343" s="4" t="s">
        <v>933</v>
      </c>
      <c r="C343" s="4" t="s">
        <v>4760</v>
      </c>
      <c r="D343" s="9">
        <f>VLOOKUP(C343,'[1]Bruttopreisliste 2019'!$B:$F,5,FALSE)</f>
        <v>0.28999999999999998</v>
      </c>
    </row>
    <row r="344" spans="1:4" x14ac:dyDescent="0.25">
      <c r="A344" s="4" t="s">
        <v>5672</v>
      </c>
      <c r="B344" s="4" t="s">
        <v>934</v>
      </c>
      <c r="C344" s="4" t="s">
        <v>4761</v>
      </c>
      <c r="D344" s="9">
        <f>VLOOKUP(C344,'[1]Bruttopreisliste 2019'!$B:$F,5,FALSE)</f>
        <v>0.27</v>
      </c>
    </row>
    <row r="345" spans="1:4" hidden="1" x14ac:dyDescent="0.25">
      <c r="A345" s="4" t="s">
        <v>5672</v>
      </c>
      <c r="B345" s="4" t="s">
        <v>1282</v>
      </c>
      <c r="C345" s="4" t="s">
        <v>5845</v>
      </c>
      <c r="D345" s="9" t="e">
        <f>VLOOKUP(C345,'[1]Bruttopreisliste 2019'!$B:$F,5,FALSE)</f>
        <v>#N/A</v>
      </c>
    </row>
    <row r="346" spans="1:4" hidden="1" x14ac:dyDescent="0.25">
      <c r="A346" s="4" t="s">
        <v>5672</v>
      </c>
      <c r="B346" s="4" t="s">
        <v>1282</v>
      </c>
      <c r="C346" s="4" t="s">
        <v>5846</v>
      </c>
      <c r="D346" s="9" t="e">
        <f>VLOOKUP(C346,'[1]Bruttopreisliste 2019'!$B:$F,5,FALSE)</f>
        <v>#N/A</v>
      </c>
    </row>
    <row r="347" spans="1:4" hidden="1" x14ac:dyDescent="0.25">
      <c r="A347" s="4" t="s">
        <v>5672</v>
      </c>
      <c r="B347" s="4" t="s">
        <v>1309</v>
      </c>
      <c r="C347" s="4" t="s">
        <v>4836</v>
      </c>
      <c r="D347" s="9" t="e">
        <f>VLOOKUP(C347,'[1]Bruttopreisliste 2019'!$B:$F,5,FALSE)</f>
        <v>#N/A</v>
      </c>
    </row>
    <row r="348" spans="1:4" hidden="1" x14ac:dyDescent="0.25">
      <c r="A348" s="4" t="s">
        <v>5672</v>
      </c>
      <c r="B348" s="4" t="s">
        <v>1886</v>
      </c>
      <c r="C348" s="4" t="s">
        <v>5847</v>
      </c>
      <c r="D348" s="9" t="e">
        <f>VLOOKUP(C348,'[1]Bruttopreisliste 2019'!$B:$F,5,FALSE)</f>
        <v>#N/A</v>
      </c>
    </row>
    <row r="349" spans="1:4" x14ac:dyDescent="0.25">
      <c r="A349" s="4" t="s">
        <v>5672</v>
      </c>
      <c r="B349" s="4" t="s">
        <v>3279</v>
      </c>
      <c r="C349" s="4" t="s">
        <v>4737</v>
      </c>
      <c r="D349" s="9">
        <f>VLOOKUP(C349,'[1]Bruttopreisliste 2019'!$B:$F,5,FALSE)</f>
        <v>9.4600000000000009</v>
      </c>
    </row>
    <row r="350" spans="1:4" hidden="1" x14ac:dyDescent="0.25">
      <c r="A350" s="4" t="s">
        <v>5672</v>
      </c>
      <c r="B350" s="4" t="s">
        <v>620</v>
      </c>
      <c r="C350" s="4" t="s">
        <v>4748</v>
      </c>
      <c r="D350" s="9" t="e">
        <f>VLOOKUP(C350,'[1]Bruttopreisliste 2019'!$B:$F,5,FALSE)</f>
        <v>#N/A</v>
      </c>
    </row>
    <row r="351" spans="1:4" x14ac:dyDescent="0.25">
      <c r="A351" s="4" t="s">
        <v>5672</v>
      </c>
      <c r="B351" s="4" t="s">
        <v>620</v>
      </c>
      <c r="C351" s="4" t="s">
        <v>5848</v>
      </c>
      <c r="D351" s="9">
        <f>VLOOKUP(C351,'[1]Bruttopreisliste 2019'!$B:$F,5,FALSE)</f>
        <v>2.5099999999999998</v>
      </c>
    </row>
    <row r="352" spans="1:4" hidden="1" x14ac:dyDescent="0.25">
      <c r="A352" s="4" t="s">
        <v>5672</v>
      </c>
      <c r="B352" s="4" t="s">
        <v>620</v>
      </c>
      <c r="C352" s="4" t="s">
        <v>5849</v>
      </c>
      <c r="D352" s="9" t="e">
        <f>VLOOKUP(C352,'[1]Bruttopreisliste 2019'!$B:$F,5,FALSE)</f>
        <v>#N/A</v>
      </c>
    </row>
    <row r="353" spans="1:4" hidden="1" x14ac:dyDescent="0.25">
      <c r="A353" s="4" t="s">
        <v>5672</v>
      </c>
      <c r="B353" s="4" t="s">
        <v>893</v>
      </c>
      <c r="C353" s="4" t="s">
        <v>4754</v>
      </c>
      <c r="D353" s="9" t="e">
        <f>VLOOKUP(C353,'[1]Bruttopreisliste 2019'!$B:$F,5,FALSE)</f>
        <v>#N/A</v>
      </c>
    </row>
    <row r="354" spans="1:4" hidden="1" x14ac:dyDescent="0.25">
      <c r="A354" s="4" t="s">
        <v>5672</v>
      </c>
      <c r="B354" s="4" t="s">
        <v>3576</v>
      </c>
      <c r="C354" s="4" t="s">
        <v>4684</v>
      </c>
      <c r="D354" s="9" t="e">
        <f>VLOOKUP(C354,'[1]Bruttopreisliste 2019'!$B:$F,5,FALSE)</f>
        <v>#N/A</v>
      </c>
    </row>
    <row r="355" spans="1:4" x14ac:dyDescent="0.25">
      <c r="A355" s="4" t="s">
        <v>5672</v>
      </c>
      <c r="B355" s="4" t="s">
        <v>3576</v>
      </c>
      <c r="C355" s="4" t="s">
        <v>5850</v>
      </c>
      <c r="D355" s="9">
        <f>VLOOKUP(C355,'[1]Bruttopreisliste 2019'!$B:$F,5,FALSE)</f>
        <v>0.98</v>
      </c>
    </row>
    <row r="356" spans="1:4" x14ac:dyDescent="0.25">
      <c r="A356" s="4" t="s">
        <v>5672</v>
      </c>
      <c r="B356" s="4" t="s">
        <v>884</v>
      </c>
      <c r="C356" s="4" t="s">
        <v>4752</v>
      </c>
      <c r="D356" s="9">
        <f>VLOOKUP(C356,'[1]Bruttopreisliste 2019'!$B:$F,5,FALSE)</f>
        <v>0.34</v>
      </c>
    </row>
    <row r="357" spans="1:4" x14ac:dyDescent="0.25">
      <c r="A357" s="4" t="s">
        <v>5672</v>
      </c>
      <c r="B357" s="4" t="s">
        <v>3547</v>
      </c>
      <c r="C357" s="4" t="s">
        <v>4988</v>
      </c>
      <c r="D357" s="9">
        <f>VLOOKUP(C357,'[1]Bruttopreisliste 2019'!$B:$F,5,FALSE)</f>
        <v>0.57999999999999996</v>
      </c>
    </row>
    <row r="358" spans="1:4" x14ac:dyDescent="0.25">
      <c r="A358" s="4" t="s">
        <v>5672</v>
      </c>
      <c r="B358" s="4" t="s">
        <v>260</v>
      </c>
      <c r="C358" s="4" t="s">
        <v>4695</v>
      </c>
      <c r="D358" s="9">
        <f>VLOOKUP(C358,'[1]Bruttopreisliste 2019'!$B:$F,5,FALSE)</f>
        <v>0.81</v>
      </c>
    </row>
    <row r="359" spans="1:4" hidden="1" x14ac:dyDescent="0.25">
      <c r="A359" s="4" t="s">
        <v>5672</v>
      </c>
      <c r="B359" s="4" t="s">
        <v>260</v>
      </c>
      <c r="C359" s="4" t="s">
        <v>5851</v>
      </c>
      <c r="D359" s="9" t="e">
        <f>VLOOKUP(C359,'[1]Bruttopreisliste 2019'!$B:$F,5,FALSE)</f>
        <v>#N/A</v>
      </c>
    </row>
    <row r="360" spans="1:4" x14ac:dyDescent="0.25">
      <c r="A360" s="4" t="s">
        <v>5672</v>
      </c>
      <c r="B360" s="4" t="s">
        <v>239</v>
      </c>
      <c r="C360" s="4" t="s">
        <v>4671</v>
      </c>
      <c r="D360" s="9">
        <f>VLOOKUP(C360,'[1]Bruttopreisliste 2019'!$B:$F,5,FALSE)</f>
        <v>1.73</v>
      </c>
    </row>
    <row r="361" spans="1:4" x14ac:dyDescent="0.25">
      <c r="A361" s="4" t="s">
        <v>5672</v>
      </c>
      <c r="B361" s="4" t="s">
        <v>893</v>
      </c>
      <c r="C361" s="4" t="s">
        <v>5852</v>
      </c>
      <c r="D361" s="9">
        <f>VLOOKUP(C361,'[1]Bruttopreisliste 2019'!$B:$F,5,FALSE)</f>
        <v>0.2</v>
      </c>
    </row>
    <row r="362" spans="1:4" x14ac:dyDescent="0.25">
      <c r="A362" s="4" t="s">
        <v>5672</v>
      </c>
      <c r="B362" s="4" t="s">
        <v>894</v>
      </c>
      <c r="C362" s="4" t="s">
        <v>4755</v>
      </c>
      <c r="D362" s="9">
        <f>VLOOKUP(C362,'[1]Bruttopreisliste 2019'!$B:$F,5,FALSE)</f>
        <v>0.22</v>
      </c>
    </row>
    <row r="363" spans="1:4" x14ac:dyDescent="0.25">
      <c r="A363" s="4" t="s">
        <v>5672</v>
      </c>
      <c r="B363" s="4" t="s">
        <v>895</v>
      </c>
      <c r="C363" s="4" t="s">
        <v>4756</v>
      </c>
      <c r="D363" s="9">
        <f>VLOOKUP(C363,'[1]Bruttopreisliste 2019'!$B:$F,5,FALSE)</f>
        <v>0.25</v>
      </c>
    </row>
    <row r="364" spans="1:4" x14ac:dyDescent="0.25">
      <c r="A364" s="4" t="s">
        <v>5672</v>
      </c>
      <c r="B364" s="4" t="s">
        <v>897</v>
      </c>
      <c r="C364" s="4" t="s">
        <v>4757</v>
      </c>
      <c r="D364" s="9">
        <f>VLOOKUP(C364,'[1]Bruttopreisliste 2019'!$B:$F,5,FALSE)</f>
        <v>0.28000000000000003</v>
      </c>
    </row>
    <row r="365" spans="1:4" x14ac:dyDescent="0.25">
      <c r="A365" s="4" t="s">
        <v>5672</v>
      </c>
      <c r="B365" s="4" t="s">
        <v>898</v>
      </c>
      <c r="C365" s="4" t="s">
        <v>4758</v>
      </c>
      <c r="D365" s="9">
        <f>VLOOKUP(C365,'[1]Bruttopreisliste 2019'!$B:$F,5,FALSE)</f>
        <v>0.5</v>
      </c>
    </row>
    <row r="366" spans="1:4" x14ac:dyDescent="0.25">
      <c r="A366" s="4" t="s">
        <v>5672</v>
      </c>
      <c r="B366" s="4" t="s">
        <v>285</v>
      </c>
      <c r="C366" s="4" t="s">
        <v>4715</v>
      </c>
      <c r="D366" s="9">
        <f>VLOOKUP(C366,'[1]Bruttopreisliste 2019'!$B:$F,5,FALSE)</f>
        <v>1.55</v>
      </c>
    </row>
    <row r="367" spans="1:4" hidden="1" x14ac:dyDescent="0.25">
      <c r="A367" s="4" t="s">
        <v>5672</v>
      </c>
      <c r="B367" s="4" t="s">
        <v>588</v>
      </c>
      <c r="C367" s="4" t="s">
        <v>4746</v>
      </c>
      <c r="D367" s="9" t="e">
        <f>VLOOKUP(C367,'[1]Bruttopreisliste 2019'!$B:$F,5,FALSE)</f>
        <v>#N/A</v>
      </c>
    </row>
    <row r="368" spans="1:4" x14ac:dyDescent="0.25">
      <c r="A368" s="4" t="s">
        <v>5672</v>
      </c>
      <c r="B368" s="4" t="s">
        <v>588</v>
      </c>
      <c r="C368" s="4" t="s">
        <v>5853</v>
      </c>
      <c r="D368" s="9">
        <f>VLOOKUP(C368,'[1]Bruttopreisliste 2019'!$B:$F,5,FALSE)</f>
        <v>0.34</v>
      </c>
    </row>
    <row r="369" spans="1:4" hidden="1" x14ac:dyDescent="0.25">
      <c r="A369" s="4" t="s">
        <v>5672</v>
      </c>
      <c r="B369" s="4" t="s">
        <v>247</v>
      </c>
      <c r="C369" s="4" t="s">
        <v>4681</v>
      </c>
      <c r="D369" s="9" t="e">
        <f>VLOOKUP(C369,'[1]Bruttopreisliste 2019'!$B:$F,5,FALSE)</f>
        <v>#N/A</v>
      </c>
    </row>
    <row r="370" spans="1:4" x14ac:dyDescent="0.25">
      <c r="A370" s="4" t="s">
        <v>5672</v>
      </c>
      <c r="B370" s="4" t="s">
        <v>247</v>
      </c>
      <c r="C370" s="4" t="s">
        <v>5854</v>
      </c>
      <c r="D370" s="9">
        <f>VLOOKUP(C370,'[1]Bruttopreisliste 2019'!$B:$F,5,FALSE)</f>
        <v>0.39</v>
      </c>
    </row>
    <row r="371" spans="1:4" hidden="1" x14ac:dyDescent="0.25">
      <c r="A371" s="4" t="s">
        <v>5672</v>
      </c>
      <c r="B371" s="4" t="s">
        <v>248</v>
      </c>
      <c r="C371" s="4" t="s">
        <v>4682</v>
      </c>
      <c r="D371" s="9" t="e">
        <f>VLOOKUP(C371,'[1]Bruttopreisliste 2019'!$B:$F,5,FALSE)</f>
        <v>#N/A</v>
      </c>
    </row>
    <row r="372" spans="1:4" x14ac:dyDescent="0.25">
      <c r="A372" s="4" t="s">
        <v>5672</v>
      </c>
      <c r="B372" s="4" t="s">
        <v>248</v>
      </c>
      <c r="C372" s="4" t="s">
        <v>5855</v>
      </c>
      <c r="D372" s="9">
        <f>VLOOKUP(C372,'[1]Bruttopreisliste 2019'!$B:$F,5,FALSE)</f>
        <v>0.53</v>
      </c>
    </row>
    <row r="373" spans="1:4" x14ac:dyDescent="0.25">
      <c r="A373" s="4" t="s">
        <v>5672</v>
      </c>
      <c r="B373" s="4" t="s">
        <v>3575</v>
      </c>
      <c r="C373" s="4" t="s">
        <v>4683</v>
      </c>
      <c r="D373" s="9">
        <f>VLOOKUP(C373,'[1]Bruttopreisliste 2019'!$B:$F,5,FALSE)</f>
        <v>0.79</v>
      </c>
    </row>
    <row r="374" spans="1:4" hidden="1" x14ac:dyDescent="0.25">
      <c r="A374" s="4" t="s">
        <v>5672</v>
      </c>
      <c r="B374" s="4" t="s">
        <v>3575</v>
      </c>
      <c r="C374" s="4" t="s">
        <v>5856</v>
      </c>
      <c r="D374" s="9" t="e">
        <f>VLOOKUP(C374,'[1]Bruttopreisliste 2019'!$B:$F,5,FALSE)</f>
        <v>#N/A</v>
      </c>
    </row>
    <row r="375" spans="1:4" hidden="1" x14ac:dyDescent="0.25">
      <c r="A375" s="4" t="s">
        <v>5672</v>
      </c>
      <c r="B375" s="4" t="s">
        <v>246</v>
      </c>
      <c r="C375" s="4" t="s">
        <v>4680</v>
      </c>
      <c r="D375" s="9" t="e">
        <f>VLOOKUP(C375,'[1]Bruttopreisliste 2019'!$B:$F,5,FALSE)</f>
        <v>#N/A</v>
      </c>
    </row>
    <row r="376" spans="1:4" x14ac:dyDescent="0.25">
      <c r="A376" s="4" t="s">
        <v>5672</v>
      </c>
      <c r="B376" s="4" t="s">
        <v>246</v>
      </c>
      <c r="C376" s="4" t="s">
        <v>5857</v>
      </c>
      <c r="D376" s="9">
        <f>VLOOKUP(C376,'[1]Bruttopreisliste 2019'!$B:$F,5,FALSE)</f>
        <v>0.33</v>
      </c>
    </row>
    <row r="377" spans="1:4" hidden="1" x14ac:dyDescent="0.25">
      <c r="A377" s="4" t="s">
        <v>5672</v>
      </c>
      <c r="B377" s="4" t="s">
        <v>269</v>
      </c>
      <c r="C377" s="4" t="s">
        <v>4701</v>
      </c>
      <c r="D377" s="9" t="e">
        <f>VLOOKUP(C377,'[1]Bruttopreisliste 2019'!$B:$F,5,FALSE)</f>
        <v>#N/A</v>
      </c>
    </row>
    <row r="378" spans="1:4" x14ac:dyDescent="0.25">
      <c r="A378" s="4" t="s">
        <v>5672</v>
      </c>
      <c r="B378" s="4" t="s">
        <v>269</v>
      </c>
      <c r="C378" s="4" t="s">
        <v>5858</v>
      </c>
      <c r="D378" s="9">
        <f>VLOOKUP(C378,'[1]Bruttopreisliste 2019'!$B:$F,5,FALSE)</f>
        <v>0.56000000000000005</v>
      </c>
    </row>
    <row r="379" spans="1:4" x14ac:dyDescent="0.25">
      <c r="A379" s="4" t="s">
        <v>5672</v>
      </c>
      <c r="B379" s="4" t="s">
        <v>3570</v>
      </c>
      <c r="C379" s="4" t="s">
        <v>4674</v>
      </c>
      <c r="D379" s="9">
        <f>VLOOKUP(C379,'[1]Bruttopreisliste 2019'!$B:$F,5,FALSE)</f>
        <v>0.32</v>
      </c>
    </row>
    <row r="380" spans="1:4" hidden="1" x14ac:dyDescent="0.25">
      <c r="A380" s="4" t="s">
        <v>5672</v>
      </c>
      <c r="B380" s="4" t="s">
        <v>244</v>
      </c>
      <c r="C380" s="4" t="s">
        <v>4678</v>
      </c>
      <c r="D380" s="9" t="e">
        <f>VLOOKUP(C380,'[1]Bruttopreisliste 2019'!$B:$F,5,FALSE)</f>
        <v>#N/A</v>
      </c>
    </row>
    <row r="381" spans="1:4" x14ac:dyDescent="0.25">
      <c r="A381" s="4" t="s">
        <v>5672</v>
      </c>
      <c r="B381" s="4" t="s">
        <v>244</v>
      </c>
      <c r="C381" s="4" t="s">
        <v>5859</v>
      </c>
      <c r="D381" s="9">
        <f>VLOOKUP(C381,'[1]Bruttopreisliste 2019'!$B:$F,5,FALSE)</f>
        <v>1.1499999999999999</v>
      </c>
    </row>
    <row r="382" spans="1:4" x14ac:dyDescent="0.25">
      <c r="A382" s="4" t="s">
        <v>5672</v>
      </c>
      <c r="B382" s="4" t="s">
        <v>3573</v>
      </c>
      <c r="C382" s="4" t="s">
        <v>4676</v>
      </c>
      <c r="D382" s="9">
        <f>VLOOKUP(C382,'[1]Bruttopreisliste 2019'!$B:$F,5,FALSE)</f>
        <v>0.49</v>
      </c>
    </row>
    <row r="383" spans="1:4" hidden="1" x14ac:dyDescent="0.25">
      <c r="A383" s="4" t="s">
        <v>5672</v>
      </c>
      <c r="B383" s="4" t="s">
        <v>245</v>
      </c>
      <c r="C383" s="4" t="s">
        <v>4679</v>
      </c>
      <c r="D383" s="9" t="e">
        <f>VLOOKUP(C383,'[1]Bruttopreisliste 2019'!$B:$F,5,FALSE)</f>
        <v>#N/A</v>
      </c>
    </row>
    <row r="384" spans="1:4" x14ac:dyDescent="0.25">
      <c r="A384" s="4" t="s">
        <v>5672</v>
      </c>
      <c r="B384" s="4" t="s">
        <v>245</v>
      </c>
      <c r="C384" s="4" t="s">
        <v>5860</v>
      </c>
      <c r="D384" s="9">
        <f>VLOOKUP(C384,'[1]Bruttopreisliste 2019'!$B:$F,5,FALSE)</f>
        <v>1.04</v>
      </c>
    </row>
    <row r="385" spans="1:4" hidden="1" x14ac:dyDescent="0.25">
      <c r="A385" s="4" t="s">
        <v>5672</v>
      </c>
      <c r="B385" s="4" t="s">
        <v>3571</v>
      </c>
      <c r="C385" s="4" t="s">
        <v>4675</v>
      </c>
      <c r="D385" s="9" t="e">
        <f>VLOOKUP(C385,'[1]Bruttopreisliste 2019'!$B:$F,5,FALSE)</f>
        <v>#N/A</v>
      </c>
    </row>
    <row r="386" spans="1:4" x14ac:dyDescent="0.25">
      <c r="A386" s="4" t="s">
        <v>5672</v>
      </c>
      <c r="B386" s="4" t="s">
        <v>3571</v>
      </c>
      <c r="C386" s="4" t="s">
        <v>5861</v>
      </c>
      <c r="D386" s="9">
        <f>VLOOKUP(C386,'[1]Bruttopreisliste 2019'!$B:$F,5,FALSE)</f>
        <v>0.39</v>
      </c>
    </row>
    <row r="387" spans="1:4" hidden="1" x14ac:dyDescent="0.25">
      <c r="A387" s="4" t="s">
        <v>5672</v>
      </c>
      <c r="B387" s="4" t="s">
        <v>243</v>
      </c>
      <c r="C387" s="4" t="s">
        <v>4677</v>
      </c>
      <c r="D387" s="9" t="e">
        <f>VLOOKUP(C387,'[1]Bruttopreisliste 2019'!$B:$F,5,FALSE)</f>
        <v>#N/A</v>
      </c>
    </row>
    <row r="388" spans="1:4" hidden="1" x14ac:dyDescent="0.25">
      <c r="A388" s="4" t="s">
        <v>5672</v>
      </c>
      <c r="B388" s="4" t="s">
        <v>243</v>
      </c>
      <c r="C388" s="4" t="s">
        <v>5862</v>
      </c>
      <c r="D388" s="9" t="e">
        <f>VLOOKUP(C388,'[1]Bruttopreisliste 2019'!$B:$F,5,FALSE)</f>
        <v>#N/A</v>
      </c>
    </row>
    <row r="389" spans="1:4" hidden="1" x14ac:dyDescent="0.25">
      <c r="A389" s="4" t="s">
        <v>5672</v>
      </c>
      <c r="B389" s="4" t="s">
        <v>585</v>
      </c>
      <c r="C389" s="4" t="s">
        <v>4745</v>
      </c>
      <c r="D389" s="9" t="e">
        <f>VLOOKUP(C389,'[1]Bruttopreisliste 2019'!$B:$F,5,FALSE)</f>
        <v>#N/A</v>
      </c>
    </row>
    <row r="390" spans="1:4" x14ac:dyDescent="0.25">
      <c r="A390" s="4" t="s">
        <v>5672</v>
      </c>
      <c r="B390" s="4" t="s">
        <v>585</v>
      </c>
      <c r="C390" s="4" t="s">
        <v>5863</v>
      </c>
      <c r="D390" s="9">
        <f>VLOOKUP(C390,'[1]Bruttopreisliste 2019'!$B:$F,5,FALSE)</f>
        <v>0.61</v>
      </c>
    </row>
    <row r="391" spans="1:4" hidden="1" x14ac:dyDescent="0.25">
      <c r="A391" s="4" t="s">
        <v>5672</v>
      </c>
      <c r="B391" s="4" t="s">
        <v>3570</v>
      </c>
      <c r="C391" s="4" t="s">
        <v>5864</v>
      </c>
      <c r="D391" s="9" t="e">
        <f>VLOOKUP(C391,'[1]Bruttopreisliste 2019'!$B:$F,5,FALSE)</f>
        <v>#N/A</v>
      </c>
    </row>
    <row r="392" spans="1:4" x14ac:dyDescent="0.25">
      <c r="A392" s="4" t="s">
        <v>5672</v>
      </c>
      <c r="B392" s="4" t="s">
        <v>3583</v>
      </c>
      <c r="C392" s="4" t="s">
        <v>4704</v>
      </c>
      <c r="D392" s="9">
        <f>VLOOKUP(C392,'[1]Bruttopreisliste 2019'!$B:$F,5,FALSE)</f>
        <v>2.7399999999999998</v>
      </c>
    </row>
    <row r="393" spans="1:4" x14ac:dyDescent="0.25">
      <c r="A393" s="4" t="s">
        <v>5672</v>
      </c>
      <c r="B393" s="4" t="s">
        <v>234</v>
      </c>
      <c r="C393" s="4" t="s">
        <v>4662</v>
      </c>
      <c r="D393" s="9">
        <f>VLOOKUP(C393,'[1]Bruttopreisliste 2019'!$B:$F,5,FALSE)</f>
        <v>2.4299999999999997</v>
      </c>
    </row>
    <row r="394" spans="1:4" hidden="1" x14ac:dyDescent="0.25">
      <c r="A394" s="4" t="s">
        <v>5672</v>
      </c>
      <c r="B394" s="4" t="s">
        <v>215</v>
      </c>
      <c r="C394" s="4" t="s">
        <v>4638</v>
      </c>
      <c r="D394" s="9" t="e">
        <f>VLOOKUP(C394,'[1]Bruttopreisliste 2019'!$B:$F,5,FALSE)</f>
        <v>#N/A</v>
      </c>
    </row>
    <row r="395" spans="1:4" x14ac:dyDescent="0.25">
      <c r="A395" s="4" t="s">
        <v>5672</v>
      </c>
      <c r="B395" s="4" t="s">
        <v>215</v>
      </c>
      <c r="C395" s="4" t="s">
        <v>5865</v>
      </c>
      <c r="D395" s="9">
        <f>VLOOKUP(C395,'[1]Bruttopreisliste 2019'!$B:$F,5,FALSE)</f>
        <v>1.67</v>
      </c>
    </row>
    <row r="396" spans="1:4" x14ac:dyDescent="0.25">
      <c r="A396" s="4" t="s">
        <v>5672</v>
      </c>
      <c r="B396" s="4" t="s">
        <v>873</v>
      </c>
      <c r="C396" s="4" t="s">
        <v>4751</v>
      </c>
      <c r="D396" s="9">
        <f>VLOOKUP(C396,'[1]Bruttopreisliste 2019'!$B:$F,5,FALSE)</f>
        <v>2.46</v>
      </c>
    </row>
    <row r="397" spans="1:4" x14ac:dyDescent="0.25">
      <c r="A397" s="4" t="s">
        <v>5672</v>
      </c>
      <c r="B397" s="4" t="s">
        <v>3566</v>
      </c>
      <c r="C397" s="4" t="s">
        <v>4663</v>
      </c>
      <c r="D397" s="9">
        <f>VLOOKUP(C397,'[1]Bruttopreisliste 2019'!$B:$F,5,FALSE)</f>
        <v>3.44</v>
      </c>
    </row>
    <row r="398" spans="1:4" x14ac:dyDescent="0.25">
      <c r="A398" s="4" t="s">
        <v>5672</v>
      </c>
      <c r="B398" s="4" t="s">
        <v>236</v>
      </c>
      <c r="C398" s="4" t="s">
        <v>4666</v>
      </c>
      <c r="D398" s="9">
        <f>VLOOKUP(C398,'[1]Bruttopreisliste 2019'!$B:$F,5,FALSE)</f>
        <v>3.2899999999999996</v>
      </c>
    </row>
    <row r="399" spans="1:4" hidden="1" x14ac:dyDescent="0.25">
      <c r="A399" s="4" t="s">
        <v>5672</v>
      </c>
      <c r="B399" s="4" t="s">
        <v>3565</v>
      </c>
      <c r="C399" s="4" t="s">
        <v>4661</v>
      </c>
      <c r="D399" s="9" t="e">
        <f>VLOOKUP(C399,'[1]Bruttopreisliste 2019'!$B:$F,5,FALSE)</f>
        <v>#N/A</v>
      </c>
    </row>
    <row r="400" spans="1:4" hidden="1" x14ac:dyDescent="0.25">
      <c r="A400" s="4" t="s">
        <v>5672</v>
      </c>
      <c r="B400" s="4" t="s">
        <v>3565</v>
      </c>
      <c r="C400" s="4" t="s">
        <v>5866</v>
      </c>
      <c r="D400" s="9" t="e">
        <f>VLOOKUP(C400,'[1]Bruttopreisliste 2019'!$B:$F,5,FALSE)</f>
        <v>#N/A</v>
      </c>
    </row>
    <row r="401" spans="1:4" x14ac:dyDescent="0.25">
      <c r="A401" s="4" t="s">
        <v>5672</v>
      </c>
      <c r="B401" s="4" t="s">
        <v>271</v>
      </c>
      <c r="C401" s="4" t="s">
        <v>4705</v>
      </c>
      <c r="D401" s="9">
        <f>VLOOKUP(C401,'[1]Bruttopreisliste 2019'!$B:$F,5,FALSE)</f>
        <v>2.3099999999999996</v>
      </c>
    </row>
    <row r="402" spans="1:4" x14ac:dyDescent="0.25">
      <c r="A402" s="4" t="s">
        <v>5672</v>
      </c>
      <c r="B402" s="4" t="s">
        <v>3567</v>
      </c>
      <c r="C402" s="4" t="s">
        <v>4665</v>
      </c>
      <c r="D402" s="9">
        <f>VLOOKUP(C402,'[1]Bruttopreisliste 2019'!$B:$F,5,FALSE)</f>
        <v>21.1</v>
      </c>
    </row>
    <row r="403" spans="1:4" hidden="1" x14ac:dyDescent="0.25">
      <c r="A403" s="4" t="s">
        <v>5672</v>
      </c>
      <c r="B403" s="4" t="s">
        <v>263</v>
      </c>
      <c r="C403" s="4" t="s">
        <v>4697</v>
      </c>
      <c r="D403" s="9" t="e">
        <f>VLOOKUP(C403,'[1]Bruttopreisliste 2019'!$B:$F,5,FALSE)</f>
        <v>#N/A</v>
      </c>
    </row>
    <row r="404" spans="1:4" x14ac:dyDescent="0.25">
      <c r="A404" s="4" t="s">
        <v>5672</v>
      </c>
      <c r="B404" s="4" t="s">
        <v>263</v>
      </c>
      <c r="C404" s="4" t="s">
        <v>5867</v>
      </c>
      <c r="D404" s="9">
        <f>VLOOKUP(C404,'[1]Bruttopreisliste 2019'!$B:$F,5,FALSE)</f>
        <v>3.0799999999999996</v>
      </c>
    </row>
    <row r="405" spans="1:4" x14ac:dyDescent="0.25">
      <c r="A405" s="4" t="s">
        <v>5672</v>
      </c>
      <c r="B405" s="4" t="s">
        <v>241</v>
      </c>
      <c r="C405" s="4" t="s">
        <v>4673</v>
      </c>
      <c r="D405" s="9">
        <f>VLOOKUP(C405,'[1]Bruttopreisliste 2019'!$B:$F,5,FALSE)</f>
        <v>3.17</v>
      </c>
    </row>
    <row r="406" spans="1:4" hidden="1" x14ac:dyDescent="0.25">
      <c r="A406" s="4" t="s">
        <v>5672</v>
      </c>
      <c r="B406" s="4" t="s">
        <v>241</v>
      </c>
      <c r="C406" s="4" t="s">
        <v>5868</v>
      </c>
      <c r="D406" s="9" t="e">
        <f>VLOOKUP(C406,'[1]Bruttopreisliste 2019'!$B:$F,5,FALSE)</f>
        <v>#N/A</v>
      </c>
    </row>
    <row r="407" spans="1:4" hidden="1" x14ac:dyDescent="0.25">
      <c r="A407" s="4" t="s">
        <v>5672</v>
      </c>
      <c r="B407" s="4" t="s">
        <v>259</v>
      </c>
      <c r="C407" s="4" t="s">
        <v>4694</v>
      </c>
      <c r="D407" s="9" t="e">
        <f>VLOOKUP(C407,'[1]Bruttopreisliste 2019'!$B:$F,5,FALSE)</f>
        <v>#N/A</v>
      </c>
    </row>
    <row r="408" spans="1:4" x14ac:dyDescent="0.25">
      <c r="A408" s="4" t="s">
        <v>5672</v>
      </c>
      <c r="B408" s="4" t="s">
        <v>259</v>
      </c>
      <c r="C408" s="4" t="s">
        <v>5869</v>
      </c>
      <c r="D408" s="9">
        <f>VLOOKUP(C408,'[1]Bruttopreisliste 2019'!$B:$F,5,FALSE)</f>
        <v>3.2899999999999996</v>
      </c>
    </row>
    <row r="409" spans="1:4" hidden="1" x14ac:dyDescent="0.25">
      <c r="A409" s="4" t="s">
        <v>5672</v>
      </c>
      <c r="B409" s="4" t="s">
        <v>240</v>
      </c>
      <c r="C409" s="4" t="s">
        <v>4672</v>
      </c>
      <c r="D409" s="9" t="e">
        <f>VLOOKUP(C409,'[1]Bruttopreisliste 2019'!$B:$F,5,FALSE)</f>
        <v>#N/A</v>
      </c>
    </row>
    <row r="410" spans="1:4" x14ac:dyDescent="0.25">
      <c r="A410" s="4" t="s">
        <v>5672</v>
      </c>
      <c r="B410" s="4" t="s">
        <v>240</v>
      </c>
      <c r="C410" s="4" t="s">
        <v>5870</v>
      </c>
      <c r="D410" s="9">
        <f>VLOOKUP(C410,'[1]Bruttopreisliste 2019'!$B:$F,5,FALSE)</f>
        <v>2.34</v>
      </c>
    </row>
    <row r="411" spans="1:4" x14ac:dyDescent="0.25">
      <c r="A411" s="4" t="s">
        <v>5672</v>
      </c>
      <c r="B411" s="4" t="s">
        <v>301</v>
      </c>
      <c r="C411" s="4" t="s">
        <v>4726</v>
      </c>
      <c r="D411" s="9">
        <f>VLOOKUP(C411,'[1]Bruttopreisliste 2019'!$B:$F,5,FALSE)</f>
        <v>1.1200000000000001</v>
      </c>
    </row>
    <row r="412" spans="1:4" hidden="1" x14ac:dyDescent="0.25">
      <c r="A412" s="4" t="s">
        <v>5672</v>
      </c>
      <c r="B412" s="4" t="s">
        <v>296</v>
      </c>
      <c r="C412" s="4" t="s">
        <v>4721</v>
      </c>
      <c r="D412" s="9" t="e">
        <f>VLOOKUP(C412,'[1]Bruttopreisliste 2019'!$B:$F,5,FALSE)</f>
        <v>#N/A</v>
      </c>
    </row>
    <row r="413" spans="1:4" x14ac:dyDescent="0.25">
      <c r="A413" s="4" t="s">
        <v>5672</v>
      </c>
      <c r="B413" s="4" t="s">
        <v>268</v>
      </c>
      <c r="C413" s="4" t="s">
        <v>4700</v>
      </c>
      <c r="D413" s="9">
        <f>VLOOKUP(C413,'[1]Bruttopreisliste 2019'!$B:$F,5,FALSE)</f>
        <v>3.42</v>
      </c>
    </row>
    <row r="414" spans="1:4" x14ac:dyDescent="0.25">
      <c r="A414" s="4" t="s">
        <v>5672</v>
      </c>
      <c r="B414" s="4" t="s">
        <v>222</v>
      </c>
      <c r="C414" s="4" t="s">
        <v>4644</v>
      </c>
      <c r="D414" s="9">
        <f>VLOOKUP(C414,'[1]Bruttopreisliste 2019'!$B:$F,5,FALSE)</f>
        <v>2.69</v>
      </c>
    </row>
    <row r="415" spans="1:4" x14ac:dyDescent="0.25">
      <c r="A415" s="4" t="s">
        <v>5672</v>
      </c>
      <c r="B415" s="4" t="s">
        <v>255</v>
      </c>
      <c r="C415" s="4" t="s">
        <v>4690</v>
      </c>
      <c r="D415" s="9">
        <f>VLOOKUP(C415,'[1]Bruttopreisliste 2019'!$B:$F,5,FALSE)</f>
        <v>24.7</v>
      </c>
    </row>
    <row r="416" spans="1:4" hidden="1" x14ac:dyDescent="0.25">
      <c r="A416" s="4" t="s">
        <v>5672</v>
      </c>
      <c r="B416" s="4" t="s">
        <v>545</v>
      </c>
      <c r="C416" s="4" t="s">
        <v>4741</v>
      </c>
      <c r="D416" s="9" t="e">
        <f>VLOOKUP(C416,'[1]Bruttopreisliste 2019'!$B:$F,5,FALSE)</f>
        <v>#N/A</v>
      </c>
    </row>
    <row r="417" spans="1:4" x14ac:dyDescent="0.25">
      <c r="A417" s="4" t="s">
        <v>5672</v>
      </c>
      <c r="B417" s="4" t="s">
        <v>545</v>
      </c>
      <c r="C417" s="4" t="s">
        <v>5871</v>
      </c>
      <c r="D417" s="9">
        <f>VLOOKUP(C417,'[1]Bruttopreisliste 2019'!$B:$F,5,FALSE)</f>
        <v>9.32</v>
      </c>
    </row>
    <row r="418" spans="1:4" x14ac:dyDescent="0.25">
      <c r="A418" s="4" t="s">
        <v>5672</v>
      </c>
      <c r="B418" s="4" t="s">
        <v>251</v>
      </c>
      <c r="C418" s="4" t="s">
        <v>4687</v>
      </c>
      <c r="D418" s="9">
        <f>VLOOKUP(C418,'[1]Bruttopreisliste 2019'!$B:$F,5,FALSE)</f>
        <v>2.4</v>
      </c>
    </row>
    <row r="419" spans="1:4" x14ac:dyDescent="0.25">
      <c r="A419" s="4" t="s">
        <v>5672</v>
      </c>
      <c r="B419" s="4" t="s">
        <v>251</v>
      </c>
      <c r="C419" s="4" t="s">
        <v>5872</v>
      </c>
      <c r="D419" s="9">
        <f>VLOOKUP(C419,'[1]Bruttopreisliste 2019'!$B:$F,5,FALSE)</f>
        <v>2.14</v>
      </c>
    </row>
    <row r="420" spans="1:4" x14ac:dyDescent="0.25">
      <c r="A420" s="4" t="s">
        <v>5672</v>
      </c>
      <c r="B420" s="4" t="s">
        <v>253</v>
      </c>
      <c r="C420" s="4" t="s">
        <v>4689</v>
      </c>
      <c r="D420" s="9">
        <f>VLOOKUP(C420,'[1]Bruttopreisliste 2019'!$B:$F,5,FALSE)</f>
        <v>13.89</v>
      </c>
    </row>
    <row r="421" spans="1:4" hidden="1" x14ac:dyDescent="0.25">
      <c r="A421" s="4" t="s">
        <v>5672</v>
      </c>
      <c r="B421" s="4" t="s">
        <v>210</v>
      </c>
      <c r="C421" s="4" t="s">
        <v>4633</v>
      </c>
      <c r="D421" s="9" t="e">
        <f>VLOOKUP(C421,'[1]Bruttopreisliste 2019'!$B:$F,5,FALSE)</f>
        <v>#N/A</v>
      </c>
    </row>
    <row r="422" spans="1:4" x14ac:dyDescent="0.25">
      <c r="A422" s="4" t="s">
        <v>5672</v>
      </c>
      <c r="B422" s="4" t="s">
        <v>210</v>
      </c>
      <c r="C422" s="4" t="s">
        <v>5873</v>
      </c>
      <c r="D422" s="9">
        <f>VLOOKUP(C422,'[1]Bruttopreisliste 2019'!$B:$F,5,FALSE)</f>
        <v>2.44</v>
      </c>
    </row>
    <row r="423" spans="1:4" x14ac:dyDescent="0.25">
      <c r="A423" s="4" t="s">
        <v>5672</v>
      </c>
      <c r="B423" s="4" t="s">
        <v>252</v>
      </c>
      <c r="C423" s="4" t="s">
        <v>4688</v>
      </c>
      <c r="D423" s="9">
        <f>VLOOKUP(C423,'[1]Bruttopreisliste 2019'!$B:$F,5,FALSE)</f>
        <v>9.2200000000000006</v>
      </c>
    </row>
    <row r="424" spans="1:4" x14ac:dyDescent="0.25">
      <c r="A424" s="4" t="s">
        <v>5672</v>
      </c>
      <c r="B424" s="4" t="s">
        <v>252</v>
      </c>
      <c r="C424" s="4" t="s">
        <v>5874</v>
      </c>
      <c r="D424" s="9">
        <f>VLOOKUP(C424,'[1]Bruttopreisliste 2019'!$B:$F,5,FALSE)</f>
        <v>2.4499999999999997</v>
      </c>
    </row>
    <row r="425" spans="1:4" hidden="1" x14ac:dyDescent="0.25">
      <c r="A425" s="4" t="s">
        <v>5672</v>
      </c>
      <c r="B425" s="4" t="s">
        <v>253</v>
      </c>
      <c r="C425" s="4" t="s">
        <v>5875</v>
      </c>
      <c r="D425" s="9" t="e">
        <f>VLOOKUP(C425,'[1]Bruttopreisliste 2019'!$B:$F,5,FALSE)</f>
        <v>#N/A</v>
      </c>
    </row>
    <row r="426" spans="1:4" x14ac:dyDescent="0.25">
      <c r="A426" s="4" t="s">
        <v>5672</v>
      </c>
      <c r="B426" s="4" t="s">
        <v>253</v>
      </c>
      <c r="C426" s="4" t="s">
        <v>5876</v>
      </c>
      <c r="D426" s="9">
        <f>VLOOKUP(C426,'[1]Bruttopreisliste 2019'!$B:$F,5,FALSE)</f>
        <v>3.0999999999999996</v>
      </c>
    </row>
    <row r="427" spans="1:4" x14ac:dyDescent="0.25">
      <c r="A427" s="4" t="s">
        <v>5672</v>
      </c>
      <c r="B427" s="4" t="s">
        <v>252</v>
      </c>
      <c r="C427" s="4" t="s">
        <v>5877</v>
      </c>
      <c r="D427" s="9">
        <f>VLOOKUP(C427,'[1]Bruttopreisliste 2019'!$B:$F,5,FALSE)</f>
        <v>23.6</v>
      </c>
    </row>
    <row r="428" spans="1:4" hidden="1" x14ac:dyDescent="0.25">
      <c r="A428" s="4" t="s">
        <v>5672</v>
      </c>
      <c r="B428" s="4" t="s">
        <v>158</v>
      </c>
      <c r="C428" s="4" t="s">
        <v>5878</v>
      </c>
      <c r="D428" s="9" t="e">
        <f>VLOOKUP(C428,'[1]Bruttopreisliste 2019'!$B:$F,5,FALSE)</f>
        <v>#N/A</v>
      </c>
    </row>
    <row r="429" spans="1:4" hidden="1" x14ac:dyDescent="0.25">
      <c r="A429" s="4" t="s">
        <v>5672</v>
      </c>
      <c r="B429" s="4" t="s">
        <v>256</v>
      </c>
      <c r="C429" s="4" t="s">
        <v>4691</v>
      </c>
      <c r="D429" s="9" t="e">
        <f>VLOOKUP(C429,'[1]Bruttopreisliste 2019'!$B:$F,5,FALSE)</f>
        <v>#N/A</v>
      </c>
    </row>
    <row r="430" spans="1:4" x14ac:dyDescent="0.25">
      <c r="A430" s="4" t="s">
        <v>5672</v>
      </c>
      <c r="B430" s="4" t="s">
        <v>293</v>
      </c>
      <c r="C430" s="4" t="s">
        <v>4720</v>
      </c>
      <c r="D430" s="9">
        <f>VLOOKUP(C430,'[1]Bruttopreisliste 2019'!$B:$F,5,FALSE)</f>
        <v>3.59</v>
      </c>
    </row>
    <row r="431" spans="1:4" x14ac:dyDescent="0.25">
      <c r="A431" s="4" t="s">
        <v>5672</v>
      </c>
      <c r="B431" s="4" t="s">
        <v>256</v>
      </c>
      <c r="C431" s="4" t="s">
        <v>5879</v>
      </c>
      <c r="D431" s="9">
        <f>VLOOKUP(C431,'[1]Bruttopreisliste 2019'!$B:$F,5,FALSE)</f>
        <v>1.82</v>
      </c>
    </row>
    <row r="432" spans="1:4" hidden="1" x14ac:dyDescent="0.25">
      <c r="A432" s="4" t="s">
        <v>5672</v>
      </c>
      <c r="B432" s="4" t="s">
        <v>3569</v>
      </c>
      <c r="C432" s="4" t="s">
        <v>4670</v>
      </c>
      <c r="D432" s="9" t="e">
        <f>VLOOKUP(C432,'[1]Bruttopreisliste 2019'!$B:$F,5,FALSE)</f>
        <v>#N/A</v>
      </c>
    </row>
    <row r="433" spans="1:4" x14ac:dyDescent="0.25">
      <c r="A433" s="4" t="s">
        <v>5672</v>
      </c>
      <c r="B433" s="4" t="s">
        <v>3569</v>
      </c>
      <c r="C433" s="4" t="s">
        <v>5880</v>
      </c>
      <c r="D433" s="9">
        <f>VLOOKUP(C433,'[1]Bruttopreisliste 2019'!$B:$F,5,FALSE)</f>
        <v>8.73</v>
      </c>
    </row>
    <row r="434" spans="1:4" x14ac:dyDescent="0.25">
      <c r="A434" s="4" t="s">
        <v>5672</v>
      </c>
      <c r="B434" s="4" t="s">
        <v>937</v>
      </c>
      <c r="C434" s="4" t="s">
        <v>4763</v>
      </c>
      <c r="D434" s="9">
        <f>VLOOKUP(C434,'[1]Bruttopreisliste 2019'!$B:$F,5,FALSE)</f>
        <v>1.31</v>
      </c>
    </row>
    <row r="435" spans="1:4" x14ac:dyDescent="0.25">
      <c r="A435" s="4" t="s">
        <v>5672</v>
      </c>
      <c r="B435" s="4" t="s">
        <v>936</v>
      </c>
      <c r="C435" s="4" t="s">
        <v>4762</v>
      </c>
      <c r="D435" s="9">
        <f>VLOOKUP(C435,'[1]Bruttopreisliste 2019'!$B:$F,5,FALSE)</f>
        <v>1.84</v>
      </c>
    </row>
    <row r="436" spans="1:4" x14ac:dyDescent="0.25">
      <c r="A436" s="4" t="s">
        <v>5672</v>
      </c>
      <c r="B436" s="4" t="s">
        <v>938</v>
      </c>
      <c r="C436" s="4" t="s">
        <v>4764</v>
      </c>
      <c r="D436" s="9">
        <f>VLOOKUP(C436,'[1]Bruttopreisliste 2019'!$B:$F,5,FALSE)</f>
        <v>1.01</v>
      </c>
    </row>
    <row r="437" spans="1:4" x14ac:dyDescent="0.25">
      <c r="A437" s="4" t="s">
        <v>5672</v>
      </c>
      <c r="B437" s="4" t="s">
        <v>939</v>
      </c>
      <c r="C437" s="4" t="s">
        <v>4765</v>
      </c>
      <c r="D437" s="9">
        <f>VLOOKUP(C437,'[1]Bruttopreisliste 2019'!$B:$F,5,FALSE)</f>
        <v>1.1499999999999999</v>
      </c>
    </row>
    <row r="438" spans="1:4" x14ac:dyDescent="0.25">
      <c r="A438" s="4" t="s">
        <v>5672</v>
      </c>
      <c r="B438" s="4" t="s">
        <v>1667</v>
      </c>
      <c r="C438" s="4" t="s">
        <v>4916</v>
      </c>
      <c r="D438" s="9">
        <f>VLOOKUP(C438,'[1]Bruttopreisliste 2019'!$B:$F,5,FALSE)</f>
        <v>1.01</v>
      </c>
    </row>
    <row r="439" spans="1:4" hidden="1" x14ac:dyDescent="0.25">
      <c r="A439" s="4" t="s">
        <v>5672</v>
      </c>
      <c r="B439" s="4" t="s">
        <v>936</v>
      </c>
      <c r="C439" s="4" t="s">
        <v>5881</v>
      </c>
      <c r="D439" s="9" t="e">
        <f>VLOOKUP(C439,'[1]Bruttopreisliste 2019'!$B:$F,5,FALSE)</f>
        <v>#N/A</v>
      </c>
    </row>
    <row r="440" spans="1:4" hidden="1" x14ac:dyDescent="0.25">
      <c r="A440" s="4" t="s">
        <v>5672</v>
      </c>
      <c r="B440" s="4" t="s">
        <v>211</v>
      </c>
      <c r="C440" s="4" t="s">
        <v>4634</v>
      </c>
      <c r="D440" s="9" t="e">
        <f>VLOOKUP(C440,'[1]Bruttopreisliste 2019'!$B:$F,5,FALSE)</f>
        <v>#N/A</v>
      </c>
    </row>
    <row r="441" spans="1:4" x14ac:dyDescent="0.25">
      <c r="A441" s="4" t="s">
        <v>5672</v>
      </c>
      <c r="B441" s="4" t="s">
        <v>211</v>
      </c>
      <c r="C441" s="4" t="s">
        <v>5882</v>
      </c>
      <c r="D441" s="9">
        <f>VLOOKUP(C441,'[1]Bruttopreisliste 2019'!$B:$F,5,FALSE)</f>
        <v>2.23</v>
      </c>
    </row>
    <row r="442" spans="1:4" hidden="1" x14ac:dyDescent="0.25">
      <c r="A442" s="4" t="s">
        <v>5672</v>
      </c>
      <c r="B442" s="4" t="s">
        <v>212</v>
      </c>
      <c r="C442" s="4" t="s">
        <v>4635</v>
      </c>
      <c r="D442" s="9" t="e">
        <f>VLOOKUP(C442,'[1]Bruttopreisliste 2019'!$B:$F,5,FALSE)</f>
        <v>#N/A</v>
      </c>
    </row>
    <row r="443" spans="1:4" x14ac:dyDescent="0.25">
      <c r="A443" s="4" t="s">
        <v>5672</v>
      </c>
      <c r="B443" s="4" t="s">
        <v>212</v>
      </c>
      <c r="C443" s="4" t="s">
        <v>5883</v>
      </c>
      <c r="D443" s="9">
        <f>VLOOKUP(C443,'[1]Bruttopreisliste 2019'!$B:$F,5,FALSE)</f>
        <v>3.5</v>
      </c>
    </row>
    <row r="444" spans="1:4" hidden="1" x14ac:dyDescent="0.25">
      <c r="A444" s="4" t="s">
        <v>5672</v>
      </c>
      <c r="B444" s="4" t="s">
        <v>219</v>
      </c>
      <c r="C444" s="4" t="s">
        <v>4642</v>
      </c>
      <c r="D444" s="9" t="e">
        <f>VLOOKUP(C444,'[1]Bruttopreisliste 2019'!$B:$F,5,FALSE)</f>
        <v>#N/A</v>
      </c>
    </row>
    <row r="445" spans="1:4" x14ac:dyDescent="0.25">
      <c r="A445" s="4" t="s">
        <v>5672</v>
      </c>
      <c r="B445" s="4" t="s">
        <v>219</v>
      </c>
      <c r="C445" s="4" t="s">
        <v>5884</v>
      </c>
      <c r="D445" s="9">
        <f>VLOOKUP(C445,'[1]Bruttopreisliste 2019'!$B:$F,5,FALSE)</f>
        <v>4.8999999999999995</v>
      </c>
    </row>
    <row r="446" spans="1:4" hidden="1" x14ac:dyDescent="0.25">
      <c r="A446" s="4" t="s">
        <v>5672</v>
      </c>
      <c r="B446" s="4" t="s">
        <v>215</v>
      </c>
      <c r="C446" s="4" t="s">
        <v>5885</v>
      </c>
      <c r="D446" s="9" t="e">
        <f>VLOOKUP(C446,'[1]Bruttopreisliste 2019'!$B:$F,5,FALSE)</f>
        <v>#N/A</v>
      </c>
    </row>
    <row r="447" spans="1:4" x14ac:dyDescent="0.25">
      <c r="A447" s="4" t="s">
        <v>5672</v>
      </c>
      <c r="B447" s="4" t="s">
        <v>215</v>
      </c>
      <c r="C447" s="4" t="s">
        <v>5886</v>
      </c>
      <c r="D447" s="9">
        <f>VLOOKUP(C447,'[1]Bruttopreisliste 2019'!$B:$F,5,FALSE)</f>
        <v>3.4</v>
      </c>
    </row>
    <row r="448" spans="1:4" hidden="1" x14ac:dyDescent="0.25">
      <c r="A448" s="4" t="s">
        <v>5672</v>
      </c>
      <c r="B448" s="4" t="s">
        <v>216</v>
      </c>
      <c r="C448" s="4" t="s">
        <v>4639</v>
      </c>
      <c r="D448" s="9" t="e">
        <f>VLOOKUP(C448,'[1]Bruttopreisliste 2019'!$B:$F,5,FALSE)</f>
        <v>#N/A</v>
      </c>
    </row>
    <row r="449" spans="1:4" hidden="1" x14ac:dyDescent="0.25">
      <c r="A449" s="4" t="s">
        <v>5672</v>
      </c>
      <c r="B449" s="4" t="s">
        <v>216</v>
      </c>
      <c r="C449" s="4" t="s">
        <v>5887</v>
      </c>
      <c r="D449" s="9" t="e">
        <f>VLOOKUP(C449,'[1]Bruttopreisliste 2019'!$B:$F,5,FALSE)</f>
        <v>#N/A</v>
      </c>
    </row>
    <row r="450" spans="1:4" hidden="1" x14ac:dyDescent="0.25">
      <c r="A450" s="4" t="s">
        <v>5672</v>
      </c>
      <c r="B450" s="4" t="s">
        <v>5888</v>
      </c>
      <c r="C450" s="4" t="s">
        <v>5889</v>
      </c>
      <c r="D450" s="9" t="e">
        <f>VLOOKUP(C450,'[1]Bruttopreisliste 2019'!$B:$F,5,FALSE)</f>
        <v>#N/A</v>
      </c>
    </row>
    <row r="451" spans="1:4" hidden="1" x14ac:dyDescent="0.25">
      <c r="A451" s="4" t="s">
        <v>5672</v>
      </c>
      <c r="B451" s="4" t="s">
        <v>5888</v>
      </c>
      <c r="C451" s="4" t="s">
        <v>5890</v>
      </c>
      <c r="D451" s="9" t="e">
        <f>VLOOKUP(C451,'[1]Bruttopreisliste 2019'!$B:$F,5,FALSE)</f>
        <v>#N/A</v>
      </c>
    </row>
    <row r="452" spans="1:4" hidden="1" x14ac:dyDescent="0.25">
      <c r="A452" s="4" t="s">
        <v>5672</v>
      </c>
      <c r="B452" s="4" t="s">
        <v>217</v>
      </c>
      <c r="C452" s="4" t="s">
        <v>4641</v>
      </c>
      <c r="D452" s="9" t="e">
        <f>VLOOKUP(C452,'[1]Bruttopreisliste 2019'!$B:$F,5,FALSE)</f>
        <v>#N/A</v>
      </c>
    </row>
    <row r="453" spans="1:4" hidden="1" x14ac:dyDescent="0.25">
      <c r="A453" s="4" t="s">
        <v>5672</v>
      </c>
      <c r="B453" s="4" t="s">
        <v>217</v>
      </c>
      <c r="C453" s="4" t="s">
        <v>5891</v>
      </c>
      <c r="D453" s="9" t="e">
        <f>VLOOKUP(C453,'[1]Bruttopreisliste 2019'!$B:$F,5,FALSE)</f>
        <v>#N/A</v>
      </c>
    </row>
    <row r="454" spans="1:4" hidden="1" x14ac:dyDescent="0.25">
      <c r="A454" s="4" t="s">
        <v>5672</v>
      </c>
      <c r="B454" s="4" t="s">
        <v>3550</v>
      </c>
      <c r="C454" s="4" t="s">
        <v>4643</v>
      </c>
      <c r="D454" s="9" t="e">
        <f>VLOOKUP(C454,'[1]Bruttopreisliste 2019'!$B:$F,5,FALSE)</f>
        <v>#N/A</v>
      </c>
    </row>
    <row r="455" spans="1:4" x14ac:dyDescent="0.25">
      <c r="A455" s="4" t="s">
        <v>5672</v>
      </c>
      <c r="B455" s="4" t="s">
        <v>3550</v>
      </c>
      <c r="C455" s="4" t="s">
        <v>5892</v>
      </c>
      <c r="D455" s="9">
        <f>VLOOKUP(C455,'[1]Bruttopreisliste 2019'!$B:$F,5,FALSE)</f>
        <v>15.37</v>
      </c>
    </row>
    <row r="456" spans="1:4" hidden="1" x14ac:dyDescent="0.25">
      <c r="A456" s="4" t="s">
        <v>5672</v>
      </c>
      <c r="B456" s="4" t="s">
        <v>214</v>
      </c>
      <c r="C456" s="4" t="s">
        <v>4637</v>
      </c>
      <c r="D456" s="9" t="e">
        <f>VLOOKUP(C456,'[1]Bruttopreisliste 2019'!$B:$F,5,FALSE)</f>
        <v>#N/A</v>
      </c>
    </row>
    <row r="457" spans="1:4" x14ac:dyDescent="0.25">
      <c r="A457" s="4" t="s">
        <v>5672</v>
      </c>
      <c r="B457" s="4" t="s">
        <v>214</v>
      </c>
      <c r="C457" s="4" t="s">
        <v>5893</v>
      </c>
      <c r="D457" s="9">
        <f>VLOOKUP(C457,'[1]Bruttopreisliste 2019'!$B:$F,5,FALSE)</f>
        <v>3.21</v>
      </c>
    </row>
    <row r="458" spans="1:4" hidden="1" x14ac:dyDescent="0.25">
      <c r="A458" s="4" t="s">
        <v>5672</v>
      </c>
      <c r="B458" s="4" t="s">
        <v>213</v>
      </c>
      <c r="C458" s="4" t="s">
        <v>4636</v>
      </c>
      <c r="D458" s="9" t="e">
        <f>VLOOKUP(C458,'[1]Bruttopreisliste 2019'!$B:$F,5,FALSE)</f>
        <v>#N/A</v>
      </c>
    </row>
    <row r="459" spans="1:4" hidden="1" x14ac:dyDescent="0.25">
      <c r="A459" s="4" t="s">
        <v>5672</v>
      </c>
      <c r="B459" s="4" t="s">
        <v>213</v>
      </c>
      <c r="C459" s="4" t="s">
        <v>5894</v>
      </c>
      <c r="D459" s="9" t="e">
        <f>VLOOKUP(C459,'[1]Bruttopreisliste 2019'!$B:$F,5,FALSE)</f>
        <v>#N/A</v>
      </c>
    </row>
    <row r="460" spans="1:4" x14ac:dyDescent="0.25">
      <c r="A460" s="4" t="s">
        <v>5672</v>
      </c>
      <c r="B460" s="4" t="s">
        <v>213</v>
      </c>
      <c r="C460" s="4" t="s">
        <v>5895</v>
      </c>
      <c r="D460" s="9">
        <f>VLOOKUP(C460,'[1]Bruttopreisliste 2019'!$B:$F,5,FALSE)</f>
        <v>1.85</v>
      </c>
    </row>
    <row r="461" spans="1:4" hidden="1" x14ac:dyDescent="0.25">
      <c r="A461" s="4" t="s">
        <v>5672</v>
      </c>
      <c r="B461" s="4" t="s">
        <v>526</v>
      </c>
      <c r="C461" s="4" t="s">
        <v>4738</v>
      </c>
      <c r="D461" s="9" t="e">
        <f>VLOOKUP(C461,'[1]Bruttopreisliste 2019'!$B:$F,5,FALSE)</f>
        <v>#N/A</v>
      </c>
    </row>
    <row r="462" spans="1:4" x14ac:dyDescent="0.25">
      <c r="A462" s="4" t="s">
        <v>5672</v>
      </c>
      <c r="B462" s="4" t="s">
        <v>526</v>
      </c>
      <c r="C462" s="4" t="s">
        <v>5896</v>
      </c>
      <c r="D462" s="9">
        <f>VLOOKUP(C462,'[1]Bruttopreisliste 2019'!$B:$F,5,FALSE)</f>
        <v>2.44</v>
      </c>
    </row>
    <row r="463" spans="1:4" hidden="1" x14ac:dyDescent="0.25">
      <c r="A463" s="4" t="s">
        <v>5672</v>
      </c>
      <c r="B463" s="4" t="s">
        <v>3558</v>
      </c>
      <c r="C463" s="4" t="s">
        <v>4657</v>
      </c>
      <c r="D463" s="9" t="e">
        <f>VLOOKUP(C463,'[1]Bruttopreisliste 2019'!$B:$F,5,FALSE)</f>
        <v>#N/A</v>
      </c>
    </row>
    <row r="464" spans="1:4" hidden="1" x14ac:dyDescent="0.25">
      <c r="A464" s="4" t="s">
        <v>5672</v>
      </c>
      <c r="B464" s="4" t="s">
        <v>370</v>
      </c>
      <c r="C464" s="4" t="s">
        <v>4731</v>
      </c>
      <c r="D464" s="9" t="e">
        <f>VLOOKUP(C464,'[1]Bruttopreisliste 2019'!$B:$F,5,FALSE)</f>
        <v>#N/A</v>
      </c>
    </row>
    <row r="465" spans="1:4" x14ac:dyDescent="0.25">
      <c r="A465" s="4" t="s">
        <v>5672</v>
      </c>
      <c r="B465" s="4" t="s">
        <v>370</v>
      </c>
      <c r="C465" s="4" t="s">
        <v>5897</v>
      </c>
      <c r="D465" s="9">
        <f>VLOOKUP(C465,'[1]Bruttopreisliste 2019'!$B:$F,5,FALSE)</f>
        <v>5.27</v>
      </c>
    </row>
    <row r="466" spans="1:4" hidden="1" x14ac:dyDescent="0.25">
      <c r="A466" s="4" t="s">
        <v>5672</v>
      </c>
      <c r="B466" s="4" t="s">
        <v>264</v>
      </c>
      <c r="C466" s="4" t="s">
        <v>4698</v>
      </c>
      <c r="D466" s="9" t="e">
        <f>VLOOKUP(C466,'[1]Bruttopreisliste 2019'!$B:$F,5,FALSE)</f>
        <v>#N/A</v>
      </c>
    </row>
    <row r="467" spans="1:4" x14ac:dyDescent="0.25">
      <c r="A467" s="4" t="s">
        <v>5672</v>
      </c>
      <c r="B467" s="4" t="s">
        <v>264</v>
      </c>
      <c r="C467" s="4" t="s">
        <v>5898</v>
      </c>
      <c r="D467" s="9">
        <f>VLOOKUP(C467,'[1]Bruttopreisliste 2019'!$B:$F,5,FALSE)</f>
        <v>2.5599999999999996</v>
      </c>
    </row>
    <row r="468" spans="1:4" hidden="1" x14ac:dyDescent="0.25">
      <c r="A468" s="4" t="s">
        <v>5672</v>
      </c>
      <c r="B468" s="4" t="s">
        <v>3548</v>
      </c>
      <c r="C468" s="4" t="s">
        <v>4640</v>
      </c>
      <c r="D468" s="9" t="e">
        <f>VLOOKUP(C468,'[1]Bruttopreisliste 2019'!$B:$F,5,FALSE)</f>
        <v>#N/A</v>
      </c>
    </row>
    <row r="469" spans="1:4" x14ac:dyDescent="0.25">
      <c r="A469" s="4" t="s">
        <v>5672</v>
      </c>
      <c r="B469" s="4" t="s">
        <v>3548</v>
      </c>
      <c r="C469" s="4" t="s">
        <v>5899</v>
      </c>
      <c r="D469" s="9">
        <f>VLOOKUP(C469,'[1]Bruttopreisliste 2019'!$B:$F,5,FALSE)</f>
        <v>4.16</v>
      </c>
    </row>
    <row r="470" spans="1:4" hidden="1" x14ac:dyDescent="0.25">
      <c r="A470" s="4" t="s">
        <v>5672</v>
      </c>
      <c r="B470" s="4" t="s">
        <v>275</v>
      </c>
      <c r="C470" s="4" t="s">
        <v>4707</v>
      </c>
      <c r="D470" s="9" t="e">
        <f>VLOOKUP(C470,'[1]Bruttopreisliste 2019'!$B:$F,5,FALSE)</f>
        <v>#N/A</v>
      </c>
    </row>
    <row r="471" spans="1:4" x14ac:dyDescent="0.25">
      <c r="A471" s="4" t="s">
        <v>5672</v>
      </c>
      <c r="B471" s="4" t="s">
        <v>275</v>
      </c>
      <c r="C471" s="4" t="s">
        <v>5900</v>
      </c>
      <c r="D471" s="9">
        <f>VLOOKUP(C471,'[1]Bruttopreisliste 2019'!$B:$F,5,FALSE)</f>
        <v>3.51</v>
      </c>
    </row>
    <row r="472" spans="1:4" hidden="1" x14ac:dyDescent="0.25">
      <c r="A472" s="4" t="s">
        <v>5672</v>
      </c>
      <c r="B472" s="4" t="s">
        <v>270</v>
      </c>
      <c r="C472" s="4" t="s">
        <v>4702</v>
      </c>
      <c r="D472" s="9" t="e">
        <f>VLOOKUP(C472,'[1]Bruttopreisliste 2019'!$B:$F,5,FALSE)</f>
        <v>#N/A</v>
      </c>
    </row>
    <row r="473" spans="1:4" x14ac:dyDescent="0.25">
      <c r="A473" s="4" t="s">
        <v>5672</v>
      </c>
      <c r="B473" s="4" t="s">
        <v>270</v>
      </c>
      <c r="C473" s="4" t="s">
        <v>5901</v>
      </c>
      <c r="D473" s="9">
        <f>VLOOKUP(C473,'[1]Bruttopreisliste 2019'!$B:$F,5,FALSE)</f>
        <v>2.5999999999999996</v>
      </c>
    </row>
    <row r="474" spans="1:4" x14ac:dyDescent="0.25">
      <c r="A474" s="4" t="s">
        <v>5672</v>
      </c>
      <c r="B474" s="4" t="s">
        <v>276</v>
      </c>
      <c r="C474" s="4" t="s">
        <v>4709</v>
      </c>
      <c r="D474" s="9">
        <f>VLOOKUP(C474,'[1]Bruttopreisliste 2019'!$B:$F,5,FALSE)</f>
        <v>7.9399999999999995</v>
      </c>
    </row>
    <row r="475" spans="1:4" hidden="1" x14ac:dyDescent="0.25">
      <c r="A475" s="4" t="s">
        <v>5672</v>
      </c>
      <c r="B475" s="4" t="s">
        <v>276</v>
      </c>
      <c r="C475" s="4" t="s">
        <v>5902</v>
      </c>
      <c r="D475" s="9" t="e">
        <f>VLOOKUP(C475,'[1]Bruttopreisliste 2019'!$B:$F,5,FALSE)</f>
        <v>#N/A</v>
      </c>
    </row>
    <row r="476" spans="1:4" x14ac:dyDescent="0.25">
      <c r="A476" s="4" t="s">
        <v>5672</v>
      </c>
      <c r="B476" s="4" t="s">
        <v>276</v>
      </c>
      <c r="C476" s="4" t="s">
        <v>5903</v>
      </c>
      <c r="D476" s="9">
        <f>VLOOKUP(C476,'[1]Bruttopreisliste 2019'!$B:$F,5,FALSE)</f>
        <v>3.38</v>
      </c>
    </row>
    <row r="477" spans="1:4" x14ac:dyDescent="0.25">
      <c r="A477" s="4" t="s">
        <v>5672</v>
      </c>
      <c r="B477" s="4" t="s">
        <v>291</v>
      </c>
      <c r="C477" s="4" t="s">
        <v>4718</v>
      </c>
      <c r="D477" s="9">
        <f>VLOOKUP(C477,'[1]Bruttopreisliste 2019'!$B:$F,5,FALSE)</f>
        <v>2.42</v>
      </c>
    </row>
    <row r="478" spans="1:4" x14ac:dyDescent="0.25">
      <c r="A478" s="4" t="s">
        <v>5672</v>
      </c>
      <c r="B478" s="4" t="s">
        <v>279</v>
      </c>
      <c r="C478" s="4" t="s">
        <v>4711</v>
      </c>
      <c r="D478" s="9">
        <f>VLOOKUP(C478,'[1]Bruttopreisliste 2019'!$B:$F,5,FALSE)</f>
        <v>2.59</v>
      </c>
    </row>
    <row r="479" spans="1:4" hidden="1" x14ac:dyDescent="0.25">
      <c r="A479" s="4" t="s">
        <v>5672</v>
      </c>
      <c r="B479" s="4" t="s">
        <v>222</v>
      </c>
      <c r="C479" s="4" t="s">
        <v>5904</v>
      </c>
      <c r="D479" s="9" t="e">
        <f>VLOOKUP(C479,'[1]Bruttopreisliste 2019'!$B:$F,5,FALSE)</f>
        <v>#N/A</v>
      </c>
    </row>
    <row r="480" spans="1:4" x14ac:dyDescent="0.25">
      <c r="A480" s="4" t="s">
        <v>5672</v>
      </c>
      <c r="B480" s="4" t="s">
        <v>222</v>
      </c>
      <c r="C480" s="4" t="s">
        <v>5905</v>
      </c>
      <c r="D480" s="9">
        <f>VLOOKUP(C480,'[1]Bruttopreisliste 2019'!$B:$F,5,FALSE)</f>
        <v>3.7399999999999998</v>
      </c>
    </row>
    <row r="481" spans="1:4" hidden="1" x14ac:dyDescent="0.25">
      <c r="A481" s="4" t="s">
        <v>5672</v>
      </c>
      <c r="B481" s="4" t="s">
        <v>3579</v>
      </c>
      <c r="C481" s="4" t="s">
        <v>4696</v>
      </c>
      <c r="D481" s="9" t="e">
        <f>VLOOKUP(C481,'[1]Bruttopreisliste 2019'!$B:$F,5,FALSE)</f>
        <v>#N/A</v>
      </c>
    </row>
    <row r="482" spans="1:4" x14ac:dyDescent="0.25">
      <c r="A482" s="4" t="s">
        <v>5672</v>
      </c>
      <c r="B482" s="4" t="s">
        <v>3579</v>
      </c>
      <c r="C482" s="4" t="s">
        <v>5906</v>
      </c>
      <c r="D482" s="9">
        <f>VLOOKUP(C482,'[1]Bruttopreisliste 2019'!$B:$F,5,FALSE)</f>
        <v>7.62</v>
      </c>
    </row>
    <row r="483" spans="1:4" hidden="1" x14ac:dyDescent="0.25">
      <c r="A483" s="4" t="s">
        <v>5672</v>
      </c>
      <c r="B483" s="4" t="s">
        <v>274</v>
      </c>
      <c r="C483" s="4" t="s">
        <v>4706</v>
      </c>
      <c r="D483" s="9" t="e">
        <f>VLOOKUP(C483,'[1]Bruttopreisliste 2019'!$B:$F,5,FALSE)</f>
        <v>#N/A</v>
      </c>
    </row>
    <row r="484" spans="1:4" x14ac:dyDescent="0.25">
      <c r="A484" s="4" t="s">
        <v>5672</v>
      </c>
      <c r="B484" s="4" t="s">
        <v>274</v>
      </c>
      <c r="C484" s="4" t="s">
        <v>5907</v>
      </c>
      <c r="D484" s="9">
        <f>VLOOKUP(C484,'[1]Bruttopreisliste 2019'!$B:$F,5,FALSE)</f>
        <v>2.69</v>
      </c>
    </row>
    <row r="485" spans="1:4" hidden="1" x14ac:dyDescent="0.25">
      <c r="A485" s="4" t="s">
        <v>5672</v>
      </c>
      <c r="B485" s="4" t="s">
        <v>274</v>
      </c>
      <c r="C485" s="4" t="s">
        <v>5908</v>
      </c>
      <c r="D485" s="9" t="e">
        <f>VLOOKUP(C485,'[1]Bruttopreisliste 2019'!$B:$F,5,FALSE)</f>
        <v>#N/A</v>
      </c>
    </row>
    <row r="486" spans="1:4" hidden="1" x14ac:dyDescent="0.25">
      <c r="A486" s="4" t="s">
        <v>5672</v>
      </c>
      <c r="B486" s="4" t="s">
        <v>320</v>
      </c>
      <c r="C486" s="4" t="s">
        <v>4729</v>
      </c>
      <c r="D486" s="9" t="e">
        <f>VLOOKUP(C486,'[1]Bruttopreisliste 2019'!$B:$F,5,FALSE)</f>
        <v>#N/A</v>
      </c>
    </row>
    <row r="487" spans="1:4" x14ac:dyDescent="0.25">
      <c r="A487" s="4" t="s">
        <v>5672</v>
      </c>
      <c r="B487" s="4" t="s">
        <v>320</v>
      </c>
      <c r="C487" s="4" t="s">
        <v>5909</v>
      </c>
      <c r="D487" s="9">
        <f>VLOOKUP(C487,'[1]Bruttopreisliste 2019'!$B:$F,5,FALSE)</f>
        <v>2.0599999999999996</v>
      </c>
    </row>
    <row r="488" spans="1:4" hidden="1" x14ac:dyDescent="0.25">
      <c r="A488" s="4" t="s">
        <v>5672</v>
      </c>
      <c r="B488" s="4" t="s">
        <v>3551</v>
      </c>
      <c r="C488" s="4" t="s">
        <v>4646</v>
      </c>
      <c r="D488" s="9" t="e">
        <f>VLOOKUP(C488,'[1]Bruttopreisliste 2019'!$B:$F,5,FALSE)</f>
        <v>#N/A</v>
      </c>
    </row>
    <row r="489" spans="1:4" hidden="1" x14ac:dyDescent="0.25">
      <c r="A489" s="4" t="s">
        <v>5672</v>
      </c>
      <c r="B489" s="4" t="s">
        <v>3551</v>
      </c>
      <c r="C489" s="4" t="s">
        <v>5910</v>
      </c>
      <c r="D489" s="9" t="e">
        <f>VLOOKUP(C489,'[1]Bruttopreisliste 2019'!$B:$F,5,FALSE)</f>
        <v>#N/A</v>
      </c>
    </row>
    <row r="490" spans="1:4" hidden="1" x14ac:dyDescent="0.25">
      <c r="A490" s="4" t="s">
        <v>5672</v>
      </c>
      <c r="B490" s="4" t="s">
        <v>225</v>
      </c>
      <c r="C490" s="4" t="s">
        <v>4647</v>
      </c>
      <c r="D490" s="9" t="e">
        <f>VLOOKUP(C490,'[1]Bruttopreisliste 2019'!$B:$F,5,FALSE)</f>
        <v>#N/A</v>
      </c>
    </row>
    <row r="491" spans="1:4" x14ac:dyDescent="0.25">
      <c r="A491" s="4" t="s">
        <v>5672</v>
      </c>
      <c r="B491" s="4" t="s">
        <v>225</v>
      </c>
      <c r="C491" s="4" t="s">
        <v>5911</v>
      </c>
      <c r="D491" s="9">
        <f>VLOOKUP(C491,'[1]Bruttopreisliste 2019'!$B:$F,5,FALSE)</f>
        <v>7.24</v>
      </c>
    </row>
    <row r="492" spans="1:4" x14ac:dyDescent="0.25">
      <c r="A492" s="4" t="s">
        <v>5672</v>
      </c>
      <c r="B492" s="4" t="s">
        <v>3552</v>
      </c>
      <c r="C492" s="4" t="s">
        <v>4649</v>
      </c>
      <c r="D492" s="9">
        <f>VLOOKUP(C492,'[1]Bruttopreisliste 2019'!$B:$F,5,FALSE)</f>
        <v>10.45</v>
      </c>
    </row>
    <row r="493" spans="1:4" hidden="1" x14ac:dyDescent="0.25">
      <c r="A493" s="4" t="s">
        <v>5672</v>
      </c>
      <c r="B493" s="4" t="s">
        <v>5912</v>
      </c>
      <c r="C493" s="4" t="s">
        <v>5913</v>
      </c>
      <c r="D493" s="9" t="e">
        <f>VLOOKUP(C493,'[1]Bruttopreisliste 2019'!$B:$F,5,FALSE)</f>
        <v>#N/A</v>
      </c>
    </row>
    <row r="494" spans="1:4" x14ac:dyDescent="0.25">
      <c r="A494" s="4" t="s">
        <v>5672</v>
      </c>
      <c r="B494" s="4" t="s">
        <v>5912</v>
      </c>
      <c r="C494" s="4" t="s">
        <v>5914</v>
      </c>
      <c r="D494" s="9">
        <f>VLOOKUP(C494,'[1]Bruttopreisliste 2019'!$B:$F,5,FALSE)</f>
        <v>3.38</v>
      </c>
    </row>
    <row r="495" spans="1:4" hidden="1" x14ac:dyDescent="0.25">
      <c r="A495" s="4" t="s">
        <v>5672</v>
      </c>
      <c r="B495" s="4" t="s">
        <v>223</v>
      </c>
      <c r="C495" s="4" t="s">
        <v>4645</v>
      </c>
      <c r="D495" s="9" t="e">
        <f>VLOOKUP(C495,'[1]Bruttopreisliste 2019'!$B:$F,5,FALSE)</f>
        <v>#N/A</v>
      </c>
    </row>
    <row r="496" spans="1:4" x14ac:dyDescent="0.25">
      <c r="A496" s="4" t="s">
        <v>5672</v>
      </c>
      <c r="B496" s="4" t="s">
        <v>223</v>
      </c>
      <c r="C496" s="4" t="s">
        <v>5915</v>
      </c>
      <c r="D496" s="9">
        <f>VLOOKUP(C496,'[1]Bruttopreisliste 2019'!$B:$F,5,FALSE)</f>
        <v>1.93</v>
      </c>
    </row>
    <row r="497" spans="1:4" x14ac:dyDescent="0.25">
      <c r="A497" s="4" t="s">
        <v>5672</v>
      </c>
      <c r="B497" s="4" t="s">
        <v>226</v>
      </c>
      <c r="C497" s="4" t="s">
        <v>4648</v>
      </c>
      <c r="D497" s="9">
        <f>VLOOKUP(C497,'[1]Bruttopreisliste 2019'!$B:$F,5,FALSE)</f>
        <v>5.45</v>
      </c>
    </row>
    <row r="498" spans="1:4" hidden="1" x14ac:dyDescent="0.25">
      <c r="A498" s="4" t="s">
        <v>5672</v>
      </c>
      <c r="B498" s="4" t="s">
        <v>322</v>
      </c>
      <c r="C498" s="4" t="s">
        <v>4730</v>
      </c>
      <c r="D498" s="9" t="e">
        <f>VLOOKUP(C498,'[1]Bruttopreisliste 2019'!$B:$F,5,FALSE)</f>
        <v>#N/A</v>
      </c>
    </row>
    <row r="499" spans="1:4" x14ac:dyDescent="0.25">
      <c r="A499" s="4" t="s">
        <v>5672</v>
      </c>
      <c r="B499" s="4" t="s">
        <v>322</v>
      </c>
      <c r="C499" s="4" t="s">
        <v>5916</v>
      </c>
      <c r="D499" s="9">
        <f>VLOOKUP(C499,'[1]Bruttopreisliste 2019'!$B:$F,5,FALSE)</f>
        <v>3.23</v>
      </c>
    </row>
    <row r="500" spans="1:4" hidden="1" x14ac:dyDescent="0.25">
      <c r="A500" s="4" t="s">
        <v>5672</v>
      </c>
      <c r="B500" s="4" t="s">
        <v>302</v>
      </c>
      <c r="C500" s="4" t="s">
        <v>4727</v>
      </c>
      <c r="D500" s="9" t="e">
        <f>VLOOKUP(C500,'[1]Bruttopreisliste 2019'!$B:$F,5,FALSE)</f>
        <v>#N/A</v>
      </c>
    </row>
    <row r="501" spans="1:4" x14ac:dyDescent="0.25">
      <c r="A501" s="4" t="s">
        <v>5672</v>
      </c>
      <c r="B501" s="4" t="s">
        <v>302</v>
      </c>
      <c r="C501" s="4" t="s">
        <v>5917</v>
      </c>
      <c r="D501" s="9">
        <f>VLOOKUP(C501,'[1]Bruttopreisliste 2019'!$B:$F,5,FALSE)</f>
        <v>6.2299999999999995</v>
      </c>
    </row>
    <row r="502" spans="1:4" hidden="1" x14ac:dyDescent="0.25">
      <c r="A502" s="4" t="s">
        <v>5672</v>
      </c>
      <c r="B502" s="4" t="s">
        <v>299</v>
      </c>
      <c r="C502" s="4" t="s">
        <v>4725</v>
      </c>
      <c r="D502" s="9" t="e">
        <f>VLOOKUP(C502,'[1]Bruttopreisliste 2019'!$B:$F,5,FALSE)</f>
        <v>#N/A</v>
      </c>
    </row>
    <row r="503" spans="1:4" x14ac:dyDescent="0.25">
      <c r="A503" s="4" t="s">
        <v>5672</v>
      </c>
      <c r="B503" s="4" t="s">
        <v>299</v>
      </c>
      <c r="C503" s="4" t="s">
        <v>5918</v>
      </c>
      <c r="D503" s="9">
        <f>VLOOKUP(C503,'[1]Bruttopreisliste 2019'!$B:$F,5,FALSE)</f>
        <v>5.5299999999999994</v>
      </c>
    </row>
    <row r="504" spans="1:4" hidden="1" x14ac:dyDescent="0.25">
      <c r="A504" s="4" t="s">
        <v>5672</v>
      </c>
      <c r="B504" s="4" t="s">
        <v>283</v>
      </c>
      <c r="C504" s="4" t="s">
        <v>4713</v>
      </c>
      <c r="D504" s="9" t="e">
        <f>VLOOKUP(C504,'[1]Bruttopreisliste 2019'!$B:$F,5,FALSE)</f>
        <v>#N/A</v>
      </c>
    </row>
    <row r="505" spans="1:4" x14ac:dyDescent="0.25">
      <c r="A505" s="4" t="s">
        <v>5672</v>
      </c>
      <c r="B505" s="4" t="s">
        <v>283</v>
      </c>
      <c r="C505" s="4" t="s">
        <v>5919</v>
      </c>
      <c r="D505" s="9">
        <f>VLOOKUP(C505,'[1]Bruttopreisliste 2019'!$B:$F,5,FALSE)</f>
        <v>4.5599999999999996</v>
      </c>
    </row>
    <row r="506" spans="1:4" hidden="1" x14ac:dyDescent="0.25">
      <c r="A506" s="4" t="s">
        <v>5672</v>
      </c>
      <c r="B506" s="4" t="s">
        <v>3589</v>
      </c>
      <c r="C506" s="4" t="s">
        <v>4719</v>
      </c>
      <c r="D506" s="9" t="e">
        <f>VLOOKUP(C506,'[1]Bruttopreisliste 2019'!$B:$F,5,FALSE)</f>
        <v>#N/A</v>
      </c>
    </row>
    <row r="507" spans="1:4" x14ac:dyDescent="0.25">
      <c r="A507" s="4" t="s">
        <v>5672</v>
      </c>
      <c r="B507" s="4" t="s">
        <v>3589</v>
      </c>
      <c r="C507" s="4" t="s">
        <v>5920</v>
      </c>
      <c r="D507" s="9">
        <f>VLOOKUP(C507,'[1]Bruttopreisliste 2019'!$B:$F,5,FALSE)</f>
        <v>6.0299999999999994</v>
      </c>
    </row>
    <row r="508" spans="1:4" hidden="1" x14ac:dyDescent="0.25">
      <c r="A508" s="4" t="s">
        <v>5672</v>
      </c>
      <c r="B508" s="4" t="s">
        <v>284</v>
      </c>
      <c r="C508" s="4" t="s">
        <v>4714</v>
      </c>
      <c r="D508" s="9" t="e">
        <f>VLOOKUP(C508,'[1]Bruttopreisliste 2019'!$B:$F,5,FALSE)</f>
        <v>#N/A</v>
      </c>
    </row>
    <row r="509" spans="1:4" x14ac:dyDescent="0.25">
      <c r="A509" s="4" t="s">
        <v>5672</v>
      </c>
      <c r="B509" s="4" t="s">
        <v>284</v>
      </c>
      <c r="C509" s="4" t="s">
        <v>5921</v>
      </c>
      <c r="D509" s="9">
        <f>VLOOKUP(C509,'[1]Bruttopreisliste 2019'!$B:$F,5,FALSE)</f>
        <v>4.1899999999999995</v>
      </c>
    </row>
    <row r="510" spans="1:4" x14ac:dyDescent="0.25">
      <c r="A510" s="4" t="s">
        <v>5672</v>
      </c>
      <c r="B510" s="4" t="s">
        <v>3590</v>
      </c>
      <c r="C510" s="4" t="s">
        <v>4724</v>
      </c>
      <c r="D510" s="9">
        <f>VLOOKUP(C510,'[1]Bruttopreisliste 2019'!$B:$F,5,FALSE)</f>
        <v>6.4399999999999995</v>
      </c>
    </row>
    <row r="511" spans="1:4" hidden="1" x14ac:dyDescent="0.25">
      <c r="A511" s="4" t="s">
        <v>5672</v>
      </c>
      <c r="B511" s="4" t="s">
        <v>3553</v>
      </c>
      <c r="C511" s="4" t="s">
        <v>4650</v>
      </c>
      <c r="D511" s="9" t="e">
        <f>VLOOKUP(C511,'[1]Bruttopreisliste 2019'!$B:$F,5,FALSE)</f>
        <v>#N/A</v>
      </c>
    </row>
    <row r="512" spans="1:4" x14ac:dyDescent="0.25">
      <c r="A512" s="4" t="s">
        <v>5672</v>
      </c>
      <c r="B512" s="4" t="s">
        <v>3553</v>
      </c>
      <c r="C512" s="4" t="s">
        <v>5922</v>
      </c>
      <c r="D512" s="9">
        <f>VLOOKUP(C512,'[1]Bruttopreisliste 2019'!$B:$F,5,FALSE)</f>
        <v>12.04</v>
      </c>
    </row>
    <row r="513" spans="1:4" hidden="1" x14ac:dyDescent="0.25">
      <c r="A513" s="4" t="s">
        <v>5672</v>
      </c>
      <c r="B513" s="4" t="s">
        <v>227</v>
      </c>
      <c r="C513" s="4" t="s">
        <v>4651</v>
      </c>
      <c r="D513" s="9" t="e">
        <f>VLOOKUP(C513,'[1]Bruttopreisliste 2019'!$B:$F,5,FALSE)</f>
        <v>#N/A</v>
      </c>
    </row>
    <row r="514" spans="1:4" x14ac:dyDescent="0.25">
      <c r="A514" s="4" t="s">
        <v>5672</v>
      </c>
      <c r="B514" s="4" t="s">
        <v>227</v>
      </c>
      <c r="C514" s="4" t="s">
        <v>5923</v>
      </c>
      <c r="D514" s="9">
        <f>VLOOKUP(C514,'[1]Bruttopreisliste 2019'!$B:$F,5,FALSE)</f>
        <v>6.29</v>
      </c>
    </row>
    <row r="515" spans="1:4" hidden="1" x14ac:dyDescent="0.25">
      <c r="A515" s="4" t="s">
        <v>5672</v>
      </c>
      <c r="B515" s="4" t="s">
        <v>228</v>
      </c>
      <c r="C515" s="4" t="s">
        <v>4652</v>
      </c>
      <c r="D515" s="9" t="e">
        <f>VLOOKUP(C515,'[1]Bruttopreisliste 2019'!$B:$F,5,FALSE)</f>
        <v>#N/A</v>
      </c>
    </row>
    <row r="516" spans="1:4" x14ac:dyDescent="0.25">
      <c r="A516" s="4" t="s">
        <v>5672</v>
      </c>
      <c r="B516" s="4" t="s">
        <v>228</v>
      </c>
      <c r="C516" s="4" t="s">
        <v>5924</v>
      </c>
      <c r="D516" s="9">
        <f>VLOOKUP(C516,'[1]Bruttopreisliste 2019'!$B:$F,5,FALSE)</f>
        <v>9.44</v>
      </c>
    </row>
    <row r="517" spans="1:4" hidden="1" x14ac:dyDescent="0.25">
      <c r="A517" s="4" t="s">
        <v>5672</v>
      </c>
      <c r="B517" s="4" t="s">
        <v>258</v>
      </c>
      <c r="C517" s="4" t="s">
        <v>4693</v>
      </c>
      <c r="D517" s="9" t="e">
        <f>VLOOKUP(C517,'[1]Bruttopreisliste 2019'!$B:$F,5,FALSE)</f>
        <v>#N/A</v>
      </c>
    </row>
    <row r="518" spans="1:4" x14ac:dyDescent="0.25">
      <c r="A518" s="4" t="s">
        <v>5672</v>
      </c>
      <c r="B518" s="4" t="s">
        <v>258</v>
      </c>
      <c r="C518" s="4" t="s">
        <v>5925</v>
      </c>
      <c r="D518" s="9">
        <f>VLOOKUP(C518,'[1]Bruttopreisliste 2019'!$B:$F,5,FALSE)</f>
        <v>6.47</v>
      </c>
    </row>
    <row r="519" spans="1:4" hidden="1" x14ac:dyDescent="0.25">
      <c r="A519" s="4" t="s">
        <v>5672</v>
      </c>
      <c r="B519" s="4" t="s">
        <v>277</v>
      </c>
      <c r="C519" s="4" t="s">
        <v>4710</v>
      </c>
      <c r="D519" s="9" t="e">
        <f>VLOOKUP(C519,'[1]Bruttopreisliste 2019'!$B:$F,5,FALSE)</f>
        <v>#N/A</v>
      </c>
    </row>
    <row r="520" spans="1:4" x14ac:dyDescent="0.25">
      <c r="A520" s="4" t="s">
        <v>5672</v>
      </c>
      <c r="B520" s="4" t="s">
        <v>277</v>
      </c>
      <c r="C520" s="4" t="s">
        <v>5926</v>
      </c>
      <c r="D520" s="9">
        <f>VLOOKUP(C520,'[1]Bruttopreisliste 2019'!$B:$F,5,FALSE)</f>
        <v>7.14</v>
      </c>
    </row>
    <row r="521" spans="1:4" hidden="1" x14ac:dyDescent="0.25">
      <c r="A521" s="4" t="s">
        <v>5672</v>
      </c>
      <c r="B521" s="4" t="s">
        <v>532</v>
      </c>
      <c r="C521" s="4" t="s">
        <v>4740</v>
      </c>
      <c r="D521" s="9" t="e">
        <f>VLOOKUP(C521,'[1]Bruttopreisliste 2019'!$B:$F,5,FALSE)</f>
        <v>#N/A</v>
      </c>
    </row>
    <row r="522" spans="1:4" x14ac:dyDescent="0.25">
      <c r="A522" s="4" t="s">
        <v>5672</v>
      </c>
      <c r="B522" s="4" t="s">
        <v>532</v>
      </c>
      <c r="C522" s="4" t="s">
        <v>5927</v>
      </c>
      <c r="D522" s="9">
        <f>VLOOKUP(C522,'[1]Bruttopreisliste 2019'!$B:$F,5,FALSE)</f>
        <v>7.08</v>
      </c>
    </row>
    <row r="523" spans="1:4" hidden="1" x14ac:dyDescent="0.25">
      <c r="A523" s="4" t="s">
        <v>5672</v>
      </c>
      <c r="B523" s="4" t="s">
        <v>531</v>
      </c>
      <c r="C523" s="4" t="s">
        <v>4739</v>
      </c>
      <c r="D523" s="9" t="e">
        <f>VLOOKUP(C523,'[1]Bruttopreisliste 2019'!$B:$F,5,FALSE)</f>
        <v>#N/A</v>
      </c>
    </row>
    <row r="524" spans="1:4" hidden="1" x14ac:dyDescent="0.25">
      <c r="A524" s="4" t="s">
        <v>5672</v>
      </c>
      <c r="B524" s="4" t="s">
        <v>531</v>
      </c>
      <c r="C524" s="4" t="s">
        <v>5928</v>
      </c>
      <c r="D524" s="9" t="e">
        <f>VLOOKUP(C524,'[1]Bruttopreisliste 2019'!$B:$F,5,FALSE)</f>
        <v>#N/A</v>
      </c>
    </row>
    <row r="525" spans="1:4" x14ac:dyDescent="0.25">
      <c r="A525" s="4" t="s">
        <v>5672</v>
      </c>
      <c r="B525" s="4" t="s">
        <v>531</v>
      </c>
      <c r="C525" s="4" t="s">
        <v>5929</v>
      </c>
      <c r="D525" s="9">
        <f>VLOOKUP(C525,'[1]Bruttopreisliste 2019'!$B:$F,5,FALSE)</f>
        <v>9.61</v>
      </c>
    </row>
    <row r="526" spans="1:4" hidden="1" x14ac:dyDescent="0.25">
      <c r="A526" s="4" t="s">
        <v>5672</v>
      </c>
      <c r="B526" s="4" t="s">
        <v>282</v>
      </c>
      <c r="C526" s="4" t="s">
        <v>4712</v>
      </c>
      <c r="D526" s="9" t="e">
        <f>VLOOKUP(C526,'[1]Bruttopreisliste 2019'!$B:$F,5,FALSE)</f>
        <v>#N/A</v>
      </c>
    </row>
    <row r="527" spans="1:4" x14ac:dyDescent="0.25">
      <c r="A527" s="4" t="s">
        <v>5672</v>
      </c>
      <c r="B527" s="4" t="s">
        <v>282</v>
      </c>
      <c r="C527" s="4" t="s">
        <v>5930</v>
      </c>
      <c r="D527" s="9">
        <f>VLOOKUP(C527,'[1]Bruttopreisliste 2019'!$B:$F,5,FALSE)</f>
        <v>8.6999999999999993</v>
      </c>
    </row>
    <row r="528" spans="1:4" x14ac:dyDescent="0.25">
      <c r="A528" s="4" t="s">
        <v>5672</v>
      </c>
      <c r="B528" s="4" t="s">
        <v>297</v>
      </c>
      <c r="C528" s="4" t="s">
        <v>4722</v>
      </c>
      <c r="D528" s="9">
        <f>VLOOKUP(C528,'[1]Bruttopreisliste 2019'!$B:$F,5,FALSE)</f>
        <v>11.33</v>
      </c>
    </row>
    <row r="529" spans="1:4" hidden="1" x14ac:dyDescent="0.25">
      <c r="A529" s="4" t="s">
        <v>5672</v>
      </c>
      <c r="B529" s="4" t="s">
        <v>3554</v>
      </c>
      <c r="C529" s="4" t="s">
        <v>4653</v>
      </c>
      <c r="D529" s="9" t="e">
        <f>VLOOKUP(C529,'[1]Bruttopreisliste 2019'!$B:$F,5,FALSE)</f>
        <v>#N/A</v>
      </c>
    </row>
    <row r="530" spans="1:4" x14ac:dyDescent="0.25">
      <c r="A530" s="4" t="s">
        <v>5672</v>
      </c>
      <c r="B530" s="4" t="s">
        <v>3554</v>
      </c>
      <c r="C530" s="4" t="s">
        <v>5931</v>
      </c>
      <c r="D530" s="9">
        <f>VLOOKUP(C530,'[1]Bruttopreisliste 2019'!$B:$F,5,FALSE)</f>
        <v>12.23</v>
      </c>
    </row>
    <row r="531" spans="1:4" hidden="1" x14ac:dyDescent="0.25">
      <c r="A531" s="4" t="s">
        <v>5672</v>
      </c>
      <c r="B531" s="4" t="s">
        <v>490</v>
      </c>
      <c r="C531" s="4" t="s">
        <v>4735</v>
      </c>
      <c r="D531" s="9" t="e">
        <f>VLOOKUP(C531,'[1]Bruttopreisliste 2019'!$B:$F,5,FALSE)</f>
        <v>#N/A</v>
      </c>
    </row>
    <row r="532" spans="1:4" hidden="1" x14ac:dyDescent="0.25">
      <c r="A532" s="4" t="s">
        <v>5672</v>
      </c>
      <c r="B532" s="4" t="s">
        <v>490</v>
      </c>
      <c r="C532" s="4" t="s">
        <v>5932</v>
      </c>
      <c r="D532" s="9" t="e">
        <f>VLOOKUP(C532,'[1]Bruttopreisliste 2019'!$B:$F,5,FALSE)</f>
        <v>#N/A</v>
      </c>
    </row>
    <row r="533" spans="1:4" hidden="1" x14ac:dyDescent="0.25">
      <c r="A533" s="4" t="s">
        <v>5672</v>
      </c>
      <c r="B533" s="4" t="s">
        <v>1050</v>
      </c>
      <c r="C533" s="4" t="s">
        <v>4770</v>
      </c>
      <c r="D533" s="9" t="e">
        <f>VLOOKUP(C533,'[1]Bruttopreisliste 2019'!$B:$F,5,FALSE)</f>
        <v>#N/A</v>
      </c>
    </row>
    <row r="534" spans="1:4" x14ac:dyDescent="0.25">
      <c r="A534" s="4" t="s">
        <v>5672</v>
      </c>
      <c r="B534" s="4" t="s">
        <v>1050</v>
      </c>
      <c r="C534" s="4" t="s">
        <v>5933</v>
      </c>
      <c r="D534" s="9">
        <f>VLOOKUP(C534,'[1]Bruttopreisliste 2019'!$B:$F,5,FALSE)</f>
        <v>11.58</v>
      </c>
    </row>
    <row r="535" spans="1:4" x14ac:dyDescent="0.25">
      <c r="A535" s="4" t="s">
        <v>5672</v>
      </c>
      <c r="B535" s="4" t="s">
        <v>232</v>
      </c>
      <c r="C535" s="4" t="s">
        <v>4654</v>
      </c>
      <c r="D535" s="9">
        <f>VLOOKUP(C535,'[1]Bruttopreisliste 2019'!$B:$F,5,FALSE)</f>
        <v>14.65</v>
      </c>
    </row>
    <row r="536" spans="1:4" hidden="1" x14ac:dyDescent="0.25">
      <c r="A536" s="4" t="s">
        <v>5672</v>
      </c>
      <c r="B536" s="4" t="s">
        <v>3556</v>
      </c>
      <c r="C536" s="4" t="s">
        <v>4655</v>
      </c>
      <c r="D536" s="9" t="e">
        <f>VLOOKUP(C536,'[1]Bruttopreisliste 2019'!$B:$F,5,FALSE)</f>
        <v>#N/A</v>
      </c>
    </row>
    <row r="537" spans="1:4" x14ac:dyDescent="0.25">
      <c r="A537" s="4" t="s">
        <v>5672</v>
      </c>
      <c r="B537" s="4" t="s">
        <v>3556</v>
      </c>
      <c r="C537" s="4" t="s">
        <v>5934</v>
      </c>
      <c r="D537" s="9">
        <f>VLOOKUP(C537,'[1]Bruttopreisliste 2019'!$B:$F,5,FALSE)</f>
        <v>15.81</v>
      </c>
    </row>
    <row r="538" spans="1:4" hidden="1" x14ac:dyDescent="0.25">
      <c r="A538" s="4" t="s">
        <v>5672</v>
      </c>
      <c r="B538" s="4" t="s">
        <v>232</v>
      </c>
      <c r="C538" s="4" t="s">
        <v>5935</v>
      </c>
      <c r="D538" s="9" t="e">
        <f>VLOOKUP(C538,'[1]Bruttopreisliste 2019'!$B:$F,5,FALSE)</f>
        <v>#N/A</v>
      </c>
    </row>
    <row r="539" spans="1:4" x14ac:dyDescent="0.25">
      <c r="A539" s="4" t="s">
        <v>5672</v>
      </c>
      <c r="B539" s="4" t="s">
        <v>232</v>
      </c>
      <c r="C539" s="4" t="s">
        <v>5936</v>
      </c>
      <c r="D539" s="9">
        <f>VLOOKUP(C539,'[1]Bruttopreisliste 2019'!$B:$F,5,FALSE)</f>
        <v>14.17</v>
      </c>
    </row>
    <row r="540" spans="1:4" hidden="1" x14ac:dyDescent="0.25">
      <c r="A540" s="4" t="s">
        <v>5672</v>
      </c>
      <c r="B540" s="4" t="s">
        <v>3557</v>
      </c>
      <c r="C540" s="4" t="s">
        <v>4656</v>
      </c>
      <c r="D540" s="9" t="e">
        <f>VLOOKUP(C540,'[1]Bruttopreisliste 2019'!$B:$F,5,FALSE)</f>
        <v>#N/A</v>
      </c>
    </row>
    <row r="541" spans="1:4" x14ac:dyDescent="0.25">
      <c r="A541" s="4" t="s">
        <v>5672</v>
      </c>
      <c r="B541" s="4" t="s">
        <v>3557</v>
      </c>
      <c r="C541" s="4" t="s">
        <v>5937</v>
      </c>
      <c r="D541" s="9">
        <f>VLOOKUP(C541,'[1]Bruttopreisliste 2019'!$B:$F,5,FALSE)</f>
        <v>10.56</v>
      </c>
    </row>
    <row r="542" spans="1:4" hidden="1" x14ac:dyDescent="0.25">
      <c r="A542" s="4" t="s">
        <v>5672</v>
      </c>
      <c r="B542" s="4" t="s">
        <v>430</v>
      </c>
      <c r="C542" s="4" t="s">
        <v>4733</v>
      </c>
      <c r="D542" s="9" t="e">
        <f>VLOOKUP(C542,'[1]Bruttopreisliste 2019'!$B:$F,5,FALSE)</f>
        <v>#N/A</v>
      </c>
    </row>
    <row r="543" spans="1:4" x14ac:dyDescent="0.25">
      <c r="A543" s="4" t="s">
        <v>5672</v>
      </c>
      <c r="B543" s="4" t="s">
        <v>430</v>
      </c>
      <c r="C543" s="4" t="s">
        <v>5938</v>
      </c>
      <c r="D543" s="9">
        <f>VLOOKUP(C543,'[1]Bruttopreisliste 2019'!$B:$F,5,FALSE)</f>
        <v>14.17</v>
      </c>
    </row>
    <row r="544" spans="1:4" x14ac:dyDescent="0.25">
      <c r="A544" s="4" t="s">
        <v>5672</v>
      </c>
      <c r="B544" s="4" t="s">
        <v>3581</v>
      </c>
      <c r="C544" s="4" t="s">
        <v>4699</v>
      </c>
      <c r="D544" s="9">
        <f>VLOOKUP(C544,'[1]Bruttopreisliste 2019'!$B:$F,5,FALSE)</f>
        <v>13.049999999999999</v>
      </c>
    </row>
    <row r="545" spans="1:4" x14ac:dyDescent="0.25">
      <c r="A545" s="4" t="s">
        <v>5672</v>
      </c>
      <c r="B545" s="4" t="s">
        <v>298</v>
      </c>
      <c r="C545" s="4" t="s">
        <v>4723</v>
      </c>
      <c r="D545" s="9">
        <f>VLOOKUP(C545,'[1]Bruttopreisliste 2019'!$B:$F,5,FALSE)</f>
        <v>10.16</v>
      </c>
    </row>
    <row r="546" spans="1:4" hidden="1" x14ac:dyDescent="0.25">
      <c r="A546" s="4" t="s">
        <v>5672</v>
      </c>
      <c r="B546" s="4" t="s">
        <v>3588</v>
      </c>
      <c r="C546" s="4" t="s">
        <v>4717</v>
      </c>
      <c r="D546" s="9" t="e">
        <f>VLOOKUP(C546,'[1]Bruttopreisliste 2019'!$B:$F,5,FALSE)</f>
        <v>#N/A</v>
      </c>
    </row>
    <row r="547" spans="1:4" x14ac:dyDescent="0.25">
      <c r="A547" s="4" t="s">
        <v>5672</v>
      </c>
      <c r="B547" s="4" t="s">
        <v>3588</v>
      </c>
      <c r="C547" s="4" t="s">
        <v>5939</v>
      </c>
      <c r="D547" s="9">
        <f>VLOOKUP(C547,'[1]Bruttopreisliste 2019'!$B:$F,5,FALSE)</f>
        <v>17.34</v>
      </c>
    </row>
    <row r="548" spans="1:4" x14ac:dyDescent="0.25">
      <c r="A548" s="4" t="s">
        <v>5672</v>
      </c>
      <c r="B548" s="4" t="s">
        <v>3588</v>
      </c>
      <c r="C548" s="4" t="s">
        <v>5940</v>
      </c>
      <c r="D548" s="9">
        <f>VLOOKUP(C548,'[1]Bruttopreisliste 2019'!$B:$F,5,FALSE)</f>
        <v>12.74</v>
      </c>
    </row>
    <row r="549" spans="1:4" hidden="1" x14ac:dyDescent="0.25">
      <c r="A549" s="4" t="s">
        <v>5672</v>
      </c>
      <c r="B549" s="4" t="s">
        <v>3559</v>
      </c>
      <c r="C549" s="4" t="s">
        <v>4658</v>
      </c>
      <c r="D549" s="9" t="e">
        <f>VLOOKUP(C549,'[1]Bruttopreisliste 2019'!$B:$F,5,FALSE)</f>
        <v>#N/A</v>
      </c>
    </row>
    <row r="550" spans="1:4" x14ac:dyDescent="0.25">
      <c r="A550" s="4" t="s">
        <v>5672</v>
      </c>
      <c r="B550" s="4" t="s">
        <v>3559</v>
      </c>
      <c r="C550" s="4" t="s">
        <v>5941</v>
      </c>
      <c r="D550" s="9">
        <f>VLOOKUP(C550,'[1]Bruttopreisliste 2019'!$B:$F,5,FALSE)</f>
        <v>7.56</v>
      </c>
    </row>
    <row r="551" spans="1:4" hidden="1" x14ac:dyDescent="0.25">
      <c r="A551" s="4" t="s">
        <v>5672</v>
      </c>
      <c r="B551" s="4" t="s">
        <v>3560</v>
      </c>
      <c r="C551" s="4" t="s">
        <v>4659</v>
      </c>
      <c r="D551" s="9" t="e">
        <f>VLOOKUP(C551,'[1]Bruttopreisliste 2019'!$B:$F,5,FALSE)</f>
        <v>#N/A</v>
      </c>
    </row>
    <row r="552" spans="1:4" x14ac:dyDescent="0.25">
      <c r="A552" s="4" t="s">
        <v>5672</v>
      </c>
      <c r="B552" s="4" t="s">
        <v>3560</v>
      </c>
      <c r="C552" s="4" t="s">
        <v>5942</v>
      </c>
      <c r="D552" s="9">
        <f>VLOOKUP(C552,'[1]Bruttopreisliste 2019'!$B:$F,5,FALSE)</f>
        <v>22.400000000000002</v>
      </c>
    </row>
    <row r="553" spans="1:4" hidden="1" x14ac:dyDescent="0.25">
      <c r="A553" s="4" t="s">
        <v>5672</v>
      </c>
      <c r="B553" s="4" t="s">
        <v>3560</v>
      </c>
      <c r="C553" s="4" t="s">
        <v>5943</v>
      </c>
      <c r="D553" s="9" t="e">
        <f>VLOOKUP(C553,'[1]Bruttopreisliste 2019'!$B:$F,5,FALSE)</f>
        <v>#N/A</v>
      </c>
    </row>
    <row r="554" spans="1:4" hidden="1" x14ac:dyDescent="0.25">
      <c r="A554" s="4" t="s">
        <v>5672</v>
      </c>
      <c r="B554" s="4" t="s">
        <v>3558</v>
      </c>
      <c r="C554" s="4" t="s">
        <v>5944</v>
      </c>
      <c r="D554" s="9" t="e">
        <f>VLOOKUP(C554,'[1]Bruttopreisliste 2019'!$B:$F,5,FALSE)</f>
        <v>#N/A</v>
      </c>
    </row>
    <row r="555" spans="1:4" hidden="1" x14ac:dyDescent="0.25">
      <c r="A555" s="4" t="s">
        <v>5672</v>
      </c>
      <c r="B555" s="4" t="s">
        <v>3558</v>
      </c>
      <c r="C555" s="4" t="s">
        <v>5945</v>
      </c>
      <c r="D555" s="9" t="e">
        <f>VLOOKUP(C555,'[1]Bruttopreisliste 2019'!$B:$F,5,FALSE)</f>
        <v>#N/A</v>
      </c>
    </row>
    <row r="556" spans="1:4" hidden="1" x14ac:dyDescent="0.25">
      <c r="A556" s="4" t="s">
        <v>5672</v>
      </c>
      <c r="B556" s="4" t="s">
        <v>3558</v>
      </c>
      <c r="C556" s="4" t="s">
        <v>5946</v>
      </c>
      <c r="D556" s="9" t="e">
        <f>VLOOKUP(C556,'[1]Bruttopreisliste 2019'!$B:$F,5,FALSE)</f>
        <v>#N/A</v>
      </c>
    </row>
    <row r="557" spans="1:4" x14ac:dyDescent="0.25">
      <c r="A557" s="4" t="s">
        <v>5672</v>
      </c>
      <c r="B557" s="4" t="s">
        <v>3558</v>
      </c>
      <c r="C557" s="4" t="s">
        <v>5947</v>
      </c>
      <c r="D557" s="9">
        <f>VLOOKUP(C557,'[1]Bruttopreisliste 2019'!$B:$F,5,FALSE)</f>
        <v>7.26</v>
      </c>
    </row>
    <row r="558" spans="1:4" hidden="1" x14ac:dyDescent="0.25">
      <c r="A558" s="4" t="s">
        <v>5672</v>
      </c>
      <c r="B558" s="4" t="s">
        <v>3564</v>
      </c>
      <c r="C558" s="4" t="s">
        <v>4660</v>
      </c>
      <c r="D558" s="9" t="e">
        <f>VLOOKUP(C558,'[1]Bruttopreisliste 2019'!$B:$F,5,FALSE)</f>
        <v>#N/A</v>
      </c>
    </row>
    <row r="559" spans="1:4" hidden="1" x14ac:dyDescent="0.25">
      <c r="A559" s="4" t="s">
        <v>5672</v>
      </c>
      <c r="B559" s="4" t="s">
        <v>3582</v>
      </c>
      <c r="C559" s="4" t="s">
        <v>4703</v>
      </c>
      <c r="D559" s="9" t="e">
        <f>VLOOKUP(C559,'[1]Bruttopreisliste 2019'!$B:$F,5,FALSE)</f>
        <v>#N/A</v>
      </c>
    </row>
    <row r="560" spans="1:4" x14ac:dyDescent="0.25">
      <c r="A560" s="4" t="s">
        <v>5672</v>
      </c>
      <c r="B560" s="4" t="s">
        <v>3582</v>
      </c>
      <c r="C560" s="4" t="s">
        <v>5948</v>
      </c>
      <c r="D560" s="9">
        <f>VLOOKUP(C560,'[1]Bruttopreisliste 2019'!$B:$F,5,FALSE)</f>
        <v>9.6</v>
      </c>
    </row>
    <row r="561" spans="1:4" hidden="1" x14ac:dyDescent="0.25">
      <c r="A561" s="4" t="s">
        <v>5672</v>
      </c>
      <c r="B561" s="4" t="s">
        <v>237</v>
      </c>
      <c r="C561" s="4" t="s">
        <v>4667</v>
      </c>
      <c r="D561" s="9" t="e">
        <f>VLOOKUP(C561,'[1]Bruttopreisliste 2019'!$B:$F,5,FALSE)</f>
        <v>#N/A</v>
      </c>
    </row>
    <row r="562" spans="1:4" x14ac:dyDescent="0.25">
      <c r="A562" s="4" t="s">
        <v>5672</v>
      </c>
      <c r="B562" s="4" t="s">
        <v>237</v>
      </c>
      <c r="C562" s="4" t="s">
        <v>5949</v>
      </c>
      <c r="D562" s="9">
        <f>VLOOKUP(C562,'[1]Bruttopreisliste 2019'!$B:$F,5,FALSE)</f>
        <v>4.1099999999999994</v>
      </c>
    </row>
    <row r="563" spans="1:4" x14ac:dyDescent="0.25">
      <c r="A563" s="4" t="s">
        <v>5672</v>
      </c>
      <c r="B563" s="4" t="s">
        <v>238</v>
      </c>
      <c r="C563" s="4" t="s">
        <v>4668</v>
      </c>
      <c r="D563" s="9">
        <f>VLOOKUP(C563,'[1]Bruttopreisliste 2019'!$B:$F,5,FALSE)</f>
        <v>9.61</v>
      </c>
    </row>
    <row r="564" spans="1:4" hidden="1" x14ac:dyDescent="0.25">
      <c r="A564" s="4" t="s">
        <v>5672</v>
      </c>
      <c r="B564" s="4" t="s">
        <v>412</v>
      </c>
      <c r="C564" s="4" t="s">
        <v>4732</v>
      </c>
      <c r="D564" s="9" t="e">
        <f>VLOOKUP(C564,'[1]Bruttopreisliste 2019'!$B:$F,5,FALSE)</f>
        <v>#N/A</v>
      </c>
    </row>
    <row r="565" spans="1:4" x14ac:dyDescent="0.25">
      <c r="A565" s="4" t="s">
        <v>5672</v>
      </c>
      <c r="B565" s="4" t="s">
        <v>412</v>
      </c>
      <c r="C565" s="4" t="s">
        <v>5950</v>
      </c>
      <c r="D565" s="9">
        <f>VLOOKUP(C565,'[1]Bruttopreisliste 2019'!$B:$F,5,FALSE)</f>
        <v>9.5499999999999989</v>
      </c>
    </row>
    <row r="566" spans="1:4" x14ac:dyDescent="0.25">
      <c r="A566" s="4" t="s">
        <v>5672</v>
      </c>
      <c r="B566" s="4" t="s">
        <v>3568</v>
      </c>
      <c r="C566" s="4" t="s">
        <v>4669</v>
      </c>
      <c r="D566" s="9">
        <f>VLOOKUP(C566,'[1]Bruttopreisliste 2019'!$B:$F,5,FALSE)</f>
        <v>13.209999999999999</v>
      </c>
    </row>
    <row r="567" spans="1:4" x14ac:dyDescent="0.25">
      <c r="A567" s="4" t="s">
        <v>5672</v>
      </c>
      <c r="B567" s="4" t="s">
        <v>3569</v>
      </c>
      <c r="C567" s="4" t="s">
        <v>5951</v>
      </c>
      <c r="D567" s="9">
        <f>VLOOKUP(C567,'[1]Bruttopreisliste 2019'!$B:$F,5,FALSE)</f>
        <v>9.26</v>
      </c>
    </row>
    <row r="568" spans="1:4" hidden="1" x14ac:dyDescent="0.25">
      <c r="A568" s="4" t="s">
        <v>5672</v>
      </c>
      <c r="B568" s="4" t="s">
        <v>307</v>
      </c>
      <c r="C568" s="4" t="s">
        <v>4728</v>
      </c>
      <c r="D568" s="9" t="e">
        <f>VLOOKUP(C568,'[1]Bruttopreisliste 2019'!$B:$F,5,FALSE)</f>
        <v>#N/A</v>
      </c>
    </row>
    <row r="569" spans="1:4" hidden="1" x14ac:dyDescent="0.25">
      <c r="A569" s="4" t="s">
        <v>5672</v>
      </c>
      <c r="B569" s="4" t="s">
        <v>1466</v>
      </c>
      <c r="C569" s="4" t="s">
        <v>4882</v>
      </c>
      <c r="D569" s="9" t="e">
        <f>VLOOKUP(C569,'[1]Bruttopreisliste 2019'!$B:$F,5,FALSE)</f>
        <v>#N/A</v>
      </c>
    </row>
    <row r="570" spans="1:4" x14ac:dyDescent="0.25">
      <c r="A570" s="4" t="s">
        <v>5672</v>
      </c>
      <c r="B570" s="4" t="s">
        <v>13</v>
      </c>
      <c r="C570" s="4" t="s">
        <v>5952</v>
      </c>
      <c r="D570" s="9">
        <f>VLOOKUP(C570,'[1]Bruttopreisliste 2019'!$B:$F,5,FALSE)</f>
        <v>32.1</v>
      </c>
    </row>
    <row r="571" spans="1:4" x14ac:dyDescent="0.25">
      <c r="A571" s="4" t="s">
        <v>5672</v>
      </c>
      <c r="B571" s="4" t="s">
        <v>63</v>
      </c>
      <c r="C571" s="4" t="s">
        <v>4604</v>
      </c>
      <c r="D571" s="9">
        <f>VLOOKUP(C571,'[1]Bruttopreisliste 2019'!$B:$F,5,FALSE)</f>
        <v>133</v>
      </c>
    </row>
    <row r="572" spans="1:4" x14ac:dyDescent="0.25">
      <c r="A572" s="4" t="s">
        <v>5672</v>
      </c>
      <c r="B572" s="4" t="s">
        <v>250</v>
      </c>
      <c r="C572" s="4" t="s">
        <v>4686</v>
      </c>
      <c r="D572" s="9">
        <f>VLOOKUP(C572,'[1]Bruttopreisliste 2019'!$B:$F,5,FALSE)</f>
        <v>0.72</v>
      </c>
    </row>
    <row r="573" spans="1:4" x14ac:dyDescent="0.25">
      <c r="A573" s="4" t="s">
        <v>5672</v>
      </c>
      <c r="B573" s="4" t="s">
        <v>249</v>
      </c>
      <c r="C573" s="4" t="s">
        <v>4685</v>
      </c>
      <c r="D573" s="9">
        <f>VLOOKUP(C573,'[1]Bruttopreisliste 2019'!$B:$F,5,FALSE)</f>
        <v>0.31</v>
      </c>
    </row>
    <row r="574" spans="1:4" x14ac:dyDescent="0.25">
      <c r="A574" s="4" t="s">
        <v>5672</v>
      </c>
      <c r="B574" s="4" t="s">
        <v>249</v>
      </c>
      <c r="C574" s="4" t="s">
        <v>5953</v>
      </c>
      <c r="D574" s="9">
        <f>VLOOKUP(C574,'[1]Bruttopreisliste 2019'!$B:$F,5,FALSE)</f>
        <v>0.64</v>
      </c>
    </row>
    <row r="575" spans="1:4" x14ac:dyDescent="0.25">
      <c r="A575" s="4" t="s">
        <v>5672</v>
      </c>
      <c r="B575" s="4" t="s">
        <v>86</v>
      </c>
      <c r="C575" s="4" t="s">
        <v>5954</v>
      </c>
      <c r="D575" s="9">
        <f>VLOOKUP(C575,'[1]Bruttopreisliste 2019'!$B:$F,5,FALSE)</f>
        <v>0.51</v>
      </c>
    </row>
    <row r="576" spans="1:4" hidden="1" x14ac:dyDescent="0.25">
      <c r="A576" s="4" t="s">
        <v>5672</v>
      </c>
      <c r="B576" s="4" t="s">
        <v>86</v>
      </c>
      <c r="C576" s="4" t="s">
        <v>5955</v>
      </c>
      <c r="D576" s="9" t="e">
        <f>VLOOKUP(C576,'[1]Bruttopreisliste 2019'!$B:$F,5,FALSE)</f>
        <v>#N/A</v>
      </c>
    </row>
    <row r="577" spans="1:8" hidden="1" x14ac:dyDescent="0.25">
      <c r="A577" s="4" t="s">
        <v>5672</v>
      </c>
      <c r="B577" s="4" t="s">
        <v>84</v>
      </c>
      <c r="C577" s="4" t="s">
        <v>4605</v>
      </c>
      <c r="D577" s="9" t="e">
        <f>VLOOKUP(C577,'[1]Bruttopreisliste 2019'!$B:$F,5,FALSE)</f>
        <v>#N/A</v>
      </c>
    </row>
    <row r="578" spans="1:8" x14ac:dyDescent="0.25">
      <c r="A578" s="4" t="s">
        <v>5672</v>
      </c>
      <c r="B578" s="4" t="s">
        <v>491</v>
      </c>
      <c r="C578" s="4" t="s">
        <v>4736</v>
      </c>
      <c r="D578" s="9">
        <f>VLOOKUP(C578,'[1]Bruttopreisliste 2019'!$B:$F,5,FALSE)</f>
        <v>0.53</v>
      </c>
    </row>
    <row r="579" spans="1:8" x14ac:dyDescent="0.25">
      <c r="A579" s="4" t="s">
        <v>5672</v>
      </c>
      <c r="B579" s="4" t="s">
        <v>885</v>
      </c>
      <c r="C579" s="4" t="s">
        <v>4753</v>
      </c>
      <c r="D579" s="9">
        <f>VLOOKUP(C579,'[1]Bruttopreisliste 2019'!$B:$F,5,FALSE)</f>
        <v>0.47</v>
      </c>
    </row>
    <row r="580" spans="1:8" hidden="1" x14ac:dyDescent="0.25">
      <c r="A580" s="4" t="s">
        <v>5672</v>
      </c>
      <c r="B580" s="4" t="s">
        <v>885</v>
      </c>
      <c r="C580" s="4" t="s">
        <v>5956</v>
      </c>
      <c r="D580" s="9" t="e">
        <f>VLOOKUP(C580,'[1]Bruttopreisliste 2019'!$B:$F,5,FALSE)</f>
        <v>#N/A</v>
      </c>
    </row>
    <row r="581" spans="1:8" x14ac:dyDescent="0.25">
      <c r="A581" s="4" t="s">
        <v>5672</v>
      </c>
      <c r="B581" s="4" t="s">
        <v>84</v>
      </c>
      <c r="C581" s="4" t="s">
        <v>5957</v>
      </c>
      <c r="D581" s="9">
        <f>VLOOKUP(C581,'[1]Bruttopreisliste 2019'!$B:$F,5,FALSE)</f>
        <v>0.54</v>
      </c>
    </row>
    <row r="582" spans="1:8" x14ac:dyDescent="0.25">
      <c r="A582" s="4" t="s">
        <v>5672</v>
      </c>
      <c r="B582" s="4" t="s">
        <v>2843</v>
      </c>
      <c r="C582" s="4" t="s">
        <v>4975</v>
      </c>
      <c r="D582" s="9">
        <f>VLOOKUP(C582,'[1]Bruttopreisliste 2019'!$B:$F,5,FALSE)</f>
        <v>17.86</v>
      </c>
      <c r="E582" s="4">
        <v>10</v>
      </c>
      <c r="F582" s="4">
        <v>8.23</v>
      </c>
      <c r="G582" s="4">
        <v>50</v>
      </c>
      <c r="H582" s="4">
        <v>7.85</v>
      </c>
    </row>
    <row r="583" spans="1:8" x14ac:dyDescent="0.25">
      <c r="A583" s="4" t="s">
        <v>5672</v>
      </c>
      <c r="B583" s="4" t="s">
        <v>109</v>
      </c>
      <c r="C583" s="4" t="s">
        <v>4606</v>
      </c>
      <c r="D583" s="9">
        <f>VLOOKUP(C583,'[1]Bruttopreisliste 2019'!$B:$F,5,FALSE)</f>
        <v>28.7</v>
      </c>
    </row>
    <row r="584" spans="1:8" hidden="1" x14ac:dyDescent="0.25">
      <c r="A584" s="4" t="s">
        <v>5672</v>
      </c>
      <c r="B584" s="4" t="s">
        <v>110</v>
      </c>
      <c r="C584" s="4" t="s">
        <v>4607</v>
      </c>
      <c r="D584" s="9" t="e">
        <f>VLOOKUP(C584,'[1]Bruttopreisliste 2019'!$B:$F,5,FALSE)</f>
        <v>#N/A</v>
      </c>
    </row>
    <row r="585" spans="1:8" x14ac:dyDescent="0.25">
      <c r="A585" s="4" t="s">
        <v>5672</v>
      </c>
      <c r="B585" s="4" t="s">
        <v>110</v>
      </c>
      <c r="C585" s="4" t="s">
        <v>5958</v>
      </c>
      <c r="D585" s="9">
        <f>VLOOKUP(C585,'[1]Bruttopreisliste 2019'!$B:$F,5,FALSE)</f>
        <v>23.7</v>
      </c>
    </row>
    <row r="586" spans="1:8" x14ac:dyDescent="0.25">
      <c r="A586" s="4" t="s">
        <v>5672</v>
      </c>
      <c r="B586" s="4" t="s">
        <v>2844</v>
      </c>
      <c r="C586" s="4" t="s">
        <v>4976</v>
      </c>
      <c r="D586" s="9">
        <f>VLOOKUP(C586,'[1]Bruttopreisliste 2019'!$B:$F,5,FALSE)</f>
        <v>23.3</v>
      </c>
    </row>
    <row r="587" spans="1:8" x14ac:dyDescent="0.25">
      <c r="A587" s="4" t="s">
        <v>5672</v>
      </c>
      <c r="B587" s="4" t="s">
        <v>111</v>
      </c>
      <c r="C587" s="4" t="s">
        <v>4608</v>
      </c>
      <c r="D587" s="9">
        <f>VLOOKUP(C587,'[1]Bruttopreisliste 2019'!$B:$F,5,FALSE)</f>
        <v>24.2</v>
      </c>
      <c r="E587" s="4">
        <v>10</v>
      </c>
      <c r="F587" s="4">
        <v>6.62</v>
      </c>
      <c r="G587" s="4">
        <v>50</v>
      </c>
      <c r="H587" s="4">
        <v>6.3</v>
      </c>
    </row>
    <row r="588" spans="1:8" hidden="1" x14ac:dyDescent="0.25">
      <c r="A588" s="4" t="s">
        <v>5672</v>
      </c>
      <c r="B588" s="4" t="s">
        <v>1722</v>
      </c>
      <c r="C588" s="4" t="s">
        <v>5959</v>
      </c>
      <c r="D588" s="9" t="e">
        <f>VLOOKUP(C588,'[1]Bruttopreisliste 2019'!$B:$F,5,FALSE)</f>
        <v>#N/A</v>
      </c>
    </row>
    <row r="589" spans="1:8" x14ac:dyDescent="0.25">
      <c r="A589" s="4" t="s">
        <v>5672</v>
      </c>
      <c r="B589" s="4" t="s">
        <v>117</v>
      </c>
      <c r="C589" s="4" t="s">
        <v>5960</v>
      </c>
      <c r="D589" s="9">
        <f>VLOOKUP(C589,'[1]Bruttopreisliste 2019'!$B:$F,5,FALSE)</f>
        <v>2.99</v>
      </c>
    </row>
    <row r="590" spans="1:8" x14ac:dyDescent="0.25">
      <c r="A590" s="4" t="s">
        <v>5672</v>
      </c>
      <c r="B590" s="4" t="s">
        <v>491</v>
      </c>
      <c r="C590" s="4" t="s">
        <v>5961</v>
      </c>
      <c r="D590" s="9">
        <f>VLOOKUP(C590,'[1]Bruttopreisliste 2019'!$B:$F,5,FALSE)</f>
        <v>0.43</v>
      </c>
    </row>
    <row r="591" spans="1:8" x14ac:dyDescent="0.25">
      <c r="A591" s="4" t="s">
        <v>5672</v>
      </c>
      <c r="B591" s="4" t="s">
        <v>146</v>
      </c>
      <c r="C591" s="4" t="s">
        <v>4609</v>
      </c>
      <c r="D591" s="9">
        <f>VLOOKUP(C591,'[1]Bruttopreisliste 2019'!$B:$F,5,FALSE)</f>
        <v>5</v>
      </c>
    </row>
    <row r="592" spans="1:8" x14ac:dyDescent="0.25">
      <c r="A592" s="4" t="s">
        <v>5672</v>
      </c>
      <c r="B592" s="4" t="s">
        <v>146</v>
      </c>
      <c r="C592" s="4" t="s">
        <v>5962</v>
      </c>
      <c r="D592" s="9">
        <f>VLOOKUP(C592,'[1]Bruttopreisliste 2019'!$B:$F,5,FALSE)</f>
        <v>7.84</v>
      </c>
    </row>
    <row r="593" spans="1:4" x14ac:dyDescent="0.25">
      <c r="A593" s="4" t="s">
        <v>5672</v>
      </c>
      <c r="B593" s="4" t="s">
        <v>147</v>
      </c>
      <c r="C593" s="4" t="s">
        <v>4610</v>
      </c>
      <c r="D593" s="9">
        <f>VLOOKUP(C593,'[1]Bruttopreisliste 2019'!$B:$F,5,FALSE)</f>
        <v>7.89</v>
      </c>
    </row>
    <row r="594" spans="1:4" x14ac:dyDescent="0.25">
      <c r="A594" s="4" t="s">
        <v>5672</v>
      </c>
      <c r="B594" s="4" t="s">
        <v>148</v>
      </c>
      <c r="C594" s="4" t="s">
        <v>4611</v>
      </c>
      <c r="D594" s="9">
        <f>VLOOKUP(C594,'[1]Bruttopreisliste 2019'!$B:$F,5,FALSE)</f>
        <v>16.41</v>
      </c>
    </row>
    <row r="595" spans="1:4" x14ac:dyDescent="0.25">
      <c r="A595" s="4" t="s">
        <v>5672</v>
      </c>
      <c r="B595" s="4" t="s">
        <v>149</v>
      </c>
      <c r="C595" s="4" t="s">
        <v>4612</v>
      </c>
      <c r="D595" s="9">
        <f>VLOOKUP(C595,'[1]Bruttopreisliste 2019'!$B:$F,5,FALSE)</f>
        <v>15.75</v>
      </c>
    </row>
    <row r="596" spans="1:4" hidden="1" x14ac:dyDescent="0.25">
      <c r="A596" s="4" t="s">
        <v>5672</v>
      </c>
      <c r="B596" s="4" t="s">
        <v>1811</v>
      </c>
      <c r="C596" s="4" t="s">
        <v>4942</v>
      </c>
      <c r="D596" s="9" t="e">
        <f>VLOOKUP(C596,'[1]Bruttopreisliste 2019'!$B:$F,5,FALSE)</f>
        <v>#N/A</v>
      </c>
    </row>
    <row r="597" spans="1:4" x14ac:dyDescent="0.25">
      <c r="A597" s="4" t="s">
        <v>5672</v>
      </c>
      <c r="B597" s="4" t="s">
        <v>1355</v>
      </c>
      <c r="C597" s="4" t="s">
        <v>5963</v>
      </c>
      <c r="D597" s="9">
        <f>VLOOKUP(C597,'[1]Bruttopreisliste 2019'!$B:$F,5,FALSE)</f>
        <v>171</v>
      </c>
    </row>
    <row r="598" spans="1:4" x14ac:dyDescent="0.25">
      <c r="A598" s="4" t="s">
        <v>5672</v>
      </c>
      <c r="B598" s="4" t="s">
        <v>1350</v>
      </c>
      <c r="C598" s="4" t="s">
        <v>5964</v>
      </c>
      <c r="D598" s="9">
        <f>VLOOKUP(C598,'[1]Bruttopreisliste 2019'!$B:$F,5,FALSE)</f>
        <v>175</v>
      </c>
    </row>
    <row r="599" spans="1:4" x14ac:dyDescent="0.25">
      <c r="A599" s="4" t="s">
        <v>5672</v>
      </c>
      <c r="B599" s="4" t="s">
        <v>1351</v>
      </c>
      <c r="C599" s="4" t="s">
        <v>4844</v>
      </c>
      <c r="D599" s="9">
        <f>VLOOKUP(C599,'[1]Bruttopreisliste 2019'!$B:$F,5,FALSE)</f>
        <v>194</v>
      </c>
    </row>
    <row r="600" spans="1:4" hidden="1" x14ac:dyDescent="0.25">
      <c r="A600" s="4" t="s">
        <v>5672</v>
      </c>
      <c r="B600" s="4" t="s">
        <v>13</v>
      </c>
      <c r="C600" s="4" t="s">
        <v>5965</v>
      </c>
      <c r="D600" s="9" t="e">
        <f>VLOOKUP(C600,'[1]Bruttopreisliste 2019'!$B:$F,5,FALSE)</f>
        <v>#N/A</v>
      </c>
    </row>
    <row r="601" spans="1:4" hidden="1" x14ac:dyDescent="0.25">
      <c r="A601" s="4" t="s">
        <v>5672</v>
      </c>
      <c r="B601" s="4" t="s">
        <v>1128</v>
      </c>
      <c r="C601" s="4" t="s">
        <v>4785</v>
      </c>
      <c r="D601" s="9" t="e">
        <f>VLOOKUP(C601,'[1]Bruttopreisliste 2019'!$B:$F,5,FALSE)</f>
        <v>#N/A</v>
      </c>
    </row>
    <row r="602" spans="1:4" hidden="1" x14ac:dyDescent="0.25">
      <c r="A602" s="4" t="s">
        <v>5672</v>
      </c>
      <c r="B602" s="4" t="s">
        <v>1128</v>
      </c>
      <c r="C602" s="4" t="s">
        <v>5966</v>
      </c>
      <c r="D602" s="9" t="e">
        <f>VLOOKUP(C602,'[1]Bruttopreisliste 2019'!$B:$F,5,FALSE)</f>
        <v>#N/A</v>
      </c>
    </row>
    <row r="603" spans="1:4" hidden="1" x14ac:dyDescent="0.25">
      <c r="A603" s="4" t="s">
        <v>5672</v>
      </c>
      <c r="B603" s="4" t="s">
        <v>1127</v>
      </c>
      <c r="C603" s="4" t="s">
        <v>4784</v>
      </c>
      <c r="D603" s="9" t="e">
        <f>VLOOKUP(C603,'[1]Bruttopreisliste 2019'!$B:$F,5,FALSE)</f>
        <v>#N/A</v>
      </c>
    </row>
    <row r="604" spans="1:4" hidden="1" x14ac:dyDescent="0.25">
      <c r="A604" s="4" t="s">
        <v>5672</v>
      </c>
      <c r="B604" s="4" t="s">
        <v>1128</v>
      </c>
      <c r="C604" s="4" t="s">
        <v>5967</v>
      </c>
      <c r="D604" s="9" t="e">
        <f>VLOOKUP(C604,'[1]Bruttopreisliste 2019'!$B:$F,5,FALSE)</f>
        <v>#N/A</v>
      </c>
    </row>
    <row r="605" spans="1:4" hidden="1" x14ac:dyDescent="0.25">
      <c r="A605" s="4" t="s">
        <v>5672</v>
      </c>
      <c r="B605" s="4" t="s">
        <v>1128</v>
      </c>
      <c r="C605" s="4" t="s">
        <v>5968</v>
      </c>
      <c r="D605" s="9" t="e">
        <f>VLOOKUP(C605,'[1]Bruttopreisliste 2019'!$B:$F,5,FALSE)</f>
        <v>#N/A</v>
      </c>
    </row>
    <row r="606" spans="1:4" hidden="1" x14ac:dyDescent="0.25">
      <c r="A606" s="4" t="s">
        <v>5672</v>
      </c>
      <c r="B606" s="4" t="s">
        <v>1133</v>
      </c>
      <c r="C606" s="4" t="s">
        <v>4787</v>
      </c>
      <c r="D606" s="9" t="e">
        <f>VLOOKUP(C606,'[1]Bruttopreisliste 2019'!$B:$F,5,FALSE)</f>
        <v>#N/A</v>
      </c>
    </row>
    <row r="607" spans="1:4" hidden="1" x14ac:dyDescent="0.25">
      <c r="A607" s="4" t="s">
        <v>5672</v>
      </c>
      <c r="B607" s="4" t="s">
        <v>3804</v>
      </c>
      <c r="C607" s="4" t="s">
        <v>5969</v>
      </c>
      <c r="D607" s="9" t="e">
        <f>VLOOKUP(C607,'[1]Bruttopreisliste 2019'!$B:$F,5,FALSE)</f>
        <v>#N/A</v>
      </c>
    </row>
    <row r="608" spans="1:4" x14ac:dyDescent="0.25">
      <c r="A608" s="4" t="s">
        <v>5672</v>
      </c>
      <c r="B608" s="4" t="s">
        <v>3849</v>
      </c>
      <c r="C608" s="4" t="s">
        <v>5970</v>
      </c>
      <c r="D608" s="9">
        <f>VLOOKUP(C608,'[1]Bruttopreisliste 2019'!$B:$F,5,FALSE)</f>
        <v>158</v>
      </c>
    </row>
    <row r="609" spans="1:4" hidden="1" x14ac:dyDescent="0.25">
      <c r="A609" s="4" t="s">
        <v>5672</v>
      </c>
      <c r="B609" s="4" t="s">
        <v>1527</v>
      </c>
      <c r="C609" s="4" t="s">
        <v>4888</v>
      </c>
      <c r="D609" s="9" t="e">
        <f>VLOOKUP(C609,'[1]Bruttopreisliste 2019'!$B:$F,5,FALSE)</f>
        <v>#N/A</v>
      </c>
    </row>
    <row r="610" spans="1:4" x14ac:dyDescent="0.25">
      <c r="A610" s="4" t="s">
        <v>5672</v>
      </c>
      <c r="B610" s="4" t="s">
        <v>1217</v>
      </c>
      <c r="C610" s="4" t="s">
        <v>5971</v>
      </c>
      <c r="D610" s="9">
        <f>VLOOKUP(C610,'[1]Bruttopreisliste 2019'!$B:$F,5,FALSE)</f>
        <v>4.8099999999999996</v>
      </c>
    </row>
    <row r="611" spans="1:4" x14ac:dyDescent="0.25">
      <c r="A611" s="4" t="s">
        <v>5672</v>
      </c>
      <c r="B611" s="4" t="s">
        <v>1218</v>
      </c>
      <c r="C611" s="4" t="s">
        <v>5972</v>
      </c>
      <c r="D611" s="9">
        <f>VLOOKUP(C611,'[1]Bruttopreisliste 2019'!$B:$F,5,FALSE)</f>
        <v>4.59</v>
      </c>
    </row>
    <row r="612" spans="1:4" x14ac:dyDescent="0.25">
      <c r="A612" s="4" t="s">
        <v>5672</v>
      </c>
      <c r="B612" s="4" t="s">
        <v>1214</v>
      </c>
      <c r="C612" s="4" t="s">
        <v>5973</v>
      </c>
      <c r="D612" s="9">
        <f>VLOOKUP(C612,'[1]Bruttopreisliste 2019'!$B:$F,5,FALSE)</f>
        <v>74.7</v>
      </c>
    </row>
    <row r="613" spans="1:4" x14ac:dyDescent="0.25">
      <c r="A613" s="4" t="s">
        <v>5672</v>
      </c>
      <c r="B613" s="4" t="s">
        <v>1208</v>
      </c>
      <c r="C613" s="4" t="s">
        <v>4810</v>
      </c>
      <c r="D613" s="9">
        <f>VLOOKUP(C613,'[1]Bruttopreisliste 2019'!$B:$F,5,FALSE)</f>
        <v>317</v>
      </c>
    </row>
    <row r="614" spans="1:4" x14ac:dyDescent="0.25">
      <c r="A614" s="4" t="s">
        <v>5672</v>
      </c>
      <c r="B614" s="4" t="s">
        <v>1208</v>
      </c>
      <c r="C614" s="4" t="s">
        <v>5974</v>
      </c>
      <c r="D614" s="9">
        <f>VLOOKUP(C614,'[1]Bruttopreisliste 2019'!$B:$F,5,FALSE)</f>
        <v>325</v>
      </c>
    </row>
    <row r="615" spans="1:4" hidden="1" x14ac:dyDescent="0.25">
      <c r="A615" s="4" t="s">
        <v>5672</v>
      </c>
      <c r="B615" s="4" t="s">
        <v>1208</v>
      </c>
      <c r="C615" s="4" t="s">
        <v>5975</v>
      </c>
      <c r="D615" s="9" t="e">
        <f>VLOOKUP(C615,'[1]Bruttopreisliste 2019'!$B:$F,5,FALSE)</f>
        <v>#N/A</v>
      </c>
    </row>
    <row r="616" spans="1:4" x14ac:dyDescent="0.25">
      <c r="A616" s="4" t="s">
        <v>5672</v>
      </c>
      <c r="B616" s="4" t="s">
        <v>1208</v>
      </c>
      <c r="C616" s="4" t="s">
        <v>5976</v>
      </c>
      <c r="D616" s="9">
        <f>VLOOKUP(C616,'[1]Bruttopreisliste 2019'!$B:$F,5,FALSE)</f>
        <v>356</v>
      </c>
    </row>
    <row r="617" spans="1:4" x14ac:dyDescent="0.25">
      <c r="A617" s="4" t="s">
        <v>5672</v>
      </c>
      <c r="B617" s="4" t="s">
        <v>1208</v>
      </c>
      <c r="C617" s="4" t="s">
        <v>5977</v>
      </c>
      <c r="D617" s="9">
        <f>VLOOKUP(C617,'[1]Bruttopreisliste 2019'!$B:$F,5,FALSE)</f>
        <v>224</v>
      </c>
    </row>
    <row r="618" spans="1:4" x14ac:dyDescent="0.25">
      <c r="A618" s="4" t="s">
        <v>5672</v>
      </c>
      <c r="B618" s="4" t="s">
        <v>1208</v>
      </c>
      <c r="C618" s="4" t="s">
        <v>5978</v>
      </c>
      <c r="D618" s="9">
        <f>VLOOKUP(C618,'[1]Bruttopreisliste 2019'!$B:$F,5,FALSE)</f>
        <v>296</v>
      </c>
    </row>
    <row r="619" spans="1:4" x14ac:dyDescent="0.25">
      <c r="A619" s="4" t="s">
        <v>5672</v>
      </c>
      <c r="B619" s="4" t="s">
        <v>1208</v>
      </c>
      <c r="C619" s="4" t="s">
        <v>5979</v>
      </c>
      <c r="D619" s="9">
        <f>VLOOKUP(C619,'[1]Bruttopreisliste 2019'!$B:$F,5,FALSE)</f>
        <v>315</v>
      </c>
    </row>
    <row r="620" spans="1:4" x14ac:dyDescent="0.25">
      <c r="A620" s="4" t="s">
        <v>5672</v>
      </c>
      <c r="B620" s="4" t="s">
        <v>1208</v>
      </c>
      <c r="C620" s="4" t="s">
        <v>5980</v>
      </c>
      <c r="D620" s="9">
        <f>VLOOKUP(C620,'[1]Bruttopreisliste 2019'!$B:$F,5,FALSE)</f>
        <v>216</v>
      </c>
    </row>
    <row r="621" spans="1:4" x14ac:dyDescent="0.25">
      <c r="A621" s="4" t="s">
        <v>5672</v>
      </c>
      <c r="B621" s="4" t="s">
        <v>1214</v>
      </c>
      <c r="C621" s="4" t="s">
        <v>5981</v>
      </c>
      <c r="D621" s="9">
        <f>VLOOKUP(C621,'[1]Bruttopreisliste 2019'!$B:$F,5,FALSE)</f>
        <v>254</v>
      </c>
    </row>
    <row r="622" spans="1:4" x14ac:dyDescent="0.25">
      <c r="A622" s="4" t="s">
        <v>5672</v>
      </c>
      <c r="B622" s="4" t="s">
        <v>1208</v>
      </c>
      <c r="C622" s="4" t="s">
        <v>5982</v>
      </c>
      <c r="D622" s="9">
        <f>VLOOKUP(C622,'[1]Bruttopreisliste 2019'!$B:$F,5,FALSE)</f>
        <v>190</v>
      </c>
    </row>
    <row r="623" spans="1:4" x14ac:dyDescent="0.25">
      <c r="A623" s="4" t="s">
        <v>5672</v>
      </c>
      <c r="B623" s="4" t="s">
        <v>1208</v>
      </c>
      <c r="C623" s="4" t="s">
        <v>5983</v>
      </c>
      <c r="D623" s="9">
        <f>VLOOKUP(C623,'[1]Bruttopreisliste 2019'!$B:$F,5,FALSE)</f>
        <v>269</v>
      </c>
    </row>
    <row r="624" spans="1:4" x14ac:dyDescent="0.25">
      <c r="A624" s="4" t="s">
        <v>5672</v>
      </c>
      <c r="B624" s="4" t="s">
        <v>1208</v>
      </c>
      <c r="C624" s="4" t="s">
        <v>5984</v>
      </c>
      <c r="D624" s="9">
        <f>VLOOKUP(C624,'[1]Bruttopreisliste 2019'!$B:$F,5,FALSE)</f>
        <v>294</v>
      </c>
    </row>
    <row r="625" spans="1:4" x14ac:dyDescent="0.25">
      <c r="A625" s="4" t="s">
        <v>5672</v>
      </c>
      <c r="B625" s="4" t="s">
        <v>1208</v>
      </c>
      <c r="C625" s="4" t="s">
        <v>5985</v>
      </c>
      <c r="D625" s="9">
        <f>VLOOKUP(C625,'[1]Bruttopreisliste 2019'!$B:$F,5,FALSE)</f>
        <v>354</v>
      </c>
    </row>
    <row r="626" spans="1:4" x14ac:dyDescent="0.25">
      <c r="A626" s="4" t="s">
        <v>5672</v>
      </c>
      <c r="B626" s="4" t="s">
        <v>1208</v>
      </c>
      <c r="C626" s="4" t="s">
        <v>5986</v>
      </c>
      <c r="D626" s="9">
        <f>VLOOKUP(C626,'[1]Bruttopreisliste 2019'!$B:$F,5,FALSE)</f>
        <v>277</v>
      </c>
    </row>
    <row r="627" spans="1:4" x14ac:dyDescent="0.25">
      <c r="A627" s="4" t="s">
        <v>5672</v>
      </c>
      <c r="B627" s="4" t="s">
        <v>1208</v>
      </c>
      <c r="C627" s="4" t="s">
        <v>5987</v>
      </c>
      <c r="D627" s="9">
        <f>VLOOKUP(C627,'[1]Bruttopreisliste 2019'!$B:$F,5,FALSE)</f>
        <v>212</v>
      </c>
    </row>
    <row r="628" spans="1:4" x14ac:dyDescent="0.25">
      <c r="A628" s="4" t="s">
        <v>5672</v>
      </c>
      <c r="B628" s="4" t="s">
        <v>1208</v>
      </c>
      <c r="C628" s="4" t="s">
        <v>5988</v>
      </c>
      <c r="D628" s="9">
        <f>VLOOKUP(C628,'[1]Bruttopreisliste 2019'!$B:$F,5,FALSE)</f>
        <v>259</v>
      </c>
    </row>
    <row r="629" spans="1:4" hidden="1" x14ac:dyDescent="0.25">
      <c r="A629" s="4" t="s">
        <v>5672</v>
      </c>
      <c r="B629" s="4" t="s">
        <v>2288</v>
      </c>
      <c r="C629" s="4" t="s">
        <v>4960</v>
      </c>
      <c r="D629" s="9" t="e">
        <f>VLOOKUP(C629,'[1]Bruttopreisliste 2019'!$B:$F,5,FALSE)</f>
        <v>#N/A</v>
      </c>
    </row>
    <row r="630" spans="1:4" x14ac:dyDescent="0.25">
      <c r="A630" s="4" t="s">
        <v>5672</v>
      </c>
      <c r="B630" s="4" t="s">
        <v>182</v>
      </c>
      <c r="C630" s="4" t="s">
        <v>4622</v>
      </c>
      <c r="D630" s="9">
        <f>VLOOKUP(C630,'[1]Bruttopreisliste 2019'!$B:$F,5,FALSE)</f>
        <v>155</v>
      </c>
    </row>
    <row r="631" spans="1:4" x14ac:dyDescent="0.25">
      <c r="A631" s="4" t="s">
        <v>5672</v>
      </c>
      <c r="B631" s="4" t="s">
        <v>177</v>
      </c>
      <c r="C631" s="4" t="s">
        <v>4620</v>
      </c>
      <c r="D631" s="9">
        <f>VLOOKUP(C631,'[1]Bruttopreisliste 2019'!$B:$F,5,FALSE)</f>
        <v>176</v>
      </c>
    </row>
    <row r="632" spans="1:4" x14ac:dyDescent="0.25">
      <c r="A632" s="4" t="s">
        <v>5672</v>
      </c>
      <c r="B632" s="4" t="s">
        <v>179</v>
      </c>
      <c r="C632" s="4" t="s">
        <v>4621</v>
      </c>
      <c r="D632" s="9">
        <f>VLOOKUP(C632,'[1]Bruttopreisliste 2019'!$B:$F,5,FALSE)</f>
        <v>196</v>
      </c>
    </row>
    <row r="633" spans="1:4" hidden="1" x14ac:dyDescent="0.25">
      <c r="A633" s="4" t="s">
        <v>5672</v>
      </c>
      <c r="B633" s="4" t="s">
        <v>179</v>
      </c>
      <c r="C633" s="4" t="s">
        <v>5989</v>
      </c>
      <c r="D633" s="9" t="e">
        <f>VLOOKUP(C633,'[1]Bruttopreisliste 2019'!$B:$F,5,FALSE)</f>
        <v>#N/A</v>
      </c>
    </row>
    <row r="634" spans="1:4" x14ac:dyDescent="0.25">
      <c r="A634" s="4" t="s">
        <v>5672</v>
      </c>
      <c r="B634" s="4" t="s">
        <v>170</v>
      </c>
      <c r="C634" s="4" t="s">
        <v>4613</v>
      </c>
      <c r="D634" s="9">
        <f>VLOOKUP(C634,'[1]Bruttopreisliste 2019'!$B:$F,5,FALSE)</f>
        <v>98.9</v>
      </c>
    </row>
    <row r="635" spans="1:4" hidden="1" x14ac:dyDescent="0.25">
      <c r="A635" s="4" t="s">
        <v>5672</v>
      </c>
      <c r="B635" s="4" t="s">
        <v>184</v>
      </c>
      <c r="C635" s="4" t="s">
        <v>4624</v>
      </c>
      <c r="D635" s="9" t="e">
        <f>VLOOKUP(C635,'[1]Bruttopreisliste 2019'!$B:$F,5,FALSE)</f>
        <v>#N/A</v>
      </c>
    </row>
    <row r="636" spans="1:4" x14ac:dyDescent="0.25">
      <c r="A636" s="4" t="s">
        <v>5672</v>
      </c>
      <c r="B636" s="4" t="s">
        <v>184</v>
      </c>
      <c r="C636" s="4" t="s">
        <v>5990</v>
      </c>
      <c r="D636" s="9">
        <f>VLOOKUP(C636,'[1]Bruttopreisliste 2019'!$B:$F,5,FALSE)</f>
        <v>116</v>
      </c>
    </row>
    <row r="637" spans="1:4" x14ac:dyDescent="0.25">
      <c r="A637" s="4" t="s">
        <v>5672</v>
      </c>
      <c r="B637" s="4" t="s">
        <v>171</v>
      </c>
      <c r="C637" s="4" t="s">
        <v>4614</v>
      </c>
      <c r="D637" s="9">
        <f>VLOOKUP(C637,'[1]Bruttopreisliste 2019'!$B:$F,5,FALSE)</f>
        <v>119</v>
      </c>
    </row>
    <row r="638" spans="1:4" hidden="1" x14ac:dyDescent="0.25">
      <c r="A638" s="4" t="s">
        <v>5672</v>
      </c>
      <c r="B638" s="4" t="s">
        <v>172</v>
      </c>
      <c r="C638" s="4" t="s">
        <v>4615</v>
      </c>
      <c r="D638" s="9" t="e">
        <f>VLOOKUP(C638,'[1]Bruttopreisliste 2019'!$B:$F,5,FALSE)</f>
        <v>#N/A</v>
      </c>
    </row>
    <row r="639" spans="1:4" x14ac:dyDescent="0.25">
      <c r="A639" s="4" t="s">
        <v>5672</v>
      </c>
      <c r="B639" s="4" t="s">
        <v>172</v>
      </c>
      <c r="C639" s="4" t="s">
        <v>5991</v>
      </c>
      <c r="D639" s="9">
        <f>VLOOKUP(C639,'[1]Bruttopreisliste 2019'!$B:$F,5,FALSE)</f>
        <v>129</v>
      </c>
    </row>
    <row r="640" spans="1:4" x14ac:dyDescent="0.25">
      <c r="A640" s="4" t="s">
        <v>5672</v>
      </c>
      <c r="B640" s="4" t="s">
        <v>173</v>
      </c>
      <c r="C640" s="4" t="s">
        <v>4616</v>
      </c>
      <c r="D640" s="9">
        <f>VLOOKUP(C640,'[1]Bruttopreisliste 2019'!$B:$F,5,FALSE)</f>
        <v>119</v>
      </c>
    </row>
    <row r="641" spans="1:4" hidden="1" x14ac:dyDescent="0.25">
      <c r="A641" s="4" t="s">
        <v>5672</v>
      </c>
      <c r="B641" s="4" t="s">
        <v>173</v>
      </c>
      <c r="C641" s="4" t="s">
        <v>5992</v>
      </c>
      <c r="D641" s="9" t="e">
        <f>VLOOKUP(C641,'[1]Bruttopreisliste 2019'!$B:$F,5,FALSE)</f>
        <v>#N/A</v>
      </c>
    </row>
    <row r="642" spans="1:4" x14ac:dyDescent="0.25">
      <c r="A642" s="4" t="s">
        <v>5672</v>
      </c>
      <c r="B642" s="4" t="s">
        <v>175</v>
      </c>
      <c r="C642" s="4" t="s">
        <v>4618</v>
      </c>
      <c r="D642" s="9">
        <f>VLOOKUP(C642,'[1]Bruttopreisliste 2019'!$B:$F,5,FALSE)</f>
        <v>148</v>
      </c>
    </row>
    <row r="643" spans="1:4" hidden="1" x14ac:dyDescent="0.25">
      <c r="A643" s="4" t="s">
        <v>5672</v>
      </c>
      <c r="B643" s="4" t="s">
        <v>2890</v>
      </c>
      <c r="C643" s="4" t="s">
        <v>4977</v>
      </c>
      <c r="D643" s="9" t="e">
        <f>VLOOKUP(C643,'[1]Bruttopreisliste 2019'!$B:$F,5,FALSE)</f>
        <v>#N/A</v>
      </c>
    </row>
    <row r="644" spans="1:4" hidden="1" x14ac:dyDescent="0.25">
      <c r="A644" s="4" t="s">
        <v>5672</v>
      </c>
      <c r="B644" s="4" t="s">
        <v>174</v>
      </c>
      <c r="C644" s="4" t="s">
        <v>4617</v>
      </c>
      <c r="D644" s="9" t="e">
        <f>VLOOKUP(C644,'[1]Bruttopreisliste 2019'!$B:$F,5,FALSE)</f>
        <v>#N/A</v>
      </c>
    </row>
    <row r="645" spans="1:4" hidden="1" x14ac:dyDescent="0.25">
      <c r="A645" s="4" t="s">
        <v>5672</v>
      </c>
      <c r="B645" s="4" t="s">
        <v>2580</v>
      </c>
      <c r="C645" s="4" t="s">
        <v>4967</v>
      </c>
      <c r="D645" s="9" t="e">
        <f>VLOOKUP(C645,'[1]Bruttopreisliste 2019'!$B:$F,5,FALSE)</f>
        <v>#N/A</v>
      </c>
    </row>
    <row r="646" spans="1:4" hidden="1" x14ac:dyDescent="0.25">
      <c r="A646" s="4" t="s">
        <v>5672</v>
      </c>
      <c r="B646" s="4" t="s">
        <v>301</v>
      </c>
      <c r="C646" s="4" t="s">
        <v>5993</v>
      </c>
      <c r="D646" s="9" t="e">
        <f>VLOOKUP(C646,'[1]Bruttopreisliste 2019'!$B:$F,5,FALSE)</f>
        <v>#N/A</v>
      </c>
    </row>
    <row r="647" spans="1:4" hidden="1" x14ac:dyDescent="0.25">
      <c r="A647" s="4" t="s">
        <v>5672</v>
      </c>
      <c r="B647" s="4" t="s">
        <v>1291</v>
      </c>
      <c r="C647" s="4" t="s">
        <v>5994</v>
      </c>
      <c r="D647" s="9" t="e">
        <f>VLOOKUP(C647,'[1]Bruttopreisliste 2019'!$B:$F,5,FALSE)</f>
        <v>#N/A</v>
      </c>
    </row>
    <row r="648" spans="1:4" x14ac:dyDescent="0.25">
      <c r="A648" s="4" t="s">
        <v>5672</v>
      </c>
      <c r="B648" s="4" t="s">
        <v>1295</v>
      </c>
      <c r="C648" s="4" t="s">
        <v>5995</v>
      </c>
      <c r="D648" s="9">
        <f>VLOOKUP(C648,'[1]Bruttopreisliste 2019'!$B:$F,5,FALSE)</f>
        <v>13</v>
      </c>
    </row>
    <row r="649" spans="1:4" x14ac:dyDescent="0.25">
      <c r="A649" s="4" t="s">
        <v>5672</v>
      </c>
      <c r="B649" s="4" t="s">
        <v>1291</v>
      </c>
      <c r="C649" s="4" t="s">
        <v>5996</v>
      </c>
      <c r="D649" s="9">
        <f>VLOOKUP(C649,'[1]Bruttopreisliste 2019'!$B:$F,5,FALSE)</f>
        <v>13</v>
      </c>
    </row>
    <row r="650" spans="1:4" x14ac:dyDescent="0.25">
      <c r="A650" s="4" t="s">
        <v>5672</v>
      </c>
      <c r="B650" s="4" t="s">
        <v>1304</v>
      </c>
      <c r="C650" s="4" t="s">
        <v>5997</v>
      </c>
      <c r="D650" s="9">
        <f>VLOOKUP(C650,'[1]Bruttopreisliste 2019'!$B:$F,5,FALSE)</f>
        <v>16.170000000000002</v>
      </c>
    </row>
    <row r="651" spans="1:4" x14ac:dyDescent="0.25">
      <c r="A651" s="4" t="s">
        <v>5672</v>
      </c>
      <c r="B651" s="4" t="s">
        <v>1294</v>
      </c>
      <c r="C651" s="4" t="s">
        <v>4829</v>
      </c>
      <c r="D651" s="9">
        <f>VLOOKUP(C651,'[1]Bruttopreisliste 2019'!$B:$F,5,FALSE)</f>
        <v>22</v>
      </c>
    </row>
    <row r="652" spans="1:4" x14ac:dyDescent="0.25">
      <c r="A652" s="4" t="s">
        <v>5672</v>
      </c>
      <c r="B652" s="4" t="s">
        <v>1303</v>
      </c>
      <c r="C652" s="4" t="s">
        <v>5998</v>
      </c>
      <c r="D652" s="9">
        <f>VLOOKUP(C652,'[1]Bruttopreisliste 2019'!$B:$F,5,FALSE)</f>
        <v>16.010000000000002</v>
      </c>
    </row>
    <row r="653" spans="1:4" hidden="1" x14ac:dyDescent="0.25">
      <c r="A653" s="4" t="s">
        <v>5672</v>
      </c>
      <c r="B653" s="4" t="s">
        <v>1298</v>
      </c>
      <c r="C653" s="4" t="s">
        <v>5999</v>
      </c>
      <c r="D653" s="9" t="e">
        <f>VLOOKUP(C653,'[1]Bruttopreisliste 2019'!$B:$F,5,FALSE)</f>
        <v>#N/A</v>
      </c>
    </row>
    <row r="654" spans="1:4" x14ac:dyDescent="0.25">
      <c r="A654" s="4" t="s">
        <v>5672</v>
      </c>
      <c r="B654" s="4" t="s">
        <v>1298</v>
      </c>
      <c r="C654" s="4" t="s">
        <v>6000</v>
      </c>
      <c r="D654" s="9">
        <f>VLOOKUP(C654,'[1]Bruttopreisliste 2019'!$B:$F,5,FALSE)</f>
        <v>16.600000000000001</v>
      </c>
    </row>
    <row r="655" spans="1:4" x14ac:dyDescent="0.25">
      <c r="A655" s="4" t="s">
        <v>5672</v>
      </c>
      <c r="B655" s="4" t="s">
        <v>1300</v>
      </c>
      <c r="C655" s="4" t="s">
        <v>6001</v>
      </c>
      <c r="D655" s="9">
        <f>VLOOKUP(C655,'[1]Bruttopreisliste 2019'!$B:$F,5,FALSE)</f>
        <v>16.600000000000001</v>
      </c>
    </row>
    <row r="656" spans="1:4" x14ac:dyDescent="0.25">
      <c r="A656" s="4" t="s">
        <v>5672</v>
      </c>
      <c r="B656" s="4" t="s">
        <v>1311</v>
      </c>
      <c r="C656" s="4" t="s">
        <v>4838</v>
      </c>
      <c r="D656" s="9">
        <f>VLOOKUP(C656,'[1]Bruttopreisliste 2019'!$B:$F,5,FALSE)</f>
        <v>22.4</v>
      </c>
    </row>
    <row r="657" spans="1:8" x14ac:dyDescent="0.25">
      <c r="A657" s="4" t="s">
        <v>5672</v>
      </c>
      <c r="B657" s="4" t="s">
        <v>1312</v>
      </c>
      <c r="C657" s="4" t="s">
        <v>6002</v>
      </c>
      <c r="D657" s="9">
        <f>VLOOKUP(C657,'[1]Bruttopreisliste 2019'!$B:$F,5,FALSE)</f>
        <v>22.5</v>
      </c>
    </row>
    <row r="658" spans="1:8" hidden="1" x14ac:dyDescent="0.25">
      <c r="A658" s="4" t="s">
        <v>5672</v>
      </c>
      <c r="B658" s="4" t="s">
        <v>3849</v>
      </c>
      <c r="C658" s="4" t="s">
        <v>6003</v>
      </c>
      <c r="D658" s="9" t="e">
        <f>VLOOKUP(C658,'[1]Bruttopreisliste 2019'!$B:$F,5,FALSE)</f>
        <v>#N/A</v>
      </c>
    </row>
    <row r="659" spans="1:8" hidden="1" x14ac:dyDescent="0.25">
      <c r="A659" s="4" t="s">
        <v>5672</v>
      </c>
      <c r="B659" s="4" t="s">
        <v>1464</v>
      </c>
      <c r="C659" s="4" t="s">
        <v>4881</v>
      </c>
      <c r="D659" s="9" t="e">
        <f>VLOOKUP(C659,'[1]Bruttopreisliste 2019'!$B:$F,5,FALSE)</f>
        <v>#N/A</v>
      </c>
    </row>
    <row r="660" spans="1:8" hidden="1" x14ac:dyDescent="0.25">
      <c r="A660" s="4" t="s">
        <v>5672</v>
      </c>
      <c r="B660" s="4" t="s">
        <v>1464</v>
      </c>
      <c r="C660" s="4" t="s">
        <v>6004</v>
      </c>
      <c r="D660" s="9" t="e">
        <f>VLOOKUP(C660,'[1]Bruttopreisliste 2019'!$B:$F,5,FALSE)</f>
        <v>#N/A</v>
      </c>
    </row>
    <row r="661" spans="1:8" x14ac:dyDescent="0.25">
      <c r="A661" s="4" t="s">
        <v>5672</v>
      </c>
      <c r="B661" s="4" t="s">
        <v>1464</v>
      </c>
      <c r="C661" s="4" t="s">
        <v>6005</v>
      </c>
      <c r="D661" s="9">
        <f>VLOOKUP(C661,'[1]Bruttopreisliste 2019'!$B:$F,5,FALSE)</f>
        <v>99.1</v>
      </c>
    </row>
    <row r="662" spans="1:8" x14ac:dyDescent="0.25">
      <c r="A662" s="4" t="s">
        <v>5672</v>
      </c>
      <c r="B662" s="4" t="s">
        <v>1464</v>
      </c>
      <c r="C662" s="4" t="s">
        <v>6006</v>
      </c>
      <c r="D662" s="9">
        <f>VLOOKUP(C662,'[1]Bruttopreisliste 2019'!$B:$F,5,FALSE)</f>
        <v>85.1</v>
      </c>
    </row>
    <row r="663" spans="1:8" x14ac:dyDescent="0.25">
      <c r="A663" s="4" t="s">
        <v>5672</v>
      </c>
      <c r="B663" s="4" t="s">
        <v>1464</v>
      </c>
      <c r="C663" s="4" t="s">
        <v>6007</v>
      </c>
      <c r="D663" s="9">
        <f>VLOOKUP(C663,'[1]Bruttopreisliste 2019'!$B:$F,5,FALSE)</f>
        <v>62.4</v>
      </c>
    </row>
    <row r="664" spans="1:8" x14ac:dyDescent="0.25">
      <c r="A664" s="4" t="s">
        <v>5672</v>
      </c>
      <c r="B664" s="4" t="s">
        <v>1488</v>
      </c>
      <c r="C664" s="4" t="s">
        <v>4884</v>
      </c>
      <c r="D664" s="9">
        <f>VLOOKUP(C664,'[1]Bruttopreisliste 2019'!$B:$F,5,FALSE)</f>
        <v>280</v>
      </c>
      <c r="E664" s="4">
        <v>2</v>
      </c>
      <c r="F664" s="4">
        <v>71.7</v>
      </c>
      <c r="G664" s="4">
        <v>20</v>
      </c>
      <c r="H664" s="4">
        <v>68.5</v>
      </c>
    </row>
    <row r="665" spans="1:8" x14ac:dyDescent="0.25">
      <c r="A665" s="4" t="s">
        <v>5672</v>
      </c>
      <c r="B665" s="4" t="s">
        <v>1489</v>
      </c>
      <c r="C665" s="4" t="s">
        <v>4885</v>
      </c>
      <c r="D665" s="9">
        <f>VLOOKUP(C665,'[1]Bruttopreisliste 2019'!$B:$F,5,FALSE)</f>
        <v>280</v>
      </c>
    </row>
    <row r="666" spans="1:8" x14ac:dyDescent="0.25">
      <c r="A666" s="4" t="s">
        <v>5672</v>
      </c>
      <c r="B666" s="4" t="s">
        <v>1488</v>
      </c>
      <c r="C666" s="4" t="s">
        <v>6008</v>
      </c>
      <c r="D666" s="9">
        <f>VLOOKUP(C666,'[1]Bruttopreisliste 2019'!$B:$F,5,FALSE)</f>
        <v>243</v>
      </c>
    </row>
    <row r="667" spans="1:8" x14ac:dyDescent="0.25">
      <c r="A667" s="4" t="s">
        <v>5672</v>
      </c>
      <c r="B667" s="4" t="s">
        <v>1489</v>
      </c>
      <c r="C667" s="4" t="s">
        <v>6009</v>
      </c>
      <c r="D667" s="9">
        <f>VLOOKUP(C667,'[1]Bruttopreisliste 2019'!$B:$F,5,FALSE)</f>
        <v>331</v>
      </c>
    </row>
    <row r="668" spans="1:8" hidden="1" x14ac:dyDescent="0.25">
      <c r="A668" s="4" t="s">
        <v>5672</v>
      </c>
      <c r="B668" s="4" t="s">
        <v>244</v>
      </c>
      <c r="C668" s="4" t="s">
        <v>6010</v>
      </c>
      <c r="D668" s="9" t="e">
        <f>VLOOKUP(C668,'[1]Bruttopreisliste 2019'!$B:$F,5,FALSE)</f>
        <v>#N/A</v>
      </c>
    </row>
    <row r="669" spans="1:8" hidden="1" x14ac:dyDescent="0.25">
      <c r="A669" s="4" t="s">
        <v>5672</v>
      </c>
      <c r="B669" s="4" t="s">
        <v>1453</v>
      </c>
      <c r="C669" s="4" t="s">
        <v>6011</v>
      </c>
      <c r="D669" s="9" t="e">
        <f>VLOOKUP(C669,'[1]Bruttopreisliste 2019'!$B:$F,5,FALSE)</f>
        <v>#N/A</v>
      </c>
    </row>
    <row r="670" spans="1:8" x14ac:dyDescent="0.25">
      <c r="A670" s="4" t="s">
        <v>5672</v>
      </c>
      <c r="B670" s="4" t="s">
        <v>2665</v>
      </c>
      <c r="C670" s="4" t="s">
        <v>4969</v>
      </c>
      <c r="D670" s="9">
        <f>VLOOKUP(C670,'[1]Bruttopreisliste 2019'!$B:$F,5,FALSE)</f>
        <v>174</v>
      </c>
    </row>
    <row r="671" spans="1:8" hidden="1" x14ac:dyDescent="0.25">
      <c r="A671" s="4" t="s">
        <v>5672</v>
      </c>
      <c r="B671" s="4" t="s">
        <v>1448</v>
      </c>
      <c r="C671" s="4" t="s">
        <v>6012</v>
      </c>
      <c r="D671" s="9" t="e">
        <f>VLOOKUP(C671,'[1]Bruttopreisliste 2019'!$B:$F,5,FALSE)</f>
        <v>#N/A</v>
      </c>
    </row>
    <row r="672" spans="1:8" x14ac:dyDescent="0.25">
      <c r="A672" s="4" t="s">
        <v>5672</v>
      </c>
      <c r="B672" s="4" t="s">
        <v>1448</v>
      </c>
      <c r="C672" s="4" t="s">
        <v>6013</v>
      </c>
      <c r="D672" s="9">
        <f>VLOOKUP(C672,'[1]Bruttopreisliste 2019'!$B:$F,5,FALSE)</f>
        <v>293</v>
      </c>
    </row>
    <row r="673" spans="1:4" x14ac:dyDescent="0.25">
      <c r="A673" s="4" t="s">
        <v>5672</v>
      </c>
      <c r="B673" s="4" t="s">
        <v>1448</v>
      </c>
      <c r="C673" s="4" t="s">
        <v>6014</v>
      </c>
      <c r="D673" s="9">
        <f>VLOOKUP(C673,'[1]Bruttopreisliste 2019'!$B:$F,5,FALSE)</f>
        <v>192</v>
      </c>
    </row>
    <row r="674" spans="1:4" x14ac:dyDescent="0.25">
      <c r="A674" s="4" t="s">
        <v>5672</v>
      </c>
      <c r="B674" s="4" t="s">
        <v>1455</v>
      </c>
      <c r="C674" s="4" t="s">
        <v>4875</v>
      </c>
      <c r="D674" s="9">
        <f>VLOOKUP(C674,'[1]Bruttopreisliste 2019'!$B:$F,5,FALSE)</f>
        <v>390</v>
      </c>
    </row>
    <row r="675" spans="1:4" x14ac:dyDescent="0.25">
      <c r="A675" s="4" t="s">
        <v>5672</v>
      </c>
      <c r="B675" s="4" t="s">
        <v>1455</v>
      </c>
      <c r="C675" s="4" t="s">
        <v>6015</v>
      </c>
      <c r="D675" s="9">
        <f>VLOOKUP(C675,'[1]Bruttopreisliste 2019'!$B:$F,5,FALSE)</f>
        <v>335</v>
      </c>
    </row>
    <row r="676" spans="1:4" x14ac:dyDescent="0.25">
      <c r="A676" s="4" t="s">
        <v>5672</v>
      </c>
      <c r="B676" s="4" t="s">
        <v>1455</v>
      </c>
      <c r="C676" s="4" t="s">
        <v>6016</v>
      </c>
      <c r="D676" s="9">
        <f>VLOOKUP(C676,'[1]Bruttopreisliste 2019'!$B:$F,5,FALSE)</f>
        <v>219</v>
      </c>
    </row>
    <row r="677" spans="1:4" hidden="1" x14ac:dyDescent="0.25">
      <c r="A677" s="4" t="s">
        <v>5672</v>
      </c>
      <c r="B677" s="4" t="s">
        <v>1453</v>
      </c>
      <c r="C677" s="4" t="s">
        <v>6017</v>
      </c>
      <c r="D677" s="9" t="e">
        <f>VLOOKUP(C677,'[1]Bruttopreisliste 2019'!$B:$F,5,FALSE)</f>
        <v>#N/A</v>
      </c>
    </row>
    <row r="678" spans="1:4" hidden="1" x14ac:dyDescent="0.25">
      <c r="A678" s="4" t="s">
        <v>5672</v>
      </c>
      <c r="B678" s="4" t="s">
        <v>1730</v>
      </c>
      <c r="C678" s="4" t="s">
        <v>6018</v>
      </c>
      <c r="D678" s="9" t="e">
        <f>VLOOKUP(C678,'[1]Bruttopreisliste 2019'!$B:$F,5,FALSE)</f>
        <v>#N/A</v>
      </c>
    </row>
    <row r="679" spans="1:4" x14ac:dyDescent="0.25">
      <c r="A679" s="4" t="s">
        <v>5672</v>
      </c>
      <c r="B679" s="4" t="s">
        <v>1438</v>
      </c>
      <c r="C679" s="4" t="s">
        <v>4867</v>
      </c>
      <c r="D679" s="9">
        <f>VLOOKUP(C679,'[1]Bruttopreisliste 2019'!$B:$F,5,FALSE)</f>
        <v>420</v>
      </c>
    </row>
    <row r="680" spans="1:4" x14ac:dyDescent="0.25">
      <c r="A680" s="4" t="s">
        <v>5672</v>
      </c>
      <c r="B680" s="4" t="s">
        <v>1438</v>
      </c>
      <c r="C680" s="4" t="s">
        <v>6019</v>
      </c>
      <c r="D680" s="9">
        <f>VLOOKUP(C680,'[1]Bruttopreisliste 2019'!$B:$F,5,FALSE)</f>
        <v>414</v>
      </c>
    </row>
    <row r="681" spans="1:4" x14ac:dyDescent="0.25">
      <c r="A681" s="4" t="s">
        <v>5672</v>
      </c>
      <c r="B681" s="4" t="s">
        <v>1438</v>
      </c>
      <c r="C681" s="4" t="s">
        <v>6020</v>
      </c>
      <c r="D681" s="9">
        <f>VLOOKUP(C681,'[1]Bruttopreisliste 2019'!$B:$F,5,FALSE)</f>
        <v>247</v>
      </c>
    </row>
    <row r="682" spans="1:4" hidden="1" x14ac:dyDescent="0.25">
      <c r="A682" s="4" t="s">
        <v>5672</v>
      </c>
      <c r="B682" s="4" t="s">
        <v>1438</v>
      </c>
      <c r="C682" s="4" t="s">
        <v>6021</v>
      </c>
      <c r="D682" s="9" t="e">
        <f>VLOOKUP(C682,'[1]Bruttopreisliste 2019'!$B:$F,5,FALSE)</f>
        <v>#N/A</v>
      </c>
    </row>
    <row r="683" spans="1:4" hidden="1" x14ac:dyDescent="0.25">
      <c r="A683" s="4" t="s">
        <v>5672</v>
      </c>
      <c r="B683" s="4" t="s">
        <v>1440</v>
      </c>
      <c r="C683" s="4" t="s">
        <v>4868</v>
      </c>
      <c r="D683" s="9" t="e">
        <f>VLOOKUP(C683,'[1]Bruttopreisliste 2019'!$B:$F,5,FALSE)</f>
        <v>#N/A</v>
      </c>
    </row>
    <row r="684" spans="1:4" x14ac:dyDescent="0.25">
      <c r="A684" s="4" t="s">
        <v>5672</v>
      </c>
      <c r="B684" s="4" t="s">
        <v>1440</v>
      </c>
      <c r="C684" s="4" t="s">
        <v>6022</v>
      </c>
      <c r="D684" s="9">
        <f>VLOOKUP(C684,'[1]Bruttopreisliste 2019'!$B:$F,5,FALSE)</f>
        <v>470</v>
      </c>
    </row>
    <row r="685" spans="1:4" x14ac:dyDescent="0.25">
      <c r="A685" s="4" t="s">
        <v>5672</v>
      </c>
      <c r="B685" s="4" t="s">
        <v>1440</v>
      </c>
      <c r="C685" s="4" t="s">
        <v>6023</v>
      </c>
      <c r="D685" s="9">
        <f>VLOOKUP(C685,'[1]Bruttopreisliste 2019'!$B:$F,5,FALSE)</f>
        <v>317</v>
      </c>
    </row>
    <row r="686" spans="1:4" hidden="1" x14ac:dyDescent="0.25">
      <c r="A686" s="4" t="s">
        <v>5672</v>
      </c>
      <c r="B686" s="4" t="s">
        <v>1442</v>
      </c>
      <c r="C686" s="4" t="s">
        <v>4870</v>
      </c>
      <c r="D686" s="9" t="e">
        <f>VLOOKUP(C686,'[1]Bruttopreisliste 2019'!$B:$F,5,FALSE)</f>
        <v>#N/A</v>
      </c>
    </row>
    <row r="687" spans="1:4" x14ac:dyDescent="0.25">
      <c r="A687" s="4" t="s">
        <v>5672</v>
      </c>
      <c r="B687" s="4" t="s">
        <v>1442</v>
      </c>
      <c r="C687" s="4" t="s">
        <v>6024</v>
      </c>
      <c r="D687" s="9">
        <f>VLOOKUP(C687,'[1]Bruttopreisliste 2019'!$B:$F,5,FALSE)</f>
        <v>635</v>
      </c>
    </row>
    <row r="688" spans="1:4" hidden="1" x14ac:dyDescent="0.25">
      <c r="A688" s="4" t="s">
        <v>5672</v>
      </c>
      <c r="B688" s="4" t="s">
        <v>200</v>
      </c>
      <c r="C688" s="4" t="s">
        <v>6025</v>
      </c>
      <c r="D688" s="9" t="e">
        <f>VLOOKUP(C688,'[1]Bruttopreisliste 2019'!$B:$F,5,FALSE)</f>
        <v>#N/A</v>
      </c>
    </row>
    <row r="689" spans="1:4" x14ac:dyDescent="0.25">
      <c r="A689" s="4" t="s">
        <v>5672</v>
      </c>
      <c r="B689" s="4" t="s">
        <v>1528</v>
      </c>
      <c r="C689" s="4" t="s">
        <v>6026</v>
      </c>
      <c r="D689" s="9">
        <f>VLOOKUP(C689,'[1]Bruttopreisliste 2019'!$B:$F,5,FALSE)</f>
        <v>151</v>
      </c>
    </row>
    <row r="690" spans="1:4" x14ac:dyDescent="0.25">
      <c r="A690" s="4" t="s">
        <v>5672</v>
      </c>
      <c r="B690" s="4" t="s">
        <v>1528</v>
      </c>
      <c r="C690" s="4" t="s">
        <v>6027</v>
      </c>
      <c r="D690" s="9">
        <f>VLOOKUP(C690,'[1]Bruttopreisliste 2019'!$B:$F,5,FALSE)</f>
        <v>113</v>
      </c>
    </row>
    <row r="691" spans="1:4" hidden="1" x14ac:dyDescent="0.25">
      <c r="A691" s="4" t="s">
        <v>5672</v>
      </c>
      <c r="B691" s="4" t="s">
        <v>1528</v>
      </c>
      <c r="C691" s="4" t="s">
        <v>6028</v>
      </c>
      <c r="D691" s="9" t="e">
        <f>VLOOKUP(C691,'[1]Bruttopreisliste 2019'!$B:$F,5,FALSE)</f>
        <v>#N/A</v>
      </c>
    </row>
    <row r="692" spans="1:4" x14ac:dyDescent="0.25">
      <c r="A692" s="4" t="s">
        <v>5672</v>
      </c>
      <c r="B692" s="4" t="s">
        <v>1528</v>
      </c>
      <c r="C692" s="4" t="s">
        <v>6029</v>
      </c>
      <c r="D692" s="9">
        <f>VLOOKUP(C692,'[1]Bruttopreisliste 2019'!$B:$F,5,FALSE)</f>
        <v>145</v>
      </c>
    </row>
    <row r="693" spans="1:4" x14ac:dyDescent="0.25">
      <c r="A693" s="4" t="s">
        <v>5672</v>
      </c>
      <c r="B693" s="4" t="s">
        <v>1529</v>
      </c>
      <c r="C693" s="4" t="s">
        <v>6030</v>
      </c>
      <c r="D693" s="9">
        <f>VLOOKUP(C693,'[1]Bruttopreisliste 2019'!$B:$F,5,FALSE)</f>
        <v>146</v>
      </c>
    </row>
    <row r="694" spans="1:4" x14ac:dyDescent="0.25">
      <c r="A694" s="4" t="s">
        <v>5672</v>
      </c>
      <c r="B694" s="4" t="s">
        <v>1529</v>
      </c>
      <c r="C694" s="4" t="s">
        <v>6031</v>
      </c>
      <c r="D694" s="9">
        <f>VLOOKUP(C694,'[1]Bruttopreisliste 2019'!$B:$F,5,FALSE)</f>
        <v>115</v>
      </c>
    </row>
    <row r="695" spans="1:4" x14ac:dyDescent="0.25">
      <c r="A695" s="4" t="s">
        <v>5672</v>
      </c>
      <c r="B695" s="4" t="s">
        <v>1527</v>
      </c>
      <c r="C695" s="4" t="s">
        <v>6032</v>
      </c>
      <c r="D695" s="9">
        <f>VLOOKUP(C695,'[1]Bruttopreisliste 2019'!$B:$F,5,FALSE)</f>
        <v>249</v>
      </c>
    </row>
    <row r="696" spans="1:4" x14ac:dyDescent="0.25">
      <c r="A696" s="4" t="s">
        <v>5672</v>
      </c>
      <c r="B696" s="4" t="s">
        <v>1529</v>
      </c>
      <c r="C696" s="4" t="s">
        <v>6033</v>
      </c>
      <c r="D696" s="9">
        <f>VLOOKUP(C696,'[1]Bruttopreisliste 2019'!$B:$F,5,FALSE)</f>
        <v>173</v>
      </c>
    </row>
    <row r="697" spans="1:4" hidden="1" x14ac:dyDescent="0.25">
      <c r="A697" s="4" t="s">
        <v>5672</v>
      </c>
      <c r="B697" s="4" t="s">
        <v>1529</v>
      </c>
      <c r="C697" s="4" t="s">
        <v>6034</v>
      </c>
      <c r="D697" s="9" t="e">
        <f>VLOOKUP(C697,'[1]Bruttopreisliste 2019'!$B:$F,5,FALSE)</f>
        <v>#N/A</v>
      </c>
    </row>
    <row r="698" spans="1:4" hidden="1" x14ac:dyDescent="0.25">
      <c r="A698" s="4" t="s">
        <v>5672</v>
      </c>
      <c r="B698" s="4" t="s">
        <v>1531</v>
      </c>
      <c r="C698" s="4" t="s">
        <v>4892</v>
      </c>
      <c r="D698" s="9" t="e">
        <f>VLOOKUP(C698,'[1]Bruttopreisliste 2019'!$B:$F,5,FALSE)</f>
        <v>#N/A</v>
      </c>
    </row>
    <row r="699" spans="1:4" x14ac:dyDescent="0.25">
      <c r="A699" s="4" t="s">
        <v>5672</v>
      </c>
      <c r="B699" s="4" t="s">
        <v>1531</v>
      </c>
      <c r="C699" s="4" t="s">
        <v>6035</v>
      </c>
      <c r="D699" s="9">
        <f>VLOOKUP(C699,'[1]Bruttopreisliste 2019'!$B:$F,5,FALSE)</f>
        <v>476</v>
      </c>
    </row>
    <row r="700" spans="1:4" x14ac:dyDescent="0.25">
      <c r="A700" s="4" t="s">
        <v>5672</v>
      </c>
      <c r="B700" s="4" t="s">
        <v>1531</v>
      </c>
      <c r="C700" s="4" t="s">
        <v>6036</v>
      </c>
      <c r="D700" s="9">
        <f>VLOOKUP(C700,'[1]Bruttopreisliste 2019'!$B:$F,5,FALSE)</f>
        <v>313</v>
      </c>
    </row>
    <row r="701" spans="1:4" hidden="1" x14ac:dyDescent="0.25">
      <c r="A701" s="4" t="s">
        <v>5672</v>
      </c>
      <c r="B701" s="4" t="s">
        <v>201</v>
      </c>
      <c r="C701" s="4" t="s">
        <v>6037</v>
      </c>
      <c r="D701" s="9" t="e">
        <f>VLOOKUP(C701,'[1]Bruttopreisliste 2019'!$B:$F,5,FALSE)</f>
        <v>#N/A</v>
      </c>
    </row>
    <row r="702" spans="1:4" x14ac:dyDescent="0.25">
      <c r="A702" s="4" t="s">
        <v>5672</v>
      </c>
      <c r="B702" s="4" t="s">
        <v>1539</v>
      </c>
      <c r="C702" s="4" t="s">
        <v>6038</v>
      </c>
      <c r="D702" s="9">
        <f>VLOOKUP(C702,'[1]Bruttopreisliste 2019'!$B:$F,5,FALSE)</f>
        <v>45.8</v>
      </c>
    </row>
    <row r="703" spans="1:4" x14ac:dyDescent="0.25">
      <c r="A703" s="4" t="s">
        <v>5672</v>
      </c>
      <c r="B703" s="4" t="s">
        <v>1547</v>
      </c>
      <c r="C703" s="4" t="s">
        <v>4901</v>
      </c>
      <c r="D703" s="9">
        <f>VLOOKUP(C703,'[1]Bruttopreisliste 2019'!$B:$F,5,FALSE)</f>
        <v>96.8</v>
      </c>
    </row>
    <row r="704" spans="1:4" x14ac:dyDescent="0.25">
      <c r="A704" s="4" t="s">
        <v>5672</v>
      </c>
      <c r="B704" s="4" t="s">
        <v>1544</v>
      </c>
      <c r="C704" s="4" t="s">
        <v>4900</v>
      </c>
      <c r="D704" s="9">
        <f>VLOOKUP(C704,'[1]Bruttopreisliste 2019'!$B:$F,5,FALSE)</f>
        <v>94.2</v>
      </c>
    </row>
    <row r="705" spans="1:8" x14ac:dyDescent="0.25">
      <c r="A705" s="4" t="s">
        <v>5672</v>
      </c>
      <c r="B705" s="4" t="s">
        <v>1544</v>
      </c>
      <c r="C705" s="4" t="s">
        <v>6039</v>
      </c>
      <c r="D705" s="9">
        <f>VLOOKUP(C705,'[1]Bruttopreisliste 2019'!$B:$F,5,FALSE)</f>
        <v>102</v>
      </c>
    </row>
    <row r="706" spans="1:8" x14ac:dyDescent="0.25">
      <c r="A706" s="4" t="s">
        <v>5672</v>
      </c>
      <c r="B706" s="4" t="s">
        <v>1445</v>
      </c>
      <c r="C706" s="4" t="s">
        <v>4871</v>
      </c>
      <c r="D706" s="9">
        <f>VLOOKUP(C706,'[1]Bruttopreisliste 2019'!$B:$F,5,FALSE)</f>
        <v>123</v>
      </c>
    </row>
    <row r="707" spans="1:8" hidden="1" x14ac:dyDescent="0.25">
      <c r="A707" s="4" t="s">
        <v>5672</v>
      </c>
      <c r="B707" s="4" t="s">
        <v>1544</v>
      </c>
      <c r="C707" s="4" t="s">
        <v>6040</v>
      </c>
      <c r="D707" s="9" t="e">
        <f>VLOOKUP(C707,'[1]Bruttopreisliste 2019'!$B:$F,5,FALSE)</f>
        <v>#N/A</v>
      </c>
    </row>
    <row r="708" spans="1:8" hidden="1" x14ac:dyDescent="0.25">
      <c r="A708" s="4" t="s">
        <v>5672</v>
      </c>
      <c r="B708" s="4" t="s">
        <v>3851</v>
      </c>
      <c r="C708" s="4" t="s">
        <v>6041</v>
      </c>
      <c r="D708" s="9" t="e">
        <f>VLOOKUP(C708,'[1]Bruttopreisliste 2019'!$B:$F,5,FALSE)</f>
        <v>#N/A</v>
      </c>
    </row>
    <row r="709" spans="1:8" x14ac:dyDescent="0.25">
      <c r="A709" s="4" t="s">
        <v>5672</v>
      </c>
      <c r="B709" s="4" t="s">
        <v>1540</v>
      </c>
      <c r="C709" s="4" t="s">
        <v>4897</v>
      </c>
      <c r="D709" s="9">
        <f>VLOOKUP(C709,'[1]Bruttopreisliste 2019'!$B:$F,5,FALSE)</f>
        <v>129</v>
      </c>
    </row>
    <row r="710" spans="1:8" x14ac:dyDescent="0.25">
      <c r="A710" s="4" t="s">
        <v>5672</v>
      </c>
      <c r="B710" s="4" t="s">
        <v>1540</v>
      </c>
      <c r="C710" s="4" t="s">
        <v>6042</v>
      </c>
      <c r="D710" s="9">
        <f>VLOOKUP(C710,'[1]Bruttopreisliste 2019'!$B:$F,5,FALSE)</f>
        <v>84.1</v>
      </c>
    </row>
    <row r="711" spans="1:8" x14ac:dyDescent="0.25">
      <c r="A711" s="4" t="s">
        <v>5672</v>
      </c>
      <c r="B711" s="4" t="s">
        <v>1540</v>
      </c>
      <c r="C711" s="4" t="s">
        <v>6043</v>
      </c>
      <c r="D711" s="9">
        <f>VLOOKUP(C711,'[1]Bruttopreisliste 2019'!$B:$F,5,FALSE)</f>
        <v>130</v>
      </c>
    </row>
    <row r="712" spans="1:8" x14ac:dyDescent="0.25">
      <c r="A712" s="4" t="s">
        <v>5672</v>
      </c>
      <c r="B712" s="4" t="s">
        <v>1540</v>
      </c>
      <c r="C712" s="4" t="s">
        <v>6044</v>
      </c>
      <c r="D712" s="9">
        <f>VLOOKUP(C712,'[1]Bruttopreisliste 2019'!$B:$F,5,FALSE)</f>
        <v>133</v>
      </c>
    </row>
    <row r="713" spans="1:8" hidden="1" x14ac:dyDescent="0.25">
      <c r="A713" s="4" t="s">
        <v>5672</v>
      </c>
      <c r="B713" s="4" t="s">
        <v>1540</v>
      </c>
      <c r="C713" s="4" t="s">
        <v>6045</v>
      </c>
      <c r="D713" s="9" t="e">
        <f>VLOOKUP(C713,'[1]Bruttopreisliste 2019'!$B:$F,5,FALSE)</f>
        <v>#N/A</v>
      </c>
    </row>
    <row r="714" spans="1:8" x14ac:dyDescent="0.25">
      <c r="A714" s="4" t="s">
        <v>5672</v>
      </c>
      <c r="B714" s="4" t="s">
        <v>1541</v>
      </c>
      <c r="C714" s="4" t="s">
        <v>4898</v>
      </c>
      <c r="D714" s="9">
        <f>VLOOKUP(C714,'[1]Bruttopreisliste 2019'!$B:$F,5,FALSE)</f>
        <v>139</v>
      </c>
    </row>
    <row r="715" spans="1:8" x14ac:dyDescent="0.25">
      <c r="A715" s="4" t="s">
        <v>5672</v>
      </c>
      <c r="B715" s="4" t="s">
        <v>1542</v>
      </c>
      <c r="C715" s="4" t="s">
        <v>4899</v>
      </c>
      <c r="D715" s="9">
        <f>VLOOKUP(C715,'[1]Bruttopreisliste 2019'!$B:$F,5,FALSE)</f>
        <v>99</v>
      </c>
      <c r="E715" s="4">
        <v>2</v>
      </c>
      <c r="F715" s="4">
        <v>46.1</v>
      </c>
      <c r="G715" s="4">
        <v>5</v>
      </c>
      <c r="H715" s="4">
        <v>43.9</v>
      </c>
    </row>
    <row r="716" spans="1:8" x14ac:dyDescent="0.25">
      <c r="A716" s="4" t="s">
        <v>5672</v>
      </c>
      <c r="B716" s="4" t="s">
        <v>1536</v>
      </c>
      <c r="C716" s="4" t="s">
        <v>4894</v>
      </c>
      <c r="D716" s="9">
        <f>VLOOKUP(C716,'[1]Bruttopreisliste 2019'!$B:$F,5,FALSE)</f>
        <v>414</v>
      </c>
    </row>
    <row r="717" spans="1:8" x14ac:dyDescent="0.25">
      <c r="A717" s="4" t="s">
        <v>5672</v>
      </c>
      <c r="B717" s="4" t="s">
        <v>1536</v>
      </c>
      <c r="C717" s="4" t="s">
        <v>6046</v>
      </c>
      <c r="D717" s="9">
        <f>VLOOKUP(C717,'[1]Bruttopreisliste 2019'!$B:$F,5,FALSE)</f>
        <v>442</v>
      </c>
    </row>
    <row r="718" spans="1:8" x14ac:dyDescent="0.25">
      <c r="A718" s="4" t="s">
        <v>5672</v>
      </c>
      <c r="B718" s="4" t="s">
        <v>1536</v>
      </c>
      <c r="C718" s="4" t="s">
        <v>6047</v>
      </c>
      <c r="D718" s="9">
        <f>VLOOKUP(C718,'[1]Bruttopreisliste 2019'!$B:$F,5,FALSE)</f>
        <v>422</v>
      </c>
    </row>
    <row r="719" spans="1:8" x14ac:dyDescent="0.25">
      <c r="A719" s="4" t="s">
        <v>5672</v>
      </c>
      <c r="B719" s="4" t="s">
        <v>1537</v>
      </c>
      <c r="C719" s="4" t="s">
        <v>4895</v>
      </c>
      <c r="D719" s="9">
        <f>VLOOKUP(C719,'[1]Bruttopreisliste 2019'!$B:$F,5,FALSE)</f>
        <v>374</v>
      </c>
    </row>
    <row r="720" spans="1:8" hidden="1" x14ac:dyDescent="0.25">
      <c r="A720" s="4" t="s">
        <v>5672</v>
      </c>
      <c r="B720" s="4" t="s">
        <v>1178</v>
      </c>
      <c r="C720" s="4" t="s">
        <v>6048</v>
      </c>
      <c r="D720" s="9" t="e">
        <f>VLOOKUP(C720,'[1]Bruttopreisliste 2019'!$B:$F,5,FALSE)</f>
        <v>#N/A</v>
      </c>
    </row>
    <row r="721" spans="1:4" hidden="1" x14ac:dyDescent="0.25">
      <c r="A721" s="4" t="s">
        <v>5672</v>
      </c>
      <c r="B721" s="4" t="s">
        <v>1179</v>
      </c>
      <c r="C721" s="4" t="s">
        <v>6049</v>
      </c>
      <c r="D721" s="9" t="e">
        <f>VLOOKUP(C721,'[1]Bruttopreisliste 2019'!$B:$F,5,FALSE)</f>
        <v>#N/A</v>
      </c>
    </row>
    <row r="722" spans="1:4" hidden="1" x14ac:dyDescent="0.25">
      <c r="A722" s="4" t="s">
        <v>5672</v>
      </c>
      <c r="B722" s="4" t="s">
        <v>1179</v>
      </c>
      <c r="C722" s="4" t="s">
        <v>6050</v>
      </c>
      <c r="D722" s="9" t="e">
        <f>VLOOKUP(C722,'[1]Bruttopreisliste 2019'!$B:$F,5,FALSE)</f>
        <v>#N/A</v>
      </c>
    </row>
    <row r="723" spans="1:4" x14ac:dyDescent="0.25">
      <c r="A723" s="4" t="s">
        <v>5672</v>
      </c>
      <c r="B723" s="4" t="s">
        <v>1178</v>
      </c>
      <c r="C723" s="4" t="s">
        <v>6051</v>
      </c>
      <c r="D723" s="9">
        <f>VLOOKUP(C723,'[1]Bruttopreisliste 2019'!$B:$F,5,FALSE)</f>
        <v>341</v>
      </c>
    </row>
    <row r="724" spans="1:4" hidden="1" x14ac:dyDescent="0.25">
      <c r="A724" s="4" t="s">
        <v>5672</v>
      </c>
      <c r="B724" s="4" t="s">
        <v>1179</v>
      </c>
      <c r="C724" s="4" t="s">
        <v>6052</v>
      </c>
      <c r="D724" s="9" t="e">
        <f>VLOOKUP(C724,'[1]Bruttopreisliste 2019'!$B:$F,5,FALSE)</f>
        <v>#N/A</v>
      </c>
    </row>
    <row r="725" spans="1:4" hidden="1" x14ac:dyDescent="0.25">
      <c r="A725" s="4" t="s">
        <v>5672</v>
      </c>
      <c r="B725" s="4" t="s">
        <v>1179</v>
      </c>
      <c r="C725" s="4" t="s">
        <v>6053</v>
      </c>
      <c r="D725" s="9" t="e">
        <f>VLOOKUP(C725,'[1]Bruttopreisliste 2019'!$B:$F,5,FALSE)</f>
        <v>#N/A</v>
      </c>
    </row>
    <row r="726" spans="1:4" hidden="1" x14ac:dyDescent="0.25">
      <c r="A726" s="4" t="s">
        <v>5672</v>
      </c>
      <c r="B726" s="4" t="s">
        <v>1178</v>
      </c>
      <c r="C726" s="4" t="s">
        <v>6054</v>
      </c>
      <c r="D726" s="9" t="e">
        <f>VLOOKUP(C726,'[1]Bruttopreisliste 2019'!$B:$F,5,FALSE)</f>
        <v>#N/A</v>
      </c>
    </row>
    <row r="727" spans="1:4" hidden="1" x14ac:dyDescent="0.25">
      <c r="A727" s="4" t="s">
        <v>5672</v>
      </c>
      <c r="B727" s="4" t="s">
        <v>1179</v>
      </c>
      <c r="C727" s="4" t="s">
        <v>6055</v>
      </c>
      <c r="D727" s="9" t="e">
        <f>VLOOKUP(C727,'[1]Bruttopreisliste 2019'!$B:$F,5,FALSE)</f>
        <v>#N/A</v>
      </c>
    </row>
    <row r="728" spans="1:4" x14ac:dyDescent="0.25">
      <c r="A728" s="4" t="s">
        <v>5672</v>
      </c>
      <c r="B728" s="4" t="s">
        <v>3352</v>
      </c>
      <c r="C728" s="4" t="s">
        <v>4981</v>
      </c>
      <c r="D728" s="9">
        <f>VLOOKUP(C728,'[1]Bruttopreisliste 2019'!$B:$F,5,FALSE)</f>
        <v>418</v>
      </c>
    </row>
    <row r="729" spans="1:4" x14ac:dyDescent="0.25">
      <c r="A729" s="4" t="s">
        <v>5672</v>
      </c>
      <c r="B729" s="4" t="s">
        <v>1178</v>
      </c>
      <c r="C729" s="4" t="s">
        <v>6056</v>
      </c>
      <c r="D729" s="9">
        <f>VLOOKUP(C729,'[1]Bruttopreisliste 2019'!$B:$F,5,FALSE)</f>
        <v>318</v>
      </c>
    </row>
    <row r="730" spans="1:4" x14ac:dyDescent="0.25">
      <c r="A730" s="4" t="s">
        <v>5672</v>
      </c>
      <c r="B730" s="4" t="s">
        <v>1178</v>
      </c>
      <c r="C730" s="4" t="s">
        <v>6057</v>
      </c>
      <c r="D730" s="9">
        <f>VLOOKUP(C730,'[1]Bruttopreisliste 2019'!$B:$F,5,FALSE)</f>
        <v>235</v>
      </c>
    </row>
    <row r="731" spans="1:4" hidden="1" x14ac:dyDescent="0.25">
      <c r="A731" s="4" t="s">
        <v>5672</v>
      </c>
      <c r="B731" s="4" t="s">
        <v>1179</v>
      </c>
      <c r="C731" s="4" t="s">
        <v>6058</v>
      </c>
      <c r="D731" s="9" t="e">
        <f>VLOOKUP(C731,'[1]Bruttopreisliste 2019'!$B:$F,5,FALSE)</f>
        <v>#N/A</v>
      </c>
    </row>
    <row r="732" spans="1:4" x14ac:dyDescent="0.25">
      <c r="A732" s="4" t="s">
        <v>5672</v>
      </c>
      <c r="B732" s="4" t="s">
        <v>1179</v>
      </c>
      <c r="C732" s="4" t="s">
        <v>6059</v>
      </c>
      <c r="D732" s="9">
        <f>VLOOKUP(C732,'[1]Bruttopreisliste 2019'!$B:$F,5,FALSE)</f>
        <v>419</v>
      </c>
    </row>
    <row r="733" spans="1:4" x14ac:dyDescent="0.25">
      <c r="A733" s="4" t="s">
        <v>5672</v>
      </c>
      <c r="B733" s="4" t="s">
        <v>1179</v>
      </c>
      <c r="C733" s="4" t="s">
        <v>6060</v>
      </c>
      <c r="D733" s="9">
        <f>VLOOKUP(C733,'[1]Bruttopreisliste 2019'!$B:$F,5,FALSE)</f>
        <v>157</v>
      </c>
    </row>
    <row r="734" spans="1:4" hidden="1" x14ac:dyDescent="0.25">
      <c r="A734" s="4" t="s">
        <v>5672</v>
      </c>
      <c r="B734" s="4" t="s">
        <v>1047</v>
      </c>
      <c r="C734" s="4" t="s">
        <v>4769</v>
      </c>
      <c r="D734" s="9" t="e">
        <f>VLOOKUP(C734,'[1]Bruttopreisliste 2019'!$B:$F,5,FALSE)</f>
        <v>#N/A</v>
      </c>
    </row>
    <row r="735" spans="1:4" hidden="1" x14ac:dyDescent="0.25">
      <c r="A735" s="4" t="s">
        <v>5672</v>
      </c>
      <c r="B735" s="4" t="s">
        <v>235</v>
      </c>
      <c r="C735" s="4" t="s">
        <v>4664</v>
      </c>
      <c r="D735" s="9" t="e">
        <f>VLOOKUP(C735,'[1]Bruttopreisliste 2019'!$B:$F,5,FALSE)</f>
        <v>#N/A</v>
      </c>
    </row>
    <row r="736" spans="1:4" x14ac:dyDescent="0.25">
      <c r="A736" s="4" t="s">
        <v>5672</v>
      </c>
      <c r="B736" s="4" t="s">
        <v>235</v>
      </c>
      <c r="C736" s="4" t="s">
        <v>6061</v>
      </c>
      <c r="D736" s="9">
        <f>VLOOKUP(C736,'[1]Bruttopreisliste 2019'!$B:$F,5,FALSE)</f>
        <v>7.93</v>
      </c>
    </row>
    <row r="737" spans="1:8" x14ac:dyDescent="0.25">
      <c r="A737" s="4" t="s">
        <v>5672</v>
      </c>
      <c r="B737" s="4" t="s">
        <v>209</v>
      </c>
      <c r="C737" s="4" t="s">
        <v>4632</v>
      </c>
      <c r="D737" s="9">
        <f>VLOOKUP(C737,'[1]Bruttopreisliste 2019'!$B:$F,5,FALSE)</f>
        <v>62</v>
      </c>
    </row>
    <row r="738" spans="1:8" hidden="1" x14ac:dyDescent="0.25">
      <c r="A738" s="4" t="s">
        <v>5672</v>
      </c>
      <c r="B738" s="4" t="s">
        <v>2393</v>
      </c>
      <c r="C738" s="4" t="s">
        <v>4964</v>
      </c>
      <c r="D738" s="9" t="e">
        <f>VLOOKUP(C738,'[1]Bruttopreisliste 2019'!$B:$F,5,FALSE)</f>
        <v>#N/A</v>
      </c>
    </row>
    <row r="739" spans="1:8" hidden="1" x14ac:dyDescent="0.25">
      <c r="A739" s="4" t="s">
        <v>5672</v>
      </c>
      <c r="B739" s="4" t="s">
        <v>1117</v>
      </c>
      <c r="C739" s="4" t="s">
        <v>4783</v>
      </c>
      <c r="D739" s="9" t="e">
        <f>VLOOKUP(C739,'[1]Bruttopreisliste 2019'!$B:$F,5,FALSE)</f>
        <v>#N/A</v>
      </c>
    </row>
    <row r="740" spans="1:8" hidden="1" x14ac:dyDescent="0.25">
      <c r="A740" s="4" t="s">
        <v>5672</v>
      </c>
      <c r="B740" s="4" t="s">
        <v>2831</v>
      </c>
      <c r="C740" s="4" t="s">
        <v>4974</v>
      </c>
      <c r="D740" s="9" t="e">
        <f>VLOOKUP(C740,'[1]Bruttopreisliste 2019'!$B:$F,5,FALSE)</f>
        <v>#N/A</v>
      </c>
    </row>
    <row r="741" spans="1:8" hidden="1" x14ac:dyDescent="0.25">
      <c r="A741" s="4" t="s">
        <v>5672</v>
      </c>
      <c r="B741" s="4" t="s">
        <v>2081</v>
      </c>
      <c r="C741" s="4" t="s">
        <v>4953</v>
      </c>
      <c r="D741" s="9" t="e">
        <f>VLOOKUP(C741,'[1]Bruttopreisliste 2019'!$B:$F,5,FALSE)</f>
        <v>#N/A</v>
      </c>
    </row>
    <row r="742" spans="1:8" hidden="1" x14ac:dyDescent="0.25">
      <c r="A742" s="4" t="s">
        <v>5672</v>
      </c>
      <c r="B742" s="4" t="s">
        <v>2081</v>
      </c>
      <c r="C742" s="4" t="s">
        <v>6062</v>
      </c>
      <c r="D742" s="9" t="e">
        <f>VLOOKUP(C742,'[1]Bruttopreisliste 2019'!$B:$F,5,FALSE)</f>
        <v>#N/A</v>
      </c>
    </row>
    <row r="743" spans="1:8" hidden="1" x14ac:dyDescent="0.25">
      <c r="A743" s="4" t="s">
        <v>5672</v>
      </c>
      <c r="B743" s="4" t="s">
        <v>2290</v>
      </c>
      <c r="C743" s="4" t="s">
        <v>4961</v>
      </c>
      <c r="D743" s="9" t="e">
        <f>VLOOKUP(C743,'[1]Bruttopreisliste 2019'!$B:$F,5,FALSE)</f>
        <v>#N/A</v>
      </c>
    </row>
    <row r="744" spans="1:8" x14ac:dyDescent="0.25">
      <c r="A744" s="4" t="s">
        <v>5672</v>
      </c>
      <c r="B744" s="4" t="s">
        <v>3767</v>
      </c>
      <c r="C744" s="4" t="s">
        <v>4925</v>
      </c>
      <c r="D744" s="9">
        <f>VLOOKUP(C744,'[1]Bruttopreisliste 2019'!$B:$F,5,FALSE)</f>
        <v>1687</v>
      </c>
    </row>
    <row r="745" spans="1:8" x14ac:dyDescent="0.25">
      <c r="A745" s="4" t="s">
        <v>5672</v>
      </c>
      <c r="B745" s="4" t="s">
        <v>3768</v>
      </c>
      <c r="C745" s="4" t="s">
        <v>4926</v>
      </c>
      <c r="D745" s="9">
        <f>VLOOKUP(C745,'[1]Bruttopreisliste 2019'!$B:$F,5,FALSE)</f>
        <v>877</v>
      </c>
    </row>
    <row r="746" spans="1:8" x14ac:dyDescent="0.25">
      <c r="A746" s="4" t="s">
        <v>5672</v>
      </c>
      <c r="B746" s="4" t="s">
        <v>3769</v>
      </c>
      <c r="C746" s="4" t="s">
        <v>4927</v>
      </c>
      <c r="D746" s="9">
        <f>VLOOKUP(C746,'[1]Bruttopreisliste 2019'!$B:$F,5,FALSE)</f>
        <v>772</v>
      </c>
    </row>
    <row r="747" spans="1:8" x14ac:dyDescent="0.25">
      <c r="A747" s="4" t="s">
        <v>5672</v>
      </c>
      <c r="B747" s="4" t="s">
        <v>3770</v>
      </c>
      <c r="C747" s="4" t="s">
        <v>4928</v>
      </c>
      <c r="D747" s="9">
        <f>VLOOKUP(C747,'[1]Bruttopreisliste 2019'!$B:$F,5,FALSE)</f>
        <v>1077</v>
      </c>
    </row>
    <row r="748" spans="1:8" x14ac:dyDescent="0.25">
      <c r="A748" s="4" t="s">
        <v>5672</v>
      </c>
      <c r="B748" s="4" t="s">
        <v>3771</v>
      </c>
      <c r="C748" s="4" t="s">
        <v>4929</v>
      </c>
      <c r="D748" s="9">
        <f>VLOOKUP(C748,'[1]Bruttopreisliste 2019'!$B:$F,5,FALSE)</f>
        <v>1440</v>
      </c>
      <c r="E748" s="4">
        <v>1</v>
      </c>
      <c r="F748" s="4">
        <v>559</v>
      </c>
      <c r="G748" s="4">
        <v>4</v>
      </c>
      <c r="H748" s="4">
        <v>533</v>
      </c>
    </row>
    <row r="749" spans="1:8" hidden="1" x14ac:dyDescent="0.25">
      <c r="A749" s="4" t="s">
        <v>5672</v>
      </c>
      <c r="B749" s="4" t="s">
        <v>3772</v>
      </c>
      <c r="C749" s="4" t="s">
        <v>4930</v>
      </c>
      <c r="D749" s="9" t="e">
        <f>VLOOKUP(C749,'[1]Bruttopreisliste 2019'!$B:$F,5,FALSE)</f>
        <v>#N/A</v>
      </c>
    </row>
    <row r="750" spans="1:8" x14ac:dyDescent="0.25">
      <c r="A750" s="4" t="s">
        <v>5672</v>
      </c>
      <c r="B750" s="4" t="s">
        <v>3773</v>
      </c>
      <c r="C750" s="4" t="s">
        <v>4931</v>
      </c>
      <c r="D750" s="9">
        <f>VLOOKUP(C750,'[1]Bruttopreisliste 2019'!$B:$F,5,FALSE)</f>
        <v>2024</v>
      </c>
      <c r="E750" s="4">
        <v>1</v>
      </c>
      <c r="F750" s="4">
        <v>589</v>
      </c>
      <c r="G750" s="4">
        <v>4</v>
      </c>
      <c r="H750" s="4">
        <v>562</v>
      </c>
    </row>
    <row r="751" spans="1:8" hidden="1" x14ac:dyDescent="0.25">
      <c r="A751" s="4" t="s">
        <v>5672</v>
      </c>
      <c r="B751" s="4" t="s">
        <v>3774</v>
      </c>
      <c r="C751" s="4" t="s">
        <v>4932</v>
      </c>
      <c r="D751" s="9" t="e">
        <f>VLOOKUP(C751,'[1]Bruttopreisliste 2019'!$B:$F,5,FALSE)</f>
        <v>#N/A</v>
      </c>
    </row>
    <row r="752" spans="1:8" x14ac:dyDescent="0.25">
      <c r="A752" s="4" t="s">
        <v>5672</v>
      </c>
      <c r="B752" s="4" t="s">
        <v>3775</v>
      </c>
      <c r="C752" s="4" t="s">
        <v>4933</v>
      </c>
      <c r="D752" s="9">
        <f>VLOOKUP(C752,'[1]Bruttopreisliste 2019'!$B:$F,5,FALSE)</f>
        <v>1639</v>
      </c>
    </row>
    <row r="753" spans="1:8" hidden="1" x14ac:dyDescent="0.25">
      <c r="A753" s="4" t="s">
        <v>5672</v>
      </c>
      <c r="B753" s="4" t="s">
        <v>1766</v>
      </c>
      <c r="C753" s="4" t="s">
        <v>4934</v>
      </c>
      <c r="D753" s="9" t="e">
        <f>VLOOKUP(C753,'[1]Bruttopreisliste 2019'!$B:$F,5,FALSE)</f>
        <v>#N/A</v>
      </c>
    </row>
    <row r="754" spans="1:8" x14ac:dyDescent="0.25">
      <c r="A754" s="4" t="s">
        <v>5672</v>
      </c>
      <c r="B754" s="4" t="s">
        <v>3776</v>
      </c>
      <c r="C754" s="4" t="s">
        <v>4935</v>
      </c>
      <c r="D754" s="9">
        <f>VLOOKUP(C754,'[1]Bruttopreisliste 2019'!$B:$F,5,FALSE)</f>
        <v>1680</v>
      </c>
    </row>
    <row r="755" spans="1:8" x14ac:dyDescent="0.25">
      <c r="A755" s="4" t="s">
        <v>5672</v>
      </c>
      <c r="B755" s="4" t="s">
        <v>3777</v>
      </c>
      <c r="C755" s="4" t="s">
        <v>4936</v>
      </c>
      <c r="D755" s="9">
        <f>VLOOKUP(C755,'[1]Bruttopreisliste 2019'!$B:$F,5,FALSE)</f>
        <v>1675</v>
      </c>
      <c r="E755" s="4">
        <v>1</v>
      </c>
      <c r="F755" s="4">
        <v>561</v>
      </c>
      <c r="G755" s="4">
        <v>4</v>
      </c>
      <c r="H755" s="4">
        <v>536</v>
      </c>
    </row>
    <row r="756" spans="1:8" x14ac:dyDescent="0.25">
      <c r="A756" s="4" t="s">
        <v>5672</v>
      </c>
      <c r="B756" s="4" t="s">
        <v>6063</v>
      </c>
      <c r="C756" s="4" t="s">
        <v>6064</v>
      </c>
      <c r="D756" s="9">
        <f>VLOOKUP(C756,'[1]Bruttopreisliste 2019'!$B:$F,5,FALSE)</f>
        <v>72</v>
      </c>
    </row>
    <row r="757" spans="1:8" x14ac:dyDescent="0.25">
      <c r="A757" s="4" t="s">
        <v>5672</v>
      </c>
      <c r="B757" s="4" t="s">
        <v>3851</v>
      </c>
      <c r="C757" s="4" t="s">
        <v>6065</v>
      </c>
      <c r="D757" s="9">
        <f>VLOOKUP(C757,'[1]Bruttopreisliste 2019'!$B:$F,5,FALSE)</f>
        <v>130</v>
      </c>
    </row>
    <row r="758" spans="1:8" x14ac:dyDescent="0.25">
      <c r="A758" s="4" t="s">
        <v>5672</v>
      </c>
      <c r="B758" s="4" t="s">
        <v>2913</v>
      </c>
      <c r="C758" s="4" t="s">
        <v>4789</v>
      </c>
      <c r="D758" s="9">
        <f>VLOOKUP(C758,'[1]Bruttopreisliste 2019'!$B:$F,5,FALSE)</f>
        <v>210</v>
      </c>
    </row>
    <row r="759" spans="1:8" x14ac:dyDescent="0.25">
      <c r="A759" s="4" t="s">
        <v>5672</v>
      </c>
      <c r="B759" s="4" t="s">
        <v>2916</v>
      </c>
      <c r="C759" s="4" t="s">
        <v>4790</v>
      </c>
      <c r="D759" s="9">
        <f>VLOOKUP(C759,'[1]Bruttopreisliste 2019'!$B:$F,5,FALSE)</f>
        <v>221</v>
      </c>
    </row>
    <row r="760" spans="1:8" hidden="1" x14ac:dyDescent="0.25">
      <c r="A760" s="4" t="s">
        <v>5672</v>
      </c>
      <c r="B760" s="4" t="s">
        <v>2913</v>
      </c>
      <c r="C760" s="4" t="s">
        <v>6066</v>
      </c>
      <c r="D760" s="9" t="e">
        <f>VLOOKUP(C760,'[1]Bruttopreisliste 2019'!$B:$F,5,FALSE)</f>
        <v>#N/A</v>
      </c>
    </row>
    <row r="761" spans="1:8" x14ac:dyDescent="0.25">
      <c r="A761" s="4" t="s">
        <v>5672</v>
      </c>
      <c r="B761" s="4" t="s">
        <v>1379</v>
      </c>
      <c r="C761" s="4" t="s">
        <v>4852</v>
      </c>
      <c r="D761" s="9">
        <f>VLOOKUP(C761,'[1]Bruttopreisliste 2019'!$B:$F,5,FALSE)</f>
        <v>771</v>
      </c>
    </row>
    <row r="762" spans="1:8" x14ac:dyDescent="0.25">
      <c r="A762" s="4" t="s">
        <v>5672</v>
      </c>
      <c r="B762" s="4" t="s">
        <v>1380</v>
      </c>
      <c r="C762" s="4" t="s">
        <v>4853</v>
      </c>
      <c r="D762" s="9">
        <f>VLOOKUP(C762,'[1]Bruttopreisliste 2019'!$B:$F,5,FALSE)</f>
        <v>775</v>
      </c>
    </row>
    <row r="763" spans="1:8" x14ac:dyDescent="0.25">
      <c r="A763" s="4" t="s">
        <v>5672</v>
      </c>
      <c r="B763" s="4" t="s">
        <v>1382</v>
      </c>
      <c r="C763" s="4" t="s">
        <v>4854</v>
      </c>
      <c r="D763" s="9">
        <f>VLOOKUP(C763,'[1]Bruttopreisliste 2019'!$B:$F,5,FALSE)</f>
        <v>846</v>
      </c>
    </row>
    <row r="764" spans="1:8" x14ac:dyDescent="0.25">
      <c r="A764" s="4" t="s">
        <v>5672</v>
      </c>
      <c r="B764" s="4" t="s">
        <v>1383</v>
      </c>
      <c r="C764" s="4" t="s">
        <v>4855</v>
      </c>
      <c r="D764" s="9">
        <f>VLOOKUP(C764,'[1]Bruttopreisliste 2019'!$B:$F,5,FALSE)</f>
        <v>310</v>
      </c>
      <c r="E764" s="4">
        <v>2</v>
      </c>
      <c r="F764" s="4">
        <v>120</v>
      </c>
      <c r="G764" s="4">
        <v>20</v>
      </c>
      <c r="H764" s="4">
        <v>114</v>
      </c>
    </row>
    <row r="765" spans="1:8" x14ac:dyDescent="0.25">
      <c r="A765" s="4" t="s">
        <v>5672</v>
      </c>
      <c r="B765" s="4" t="s">
        <v>6067</v>
      </c>
      <c r="C765" s="4" t="s">
        <v>6068</v>
      </c>
      <c r="D765" s="9">
        <f>VLOOKUP(C765,'[1]Bruttopreisliste 2019'!$B:$F,5,FALSE)</f>
        <v>667</v>
      </c>
    </row>
    <row r="766" spans="1:8" x14ac:dyDescent="0.25">
      <c r="A766" s="4" t="s">
        <v>5672</v>
      </c>
      <c r="B766" s="4" t="s">
        <v>1384</v>
      </c>
      <c r="C766" s="4" t="s">
        <v>4856</v>
      </c>
      <c r="D766" s="9">
        <f>VLOOKUP(C766,'[1]Bruttopreisliste 2019'!$B:$F,5,FALSE)</f>
        <v>309</v>
      </c>
      <c r="E766" s="4">
        <v>2</v>
      </c>
      <c r="F766" s="4">
        <v>117</v>
      </c>
      <c r="G766" s="4">
        <v>6</v>
      </c>
      <c r="H766" s="4">
        <v>111</v>
      </c>
    </row>
    <row r="767" spans="1:8" x14ac:dyDescent="0.25">
      <c r="A767" s="4" t="s">
        <v>5672</v>
      </c>
      <c r="B767" s="4" t="s">
        <v>1386</v>
      </c>
      <c r="C767" s="4" t="s">
        <v>4857</v>
      </c>
      <c r="D767" s="9">
        <f>VLOOKUP(C767,'[1]Bruttopreisliste 2019'!$B:$F,5,FALSE)</f>
        <v>575</v>
      </c>
    </row>
    <row r="768" spans="1:8" x14ac:dyDescent="0.25">
      <c r="A768" s="4" t="s">
        <v>5672</v>
      </c>
      <c r="B768" s="4" t="s">
        <v>1389</v>
      </c>
      <c r="C768" s="4" t="s">
        <v>4858</v>
      </c>
      <c r="D768" s="9">
        <f>VLOOKUP(C768,'[1]Bruttopreisliste 2019'!$B:$F,5,FALSE)</f>
        <v>381</v>
      </c>
    </row>
    <row r="769" spans="1:8" x14ac:dyDescent="0.25">
      <c r="A769" s="4" t="s">
        <v>5672</v>
      </c>
      <c r="B769" s="4" t="s">
        <v>1390</v>
      </c>
      <c r="C769" s="4" t="s">
        <v>4859</v>
      </c>
      <c r="D769" s="9">
        <f>VLOOKUP(C769,'[1]Bruttopreisliste 2019'!$B:$F,5,FALSE)</f>
        <v>526</v>
      </c>
    </row>
    <row r="770" spans="1:8" x14ac:dyDescent="0.25">
      <c r="A770" s="4" t="s">
        <v>5672</v>
      </c>
      <c r="B770" s="4" t="s">
        <v>1391</v>
      </c>
      <c r="C770" s="4" t="s">
        <v>4860</v>
      </c>
      <c r="D770" s="9">
        <f>VLOOKUP(C770,'[1]Bruttopreisliste 2019'!$B:$F,5,FALSE)</f>
        <v>648</v>
      </c>
    </row>
    <row r="771" spans="1:8" x14ac:dyDescent="0.25">
      <c r="A771" s="4" t="s">
        <v>5672</v>
      </c>
      <c r="B771" s="4" t="s">
        <v>6069</v>
      </c>
      <c r="C771" s="4" t="s">
        <v>6070</v>
      </c>
      <c r="D771" s="9">
        <f>VLOOKUP(C771,'[1]Bruttopreisliste 2019'!$B:$F,5,FALSE)</f>
        <v>713</v>
      </c>
    </row>
    <row r="772" spans="1:8" x14ac:dyDescent="0.25">
      <c r="A772" s="4" t="s">
        <v>5672</v>
      </c>
      <c r="B772" s="4" t="s">
        <v>1394</v>
      </c>
      <c r="C772" s="4" t="s">
        <v>4861</v>
      </c>
      <c r="D772" s="9">
        <f>VLOOKUP(C772,'[1]Bruttopreisliste 2019'!$B:$F,5,FALSE)</f>
        <v>475</v>
      </c>
    </row>
    <row r="773" spans="1:8" hidden="1" x14ac:dyDescent="0.25">
      <c r="A773" s="4" t="s">
        <v>5672</v>
      </c>
      <c r="B773" s="4" t="s">
        <v>183</v>
      </c>
      <c r="C773" s="4" t="s">
        <v>4623</v>
      </c>
      <c r="D773" s="9" t="e">
        <f>VLOOKUP(C773,'[1]Bruttopreisliste 2019'!$B:$F,5,FALSE)</f>
        <v>#N/A</v>
      </c>
    </row>
    <row r="774" spans="1:8" x14ac:dyDescent="0.25">
      <c r="A774" s="4" t="s">
        <v>5672</v>
      </c>
      <c r="B774" s="4" t="s">
        <v>176</v>
      </c>
      <c r="C774" s="4" t="s">
        <v>4619</v>
      </c>
      <c r="D774" s="9">
        <f>VLOOKUP(C774,'[1]Bruttopreisliste 2019'!$B:$F,5,FALSE)</f>
        <v>176</v>
      </c>
    </row>
    <row r="775" spans="1:8" x14ac:dyDescent="0.25">
      <c r="A775" s="4" t="s">
        <v>5672</v>
      </c>
      <c r="B775" s="4" t="s">
        <v>2909</v>
      </c>
      <c r="C775" s="4" t="s">
        <v>4788</v>
      </c>
      <c r="D775" s="9">
        <f>VLOOKUP(C775,'[1]Bruttopreisliste 2019'!$B:$F,5,FALSE)</f>
        <v>228</v>
      </c>
      <c r="E775" s="4">
        <v>2</v>
      </c>
      <c r="F775" s="4">
        <v>95.7</v>
      </c>
      <c r="G775" s="4">
        <v>10</v>
      </c>
      <c r="H775" s="4">
        <v>91.4</v>
      </c>
    </row>
    <row r="776" spans="1:8" x14ac:dyDescent="0.25">
      <c r="A776" s="4" t="s">
        <v>5672</v>
      </c>
      <c r="B776" s="4" t="s">
        <v>2916</v>
      </c>
      <c r="C776" s="4" t="s">
        <v>6071</v>
      </c>
      <c r="D776" s="9">
        <f>VLOOKUP(C776,'[1]Bruttopreisliste 2019'!$B:$F,5,FALSE)</f>
        <v>247</v>
      </c>
    </row>
    <row r="777" spans="1:8" x14ac:dyDescent="0.25">
      <c r="A777" s="4" t="s">
        <v>5672</v>
      </c>
      <c r="B777" s="4" t="s">
        <v>1311</v>
      </c>
      <c r="C777" s="4" t="s">
        <v>6072</v>
      </c>
      <c r="D777" s="9">
        <f>VLOOKUP(C777,'[1]Bruttopreisliste 2019'!$B:$F,5,FALSE)</f>
        <v>22.5</v>
      </c>
    </row>
    <row r="778" spans="1:8" x14ac:dyDescent="0.25">
      <c r="A778" s="4" t="s">
        <v>5672</v>
      </c>
      <c r="B778" s="4" t="s">
        <v>1312</v>
      </c>
      <c r="C778" s="4" t="s">
        <v>6073</v>
      </c>
      <c r="D778" s="9">
        <f>VLOOKUP(C778,'[1]Bruttopreisliste 2019'!$B:$F,5,FALSE)</f>
        <v>22.5</v>
      </c>
    </row>
    <row r="779" spans="1:8" x14ac:dyDescent="0.25">
      <c r="A779" s="4" t="s">
        <v>5672</v>
      </c>
      <c r="B779" s="4" t="s">
        <v>1310</v>
      </c>
      <c r="C779" s="4" t="s">
        <v>4837</v>
      </c>
      <c r="D779" s="9">
        <f>VLOOKUP(C779,'[1]Bruttopreisliste 2019'!$B:$F,5,FALSE)</f>
        <v>27.5</v>
      </c>
    </row>
    <row r="780" spans="1:8" hidden="1" x14ac:dyDescent="0.25">
      <c r="A780" s="4" t="s">
        <v>5672</v>
      </c>
      <c r="B780" s="4" t="s">
        <v>5298</v>
      </c>
      <c r="C780" s="4" t="s">
        <v>6074</v>
      </c>
      <c r="D780" s="9" t="e">
        <f>VLOOKUP(C780,'[1]Bruttopreisliste 2019'!$B:$F,5,FALSE)</f>
        <v>#N/A</v>
      </c>
    </row>
    <row r="781" spans="1:8" hidden="1" x14ac:dyDescent="0.25">
      <c r="A781" s="4" t="s">
        <v>5672</v>
      </c>
      <c r="B781" s="4" t="s">
        <v>5305</v>
      </c>
      <c r="C781" s="4" t="s">
        <v>6075</v>
      </c>
      <c r="D781" s="9" t="e">
        <f>VLOOKUP(C781,'[1]Bruttopreisliste 2019'!$B:$F,5,FALSE)</f>
        <v>#N/A</v>
      </c>
    </row>
    <row r="782" spans="1:8" hidden="1" x14ac:dyDescent="0.25">
      <c r="A782" s="4" t="s">
        <v>5672</v>
      </c>
      <c r="B782" s="4" t="s">
        <v>1434</v>
      </c>
      <c r="C782" s="4" t="s">
        <v>4864</v>
      </c>
      <c r="D782" s="9" t="e">
        <f>VLOOKUP(C782,'[1]Bruttopreisliste 2019'!$B:$F,5,FALSE)</f>
        <v>#N/A</v>
      </c>
    </row>
    <row r="783" spans="1:8" hidden="1" x14ac:dyDescent="0.25">
      <c r="A783" s="4" t="s">
        <v>5672</v>
      </c>
      <c r="B783" s="4" t="s">
        <v>5311</v>
      </c>
      <c r="C783" s="4" t="s">
        <v>6076</v>
      </c>
      <c r="D783" s="9" t="e">
        <f>VLOOKUP(C783,'[1]Bruttopreisliste 2019'!$B:$F,5,FALSE)</f>
        <v>#N/A</v>
      </c>
    </row>
    <row r="784" spans="1:8" hidden="1" x14ac:dyDescent="0.25">
      <c r="A784" s="4" t="s">
        <v>5672</v>
      </c>
      <c r="B784" s="4" t="s">
        <v>5317</v>
      </c>
      <c r="C784" s="4" t="s">
        <v>6077</v>
      </c>
      <c r="D784" s="9" t="e">
        <f>VLOOKUP(C784,'[1]Bruttopreisliste 2019'!$B:$F,5,FALSE)</f>
        <v>#N/A</v>
      </c>
    </row>
    <row r="785" spans="1:4" hidden="1" x14ac:dyDescent="0.25">
      <c r="A785" s="4" t="s">
        <v>5672</v>
      </c>
      <c r="B785" s="4" t="s">
        <v>5320</v>
      </c>
      <c r="C785" s="4" t="s">
        <v>6078</v>
      </c>
      <c r="D785" s="9" t="e">
        <f>VLOOKUP(C785,'[1]Bruttopreisliste 2019'!$B:$F,5,FALSE)</f>
        <v>#N/A</v>
      </c>
    </row>
    <row r="786" spans="1:4" hidden="1" x14ac:dyDescent="0.25">
      <c r="A786" s="4" t="s">
        <v>5672</v>
      </c>
      <c r="B786" s="4" t="s">
        <v>6079</v>
      </c>
      <c r="C786" s="4" t="s">
        <v>6080</v>
      </c>
      <c r="D786" s="9" t="e">
        <f>VLOOKUP(C786,'[1]Bruttopreisliste 2019'!$B:$F,5,FALSE)</f>
        <v>#N/A</v>
      </c>
    </row>
    <row r="787" spans="1:4" x14ac:dyDescent="0.25">
      <c r="A787" s="4" t="s">
        <v>5672</v>
      </c>
      <c r="B787" s="4" t="s">
        <v>1375</v>
      </c>
      <c r="C787" s="4" t="s">
        <v>6081</v>
      </c>
      <c r="D787" s="9">
        <f>VLOOKUP(C787,'[1]Bruttopreisliste 2019'!$B:$F,5,FALSE)</f>
        <v>161</v>
      </c>
    </row>
    <row r="788" spans="1:4" x14ac:dyDescent="0.25">
      <c r="A788" s="4" t="s">
        <v>5672</v>
      </c>
      <c r="B788" s="4" t="s">
        <v>3851</v>
      </c>
      <c r="C788" s="4" t="s">
        <v>6082</v>
      </c>
      <c r="D788" s="9">
        <f>VLOOKUP(C788,'[1]Bruttopreisliste 2019'!$B:$F,5,FALSE)</f>
        <v>47.7</v>
      </c>
    </row>
    <row r="789" spans="1:4" x14ac:dyDescent="0.25">
      <c r="A789" s="4" t="s">
        <v>5672</v>
      </c>
      <c r="B789" s="4" t="s">
        <v>1655</v>
      </c>
      <c r="C789" s="4" t="s">
        <v>4915</v>
      </c>
      <c r="D789" s="9">
        <f>VLOOKUP(C789,'[1]Bruttopreisliste 2019'!$B:$F,5,FALSE)</f>
        <v>35</v>
      </c>
    </row>
    <row r="790" spans="1:4" x14ac:dyDescent="0.25">
      <c r="A790" s="4" t="s">
        <v>5672</v>
      </c>
      <c r="B790" s="4" t="s">
        <v>1380</v>
      </c>
      <c r="C790" s="4" t="s">
        <v>6083</v>
      </c>
      <c r="D790" s="9">
        <f>VLOOKUP(C790,'[1]Bruttopreisliste 2019'!$B:$F,5,FALSE)</f>
        <v>775</v>
      </c>
    </row>
    <row r="791" spans="1:4" hidden="1" x14ac:dyDescent="0.25">
      <c r="A791" s="4" t="s">
        <v>5672</v>
      </c>
      <c r="B791" s="4" t="s">
        <v>1380</v>
      </c>
      <c r="C791" s="4" t="s">
        <v>6084</v>
      </c>
      <c r="D791" s="9" t="e">
        <f>VLOOKUP(C791,'[1]Bruttopreisliste 2019'!$B:$F,5,FALSE)</f>
        <v>#N/A</v>
      </c>
    </row>
  </sheetData>
  <autoFilter ref="A1:H791" xr:uid="{916BCABD-3EA0-4B71-815B-D72369A3841F}">
    <filterColumn colId="3">
      <filters>
        <filter val="0,2"/>
        <filter val="0,22"/>
        <filter val="0,25"/>
        <filter val="0,27"/>
        <filter val="0,28"/>
        <filter val="0,29"/>
        <filter val="0,31"/>
        <filter val="0,32"/>
        <filter val="0,33"/>
        <filter val="0,34"/>
        <filter val="0,39"/>
        <filter val="0,43"/>
        <filter val="0,47"/>
        <filter val="0,49"/>
        <filter val="0,5"/>
        <filter val="0,51"/>
        <filter val="0,53"/>
        <filter val="0,54"/>
        <filter val="0,56"/>
        <filter val="0,58"/>
        <filter val="0,61"/>
        <filter val="0,64"/>
        <filter val="0,72"/>
        <filter val="0,79"/>
        <filter val="0,81"/>
        <filter val="0,92"/>
        <filter val="0,98"/>
        <filter val="1,01"/>
        <filter val="1,04"/>
        <filter val="1,12"/>
        <filter val="1,15"/>
        <filter val="1,31"/>
        <filter val="1,55"/>
        <filter val="1,67"/>
        <filter val="1,73"/>
        <filter val="1,82"/>
        <filter val="1,84"/>
        <filter val="1,85"/>
        <filter val="1,93"/>
        <filter val="10,16"/>
        <filter val="10,45"/>
        <filter val="10,56"/>
        <filter val="101"/>
        <filter val="102"/>
        <filter val="104"/>
        <filter val="1077"/>
        <filter val="11,04"/>
        <filter val="11,33"/>
        <filter val="11,38"/>
        <filter val="11,58"/>
        <filter val="112"/>
        <filter val="113"/>
        <filter val="115"/>
        <filter val="1159"/>
        <filter val="116"/>
        <filter val="119"/>
        <filter val="12,04"/>
        <filter val="12,2"/>
        <filter val="12,23"/>
        <filter val="12,58"/>
        <filter val="12,74"/>
        <filter val="123"/>
        <filter val="128"/>
        <filter val="129"/>
        <filter val="13"/>
        <filter val="13,05"/>
        <filter val="13,21"/>
        <filter val="13,89"/>
        <filter val="130"/>
        <filter val="133"/>
        <filter val="134"/>
        <filter val="139"/>
        <filter val="14,17"/>
        <filter val="14,5"/>
        <filter val="14,65"/>
        <filter val="14,74"/>
        <filter val="141"/>
        <filter val="1440"/>
        <filter val="145"/>
        <filter val="146"/>
        <filter val="148"/>
        <filter val="149"/>
        <filter val="15,37"/>
        <filter val="15,75"/>
        <filter val="15,81"/>
        <filter val="151"/>
        <filter val="155"/>
        <filter val="157"/>
        <filter val="158"/>
        <filter val="16,01"/>
        <filter val="16,17"/>
        <filter val="16,41"/>
        <filter val="16,6"/>
        <filter val="161"/>
        <filter val="1639"/>
        <filter val="1675"/>
        <filter val="1680"/>
        <filter val="1687"/>
        <filter val="169"/>
        <filter val="17,09"/>
        <filter val="17,1"/>
        <filter val="17,34"/>
        <filter val="17,6"/>
        <filter val="17,86"/>
        <filter val="171"/>
        <filter val="173"/>
        <filter val="174"/>
        <filter val="175"/>
        <filter val="176"/>
        <filter val="186"/>
        <filter val="190"/>
        <filter val="191"/>
        <filter val="192"/>
        <filter val="193"/>
        <filter val="194"/>
        <filter val="195"/>
        <filter val="196"/>
        <filter val="197"/>
        <filter val="199"/>
        <filter val="2,06"/>
        <filter val="2,14"/>
        <filter val="2,23"/>
        <filter val="2,31"/>
        <filter val="2,34"/>
        <filter val="2,4"/>
        <filter val="2,42"/>
        <filter val="2,43"/>
        <filter val="2,44"/>
        <filter val="2,45"/>
        <filter val="2,46"/>
        <filter val="2,51"/>
        <filter val="2,56"/>
        <filter val="2,59"/>
        <filter val="2,6"/>
        <filter val="2,69"/>
        <filter val="2,74"/>
        <filter val="2,99"/>
        <filter val="20"/>
        <filter val="2024"/>
        <filter val="204"/>
        <filter val="21,1"/>
        <filter val="210"/>
        <filter val="212"/>
        <filter val="213"/>
        <filter val="214"/>
        <filter val="216"/>
        <filter val="219"/>
        <filter val="22"/>
        <filter val="22,4"/>
        <filter val="22,5"/>
        <filter val="221"/>
        <filter val="222"/>
        <filter val="224"/>
        <filter val="226"/>
        <filter val="227"/>
        <filter val="228"/>
        <filter val="23,3"/>
        <filter val="23,6"/>
        <filter val="23,7"/>
        <filter val="230"/>
        <filter val="233"/>
        <filter val="234"/>
        <filter val="235"/>
        <filter val="24,2"/>
        <filter val="24,7"/>
        <filter val="243"/>
        <filter val="244"/>
        <filter val="247"/>
        <filter val="249"/>
        <filter val="254"/>
        <filter val="259"/>
        <filter val="265"/>
        <filter val="269"/>
        <filter val="27,5"/>
        <filter val="274"/>
        <filter val="277"/>
        <filter val="28,7"/>
        <filter val="280"/>
        <filter val="29"/>
        <filter val="29,1"/>
        <filter val="292"/>
        <filter val="293"/>
        <filter val="294"/>
        <filter val="296"/>
        <filter val="3,08"/>
        <filter val="3,1"/>
        <filter val="3,17"/>
        <filter val="3,21"/>
        <filter val="3,23"/>
        <filter val="3,29"/>
        <filter val="3,38"/>
        <filter val="3,4"/>
        <filter val="3,42"/>
        <filter val="3,44"/>
        <filter val="3,5"/>
        <filter val="3,51"/>
        <filter val="3,59"/>
        <filter val="3,74"/>
        <filter val="30,2"/>
        <filter val="30,3"/>
        <filter val="303"/>
        <filter val="306"/>
        <filter val="309"/>
        <filter val="31"/>
        <filter val="310"/>
        <filter val="313"/>
        <filter val="315"/>
        <filter val="317"/>
        <filter val="318"/>
        <filter val="32"/>
        <filter val="32,1"/>
        <filter val="32,2"/>
        <filter val="32,4"/>
        <filter val="322"/>
        <filter val="325"/>
        <filter val="331"/>
        <filter val="335"/>
        <filter val="341"/>
        <filter val="35"/>
        <filter val="35,8"/>
        <filter val="354"/>
        <filter val="356"/>
        <filter val="374"/>
        <filter val="381"/>
        <filter val="385"/>
        <filter val="388"/>
        <filter val="39,7"/>
        <filter val="390"/>
        <filter val="392"/>
        <filter val="4,11"/>
        <filter val="4,16"/>
        <filter val="4,17"/>
        <filter val="4,19"/>
        <filter val="4,3"/>
        <filter val="4,56"/>
        <filter val="4,59"/>
        <filter val="4,81"/>
        <filter val="4,9"/>
        <filter val="40,6"/>
        <filter val="401"/>
        <filter val="406"/>
        <filter val="414"/>
        <filter val="418"/>
        <filter val="419"/>
        <filter val="42,5"/>
        <filter val="42,7"/>
        <filter val="420"/>
        <filter val="422"/>
        <filter val="431"/>
        <filter val="44,7"/>
        <filter val="441"/>
        <filter val="442"/>
        <filter val="444"/>
        <filter val="45,4"/>
        <filter val="45,8"/>
        <filter val="453"/>
        <filter val="46,6"/>
        <filter val="47,7"/>
        <filter val="470"/>
        <filter val="475"/>
        <filter val="476"/>
        <filter val="48,5"/>
        <filter val="48,9"/>
        <filter val="488"/>
        <filter val="5"/>
        <filter val="5,27"/>
        <filter val="5,45"/>
        <filter val="5,53"/>
        <filter val="526"/>
        <filter val="55,3"/>
        <filter val="56,6"/>
        <filter val="575"/>
        <filter val="6,03"/>
        <filter val="6,23"/>
        <filter val="6,29"/>
        <filter val="6,44"/>
        <filter val="6,47"/>
        <filter val="609"/>
        <filter val="61,7"/>
        <filter val="611"/>
        <filter val="62"/>
        <filter val="62,4"/>
        <filter val="635"/>
        <filter val="648"/>
        <filter val="655"/>
        <filter val="66"/>
        <filter val="667"/>
        <filter val="7,08"/>
        <filter val="7,14"/>
        <filter val="7,24"/>
        <filter val="7,26"/>
        <filter val="7,56"/>
        <filter val="7,62"/>
        <filter val="7,84"/>
        <filter val="7,89"/>
        <filter val="7,93"/>
        <filter val="7,94"/>
        <filter val="71,6"/>
        <filter val="713"/>
        <filter val="72"/>
        <filter val="722"/>
        <filter val="74,7"/>
        <filter val="76,1"/>
        <filter val="771"/>
        <filter val="772"/>
        <filter val="775"/>
        <filter val="79,8"/>
        <filter val="8,7"/>
        <filter val="8,73"/>
        <filter val="81"/>
        <filter val="81,7"/>
        <filter val="82,4"/>
        <filter val="84,1"/>
        <filter val="846"/>
        <filter val="849"/>
        <filter val="85"/>
        <filter val="85,1"/>
        <filter val="85,3"/>
        <filter val="85,4"/>
        <filter val="85,5"/>
        <filter val="85,7"/>
        <filter val="85,9"/>
        <filter val="86,2"/>
        <filter val="87"/>
        <filter val="877"/>
        <filter val="88,1"/>
        <filter val="89,1"/>
        <filter val="89,6"/>
        <filter val="89,8"/>
        <filter val="9,09"/>
        <filter val="9,22"/>
        <filter val="9,26"/>
        <filter val="9,32"/>
        <filter val="9,44"/>
        <filter val="9,46"/>
        <filter val="9,55"/>
        <filter val="9,6"/>
        <filter val="9,61"/>
        <filter val="9,69"/>
        <filter val="9,96"/>
        <filter val="9,97"/>
        <filter val="90,8"/>
        <filter val="94,2"/>
        <filter val="94,3"/>
        <filter val="94,7"/>
        <filter val="96,8"/>
        <filter val="969"/>
        <filter val="97"/>
        <filter val="97,7"/>
        <filter val="98,5"/>
        <filter val="98,9"/>
        <filter val="99"/>
        <filter val="99,1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D62A-DADE-4871-B0FD-4238B4776270}">
  <sheetPr>
    <tabColor rgb="FFFFFF00"/>
  </sheetPr>
  <dimension ref="A1:Q690"/>
  <sheetViews>
    <sheetView topLeftCell="A655" workbookViewId="0">
      <selection activeCell="B20" sqref="B20"/>
    </sheetView>
  </sheetViews>
  <sheetFormatPr defaultColWidth="11.42578125" defaultRowHeight="15" x14ac:dyDescent="0.25"/>
  <cols>
    <col min="1" max="1" width="11.42578125" style="4"/>
    <col min="2" max="2" width="15.42578125" style="4" customWidth="1"/>
    <col min="3" max="3" width="14" style="4" customWidth="1"/>
    <col min="4" max="5" width="11.42578125" style="4"/>
    <col min="6" max="6" width="11" style="4" customWidth="1"/>
    <col min="7" max="7" width="10.7109375" style="4" customWidth="1"/>
    <col min="8" max="8" width="10.28515625" style="4" customWidth="1"/>
    <col min="9" max="9" width="11" style="4" customWidth="1"/>
    <col min="10" max="12" width="11.42578125" style="4"/>
    <col min="13" max="13" width="11.42578125" style="11"/>
    <col min="14" max="16384" width="11.42578125" style="4"/>
  </cols>
  <sheetData>
    <row r="1" spans="1:17" ht="30" x14ac:dyDescent="0.25">
      <c r="A1" s="2" t="s">
        <v>4989</v>
      </c>
      <c r="B1" s="3" t="s">
        <v>4990</v>
      </c>
      <c r="C1" s="2" t="s">
        <v>0</v>
      </c>
      <c r="D1" s="10" t="s">
        <v>6413</v>
      </c>
      <c r="E1" s="10" t="s">
        <v>6414</v>
      </c>
      <c r="F1" s="10" t="s">
        <v>6415</v>
      </c>
      <c r="G1" s="10" t="s">
        <v>6417</v>
      </c>
      <c r="H1" s="10" t="s">
        <v>6416</v>
      </c>
      <c r="I1" s="10" t="s">
        <v>6418</v>
      </c>
      <c r="J1" s="10" t="s">
        <v>6421</v>
      </c>
      <c r="K1" s="10" t="s">
        <v>6419</v>
      </c>
      <c r="L1" s="10" t="s">
        <v>6420</v>
      </c>
      <c r="M1" s="8" t="s">
        <v>6426</v>
      </c>
      <c r="N1" s="10" t="s">
        <v>6422</v>
      </c>
      <c r="O1" s="10" t="s">
        <v>6423</v>
      </c>
      <c r="P1" s="10" t="s">
        <v>6424</v>
      </c>
      <c r="Q1" s="10" t="s">
        <v>6425</v>
      </c>
    </row>
    <row r="2" spans="1:17" x14ac:dyDescent="0.25">
      <c r="A2" s="4" t="s">
        <v>4991</v>
      </c>
      <c r="B2" s="4" t="s">
        <v>1003</v>
      </c>
      <c r="C2" s="4" t="s">
        <v>5092</v>
      </c>
      <c r="D2" s="4">
        <v>94.99</v>
      </c>
      <c r="M2" s="4"/>
    </row>
    <row r="3" spans="1:17" x14ac:dyDescent="0.25">
      <c r="A3" s="4" t="s">
        <v>4991</v>
      </c>
      <c r="B3" s="4" t="s">
        <v>1006</v>
      </c>
      <c r="C3" s="4" t="s">
        <v>5093</v>
      </c>
      <c r="D3" s="4">
        <v>92.21</v>
      </c>
      <c r="E3" s="4">
        <v>54.4</v>
      </c>
      <c r="M3" s="4"/>
    </row>
    <row r="4" spans="1:17" x14ac:dyDescent="0.25">
      <c r="A4" s="4" t="s">
        <v>4991</v>
      </c>
      <c r="B4" s="4" t="s">
        <v>1007</v>
      </c>
      <c r="C4" s="4" t="s">
        <v>5094</v>
      </c>
      <c r="D4" s="4">
        <v>73.709999999999994</v>
      </c>
      <c r="E4" s="4">
        <v>43.49</v>
      </c>
      <c r="M4" s="4"/>
    </row>
    <row r="5" spans="1:17" x14ac:dyDescent="0.25">
      <c r="A5" s="4" t="s">
        <v>4991</v>
      </c>
      <c r="B5" s="4" t="s">
        <v>1128</v>
      </c>
      <c r="C5" s="4" t="s">
        <v>5116</v>
      </c>
      <c r="D5" s="4">
        <v>105.4</v>
      </c>
      <c r="E5" s="4">
        <v>62.19</v>
      </c>
      <c r="M5" s="4"/>
    </row>
    <row r="6" spans="1:17" x14ac:dyDescent="0.25">
      <c r="A6" s="4" t="s">
        <v>4991</v>
      </c>
      <c r="B6" s="4" t="s">
        <v>1118</v>
      </c>
      <c r="C6" s="4" t="s">
        <v>5117</v>
      </c>
      <c r="D6" s="4">
        <v>137.1</v>
      </c>
      <c r="E6" s="4">
        <v>80.89</v>
      </c>
      <c r="M6" s="4"/>
    </row>
    <row r="7" spans="1:17" x14ac:dyDescent="0.25">
      <c r="A7" s="4" t="s">
        <v>4991</v>
      </c>
      <c r="B7" s="4" t="s">
        <v>957</v>
      </c>
      <c r="C7" s="4" t="s">
        <v>5205</v>
      </c>
      <c r="D7" s="4">
        <v>8.86</v>
      </c>
      <c r="E7" s="4">
        <v>5.23</v>
      </c>
      <c r="M7" s="4"/>
    </row>
    <row r="8" spans="1:17" x14ac:dyDescent="0.25">
      <c r="A8" s="4" t="s">
        <v>4991</v>
      </c>
      <c r="B8" s="4" t="s">
        <v>2290</v>
      </c>
      <c r="C8" s="4" t="s">
        <v>5219</v>
      </c>
      <c r="D8" s="4">
        <v>167.7</v>
      </c>
      <c r="E8" s="4">
        <v>98.94</v>
      </c>
      <c r="M8" s="4"/>
    </row>
    <row r="9" spans="1:17" x14ac:dyDescent="0.25">
      <c r="A9" s="4" t="s">
        <v>4991</v>
      </c>
      <c r="B9" s="4" t="s">
        <v>2290</v>
      </c>
      <c r="C9" s="4" t="s">
        <v>5225</v>
      </c>
      <c r="D9" s="4">
        <v>177.2</v>
      </c>
      <c r="E9" s="4">
        <v>104.55</v>
      </c>
      <c r="M9" s="4"/>
    </row>
    <row r="10" spans="1:17" x14ac:dyDescent="0.25">
      <c r="A10" s="4" t="s">
        <v>4991</v>
      </c>
      <c r="B10" s="4" t="s">
        <v>2290</v>
      </c>
      <c r="C10" s="4" t="s">
        <v>5226</v>
      </c>
      <c r="D10" s="4">
        <v>209.7</v>
      </c>
      <c r="E10" s="4">
        <v>123.72</v>
      </c>
      <c r="M10" s="4"/>
    </row>
    <row r="11" spans="1:17" x14ac:dyDescent="0.25">
      <c r="A11" s="4" t="s">
        <v>4991</v>
      </c>
      <c r="B11" s="4" t="s">
        <v>2341</v>
      </c>
      <c r="C11" s="4" t="s">
        <v>5229</v>
      </c>
      <c r="D11" s="4">
        <v>192.4</v>
      </c>
      <c r="E11" s="4">
        <v>113.52</v>
      </c>
      <c r="M11" s="4"/>
    </row>
    <row r="12" spans="1:17" x14ac:dyDescent="0.25">
      <c r="A12" s="4" t="s">
        <v>4991</v>
      </c>
      <c r="B12" s="4" t="s">
        <v>2341</v>
      </c>
      <c r="C12" s="4" t="s">
        <v>5230</v>
      </c>
      <c r="D12" s="4">
        <v>195.1</v>
      </c>
      <c r="E12" s="4">
        <v>115.11</v>
      </c>
      <c r="M12" s="4"/>
    </row>
    <row r="13" spans="1:17" x14ac:dyDescent="0.25">
      <c r="A13" s="4" t="s">
        <v>4991</v>
      </c>
      <c r="B13" s="4" t="s">
        <v>2341</v>
      </c>
      <c r="C13" s="4" t="s">
        <v>5231</v>
      </c>
      <c r="D13" s="4">
        <v>179.3</v>
      </c>
      <c r="E13" s="4">
        <v>105.79</v>
      </c>
      <c r="M13" s="4"/>
    </row>
    <row r="14" spans="1:17" x14ac:dyDescent="0.25">
      <c r="A14" s="4" t="s">
        <v>4991</v>
      </c>
      <c r="B14" s="4" t="s">
        <v>1945</v>
      </c>
      <c r="C14" s="4" t="s">
        <v>5239</v>
      </c>
      <c r="D14" s="4">
        <v>167.7</v>
      </c>
      <c r="E14" s="4">
        <v>98.94</v>
      </c>
      <c r="M14" s="4"/>
    </row>
    <row r="15" spans="1:17" x14ac:dyDescent="0.25">
      <c r="A15" s="4" t="s">
        <v>4991</v>
      </c>
      <c r="B15" s="4" t="s">
        <v>2340</v>
      </c>
      <c r="C15" s="4" t="s">
        <v>5241</v>
      </c>
      <c r="D15" s="4">
        <v>167.7</v>
      </c>
      <c r="E15" s="4">
        <v>98.94</v>
      </c>
      <c r="M15" s="4"/>
    </row>
    <row r="16" spans="1:17" x14ac:dyDescent="0.25">
      <c r="A16" s="4" t="s">
        <v>4991</v>
      </c>
      <c r="B16" s="4" t="s">
        <v>2341</v>
      </c>
      <c r="C16" s="4" t="s">
        <v>5243</v>
      </c>
      <c r="D16" s="4">
        <v>191</v>
      </c>
      <c r="E16" s="4">
        <v>112.69</v>
      </c>
      <c r="M16" s="4"/>
    </row>
    <row r="17" spans="1:13" x14ac:dyDescent="0.25">
      <c r="A17" s="4" t="s">
        <v>4991</v>
      </c>
      <c r="B17" s="4" t="s">
        <v>2290</v>
      </c>
      <c r="C17" s="4" t="s">
        <v>5244</v>
      </c>
      <c r="D17" s="4">
        <v>189.9</v>
      </c>
      <c r="E17" s="4">
        <v>112.04</v>
      </c>
      <c r="M17" s="4"/>
    </row>
    <row r="18" spans="1:13" x14ac:dyDescent="0.25">
      <c r="A18" s="4" t="s">
        <v>4991</v>
      </c>
      <c r="B18" s="4" t="s">
        <v>2290</v>
      </c>
      <c r="C18" s="4" t="s">
        <v>5245</v>
      </c>
      <c r="D18" s="4">
        <v>192.4</v>
      </c>
      <c r="E18" s="4">
        <v>113.52</v>
      </c>
      <c r="M18" s="4"/>
    </row>
    <row r="19" spans="1:13" x14ac:dyDescent="0.25">
      <c r="A19" s="4" t="s">
        <v>4991</v>
      </c>
      <c r="B19" s="4" t="s">
        <v>2341</v>
      </c>
      <c r="C19" s="4" t="s">
        <v>5246</v>
      </c>
      <c r="D19" s="4">
        <v>202.5</v>
      </c>
      <c r="E19" s="4">
        <v>119.48</v>
      </c>
      <c r="M19" s="4"/>
    </row>
    <row r="20" spans="1:13" x14ac:dyDescent="0.25">
      <c r="A20" s="4" t="s">
        <v>4991</v>
      </c>
      <c r="B20" s="4" t="s">
        <v>2290</v>
      </c>
      <c r="C20" s="4" t="s">
        <v>5256</v>
      </c>
      <c r="D20" s="4">
        <v>278.60000000000002</v>
      </c>
      <c r="E20" s="4">
        <v>164.37</v>
      </c>
      <c r="M20" s="4"/>
    </row>
    <row r="21" spans="1:13" x14ac:dyDescent="0.25">
      <c r="A21" s="4" t="s">
        <v>4991</v>
      </c>
      <c r="B21" s="4" t="s">
        <v>2290</v>
      </c>
      <c r="C21" s="4" t="s">
        <v>5259</v>
      </c>
      <c r="D21" s="4">
        <v>278.60000000000002</v>
      </c>
      <c r="E21" s="4">
        <v>164.37</v>
      </c>
      <c r="M21" s="4"/>
    </row>
    <row r="22" spans="1:13" x14ac:dyDescent="0.25">
      <c r="A22" s="4" t="s">
        <v>4991</v>
      </c>
      <c r="B22" s="4" t="s">
        <v>2341</v>
      </c>
      <c r="C22" s="4" t="s">
        <v>5260</v>
      </c>
      <c r="D22" s="4">
        <v>289.89999999999998</v>
      </c>
      <c r="E22" s="4">
        <v>171.04</v>
      </c>
      <c r="M22" s="4"/>
    </row>
    <row r="23" spans="1:13" x14ac:dyDescent="0.25">
      <c r="A23" s="4" t="s">
        <v>4991</v>
      </c>
      <c r="B23" s="4" t="s">
        <v>2341</v>
      </c>
      <c r="C23" s="4" t="s">
        <v>5267</v>
      </c>
      <c r="D23" s="4">
        <v>319.7</v>
      </c>
      <c r="E23" s="4">
        <v>188.62</v>
      </c>
      <c r="M23" s="4"/>
    </row>
    <row r="24" spans="1:13" x14ac:dyDescent="0.25">
      <c r="A24" s="4" t="s">
        <v>4991</v>
      </c>
      <c r="B24" s="4" t="s">
        <v>2341</v>
      </c>
      <c r="C24" s="4" t="s">
        <v>5270</v>
      </c>
      <c r="D24" s="4">
        <v>332</v>
      </c>
      <c r="E24" s="4">
        <v>195.88</v>
      </c>
      <c r="M24" s="4"/>
    </row>
    <row r="25" spans="1:13" x14ac:dyDescent="0.25">
      <c r="A25" s="4" t="s">
        <v>4991</v>
      </c>
      <c r="B25" s="4" t="s">
        <v>2338</v>
      </c>
      <c r="C25" s="4" t="s">
        <v>5273</v>
      </c>
      <c r="D25" s="4">
        <v>278.60000000000002</v>
      </c>
      <c r="E25" s="4">
        <v>164.37</v>
      </c>
      <c r="M25" s="4"/>
    </row>
    <row r="26" spans="1:13" x14ac:dyDescent="0.25">
      <c r="A26" s="4" t="s">
        <v>4991</v>
      </c>
      <c r="B26" s="4" t="s">
        <v>2290</v>
      </c>
      <c r="C26" s="4" t="s">
        <v>5274</v>
      </c>
      <c r="D26" s="4">
        <v>309.39999999999998</v>
      </c>
      <c r="E26" s="4">
        <v>182.55</v>
      </c>
      <c r="M26" s="4"/>
    </row>
    <row r="27" spans="1:13" x14ac:dyDescent="0.25">
      <c r="A27" s="4" t="s">
        <v>4991</v>
      </c>
      <c r="B27" s="4" t="s">
        <v>2340</v>
      </c>
      <c r="C27" s="4" t="s">
        <v>5276</v>
      </c>
      <c r="D27" s="4">
        <v>278.60000000000002</v>
      </c>
      <c r="E27" s="4">
        <v>164.37</v>
      </c>
      <c r="M27" s="4"/>
    </row>
    <row r="28" spans="1:13" x14ac:dyDescent="0.25">
      <c r="A28" s="4" t="s">
        <v>4991</v>
      </c>
      <c r="B28" s="4" t="s">
        <v>2290</v>
      </c>
      <c r="C28" s="4" t="s">
        <v>5277</v>
      </c>
      <c r="D28" s="4">
        <v>314.60000000000002</v>
      </c>
      <c r="E28" s="4">
        <v>185.61</v>
      </c>
      <c r="M28" s="4"/>
    </row>
    <row r="29" spans="1:13" x14ac:dyDescent="0.25">
      <c r="A29" s="4" t="s">
        <v>4991</v>
      </c>
      <c r="B29" s="4" t="s">
        <v>1430</v>
      </c>
      <c r="C29" s="4" t="s">
        <v>5280</v>
      </c>
      <c r="D29" s="4">
        <v>140.69999999999999</v>
      </c>
      <c r="E29" s="4">
        <v>83.01</v>
      </c>
      <c r="M29" s="4"/>
    </row>
    <row r="30" spans="1:13" x14ac:dyDescent="0.25">
      <c r="A30" s="4" t="s">
        <v>4991</v>
      </c>
      <c r="B30" s="4" t="s">
        <v>2907</v>
      </c>
      <c r="C30" s="4" t="s">
        <v>5291</v>
      </c>
      <c r="D30" s="4">
        <v>200.4</v>
      </c>
      <c r="E30" s="4">
        <v>118.24</v>
      </c>
      <c r="M30" s="4"/>
    </row>
    <row r="31" spans="1:13" x14ac:dyDescent="0.25">
      <c r="A31" s="4" t="s">
        <v>4991</v>
      </c>
      <c r="B31" s="4" t="s">
        <v>5298</v>
      </c>
      <c r="C31" s="4" t="s">
        <v>5299</v>
      </c>
      <c r="D31" s="4">
        <v>53.3</v>
      </c>
      <c r="E31" s="4">
        <v>31.98</v>
      </c>
      <c r="M31" s="4"/>
    </row>
    <row r="32" spans="1:13" x14ac:dyDescent="0.25">
      <c r="A32" s="4" t="s">
        <v>4991</v>
      </c>
      <c r="B32" s="4" t="s">
        <v>5300</v>
      </c>
      <c r="C32" s="4" t="s">
        <v>5301</v>
      </c>
      <c r="D32" s="4">
        <v>71.239999999999995</v>
      </c>
      <c r="E32" s="4">
        <v>42.03</v>
      </c>
      <c r="M32" s="4"/>
    </row>
    <row r="33" spans="1:13" x14ac:dyDescent="0.25">
      <c r="A33" s="4" t="s">
        <v>4991</v>
      </c>
      <c r="B33" s="4" t="s">
        <v>5302</v>
      </c>
      <c r="C33" s="4" t="s">
        <v>5303</v>
      </c>
      <c r="D33" s="4">
        <v>71.239999999999995</v>
      </c>
      <c r="E33" s="4">
        <v>42.03</v>
      </c>
      <c r="M33" s="4"/>
    </row>
    <row r="34" spans="1:13" x14ac:dyDescent="0.25">
      <c r="A34" s="4" t="s">
        <v>4991</v>
      </c>
      <c r="B34" s="4" t="s">
        <v>1074</v>
      </c>
      <c r="C34" s="4" t="s">
        <v>5304</v>
      </c>
      <c r="D34" s="4">
        <v>63.22</v>
      </c>
      <c r="E34" s="4">
        <v>37.299999999999997</v>
      </c>
      <c r="M34" s="4"/>
    </row>
    <row r="35" spans="1:13" x14ac:dyDescent="0.25">
      <c r="A35" s="4" t="s">
        <v>4991</v>
      </c>
      <c r="B35" s="4" t="s">
        <v>5305</v>
      </c>
      <c r="C35" s="4" t="s">
        <v>5306</v>
      </c>
      <c r="D35" s="4">
        <v>71.239999999999995</v>
      </c>
      <c r="E35" s="4">
        <v>42.03</v>
      </c>
      <c r="M35" s="4"/>
    </row>
    <row r="36" spans="1:13" x14ac:dyDescent="0.25">
      <c r="A36" s="4" t="s">
        <v>4991</v>
      </c>
      <c r="B36" s="4" t="s">
        <v>1080</v>
      </c>
      <c r="C36" s="4" t="s">
        <v>5310</v>
      </c>
      <c r="D36" s="4">
        <v>65.28</v>
      </c>
      <c r="E36" s="4">
        <v>38.520000000000003</v>
      </c>
      <c r="M36" s="4"/>
    </row>
    <row r="37" spans="1:13" x14ac:dyDescent="0.25">
      <c r="A37" s="4" t="s">
        <v>4991</v>
      </c>
      <c r="B37" s="4" t="s">
        <v>5311</v>
      </c>
      <c r="C37" s="4" t="s">
        <v>5312</v>
      </c>
      <c r="D37" s="4">
        <v>49.57</v>
      </c>
      <c r="E37" s="4">
        <v>29.25</v>
      </c>
      <c r="M37" s="4"/>
    </row>
    <row r="38" spans="1:13" x14ac:dyDescent="0.25">
      <c r="A38" s="4" t="s">
        <v>4991</v>
      </c>
      <c r="B38" s="4" t="s">
        <v>1127</v>
      </c>
      <c r="C38" s="4" t="s">
        <v>5313</v>
      </c>
      <c r="D38" s="4">
        <v>131.9</v>
      </c>
      <c r="E38" s="4">
        <v>77.819999999999993</v>
      </c>
      <c r="M38" s="4"/>
    </row>
    <row r="39" spans="1:13" x14ac:dyDescent="0.25">
      <c r="A39" s="4" t="s">
        <v>4991</v>
      </c>
      <c r="B39" s="4" t="s">
        <v>5314</v>
      </c>
      <c r="C39" s="4" t="s">
        <v>5315</v>
      </c>
      <c r="D39" s="4">
        <v>72.17</v>
      </c>
      <c r="E39" s="4">
        <v>42.58</v>
      </c>
      <c r="M39" s="4"/>
    </row>
    <row r="40" spans="1:13" x14ac:dyDescent="0.25">
      <c r="A40" s="4" t="s">
        <v>4991</v>
      </c>
      <c r="B40" s="4" t="s">
        <v>1085</v>
      </c>
      <c r="C40" s="4" t="s">
        <v>5316</v>
      </c>
      <c r="D40" s="4">
        <v>75.25</v>
      </c>
      <c r="E40" s="4">
        <v>44.4</v>
      </c>
      <c r="M40" s="4"/>
    </row>
    <row r="41" spans="1:13" x14ac:dyDescent="0.25">
      <c r="A41" s="4" t="s">
        <v>4991</v>
      </c>
      <c r="B41" s="4" t="s">
        <v>5317</v>
      </c>
      <c r="C41" s="4" t="s">
        <v>5318</v>
      </c>
      <c r="D41" s="4">
        <v>36.92</v>
      </c>
      <c r="E41" s="4">
        <v>21.78</v>
      </c>
      <c r="M41" s="4"/>
    </row>
    <row r="42" spans="1:13" x14ac:dyDescent="0.25">
      <c r="A42" s="4" t="s">
        <v>4991</v>
      </c>
      <c r="B42" s="4" t="s">
        <v>1128</v>
      </c>
      <c r="C42" s="4" t="s">
        <v>5319</v>
      </c>
      <c r="D42" s="4">
        <v>105.4</v>
      </c>
      <c r="E42" s="4">
        <v>62.19</v>
      </c>
      <c r="M42" s="4"/>
    </row>
    <row r="43" spans="1:13" x14ac:dyDescent="0.25">
      <c r="A43" s="4" t="s">
        <v>4991</v>
      </c>
      <c r="B43" s="4" t="s">
        <v>5320</v>
      </c>
      <c r="C43" s="4" t="s">
        <v>5321</v>
      </c>
      <c r="D43" s="4">
        <v>42.09</v>
      </c>
      <c r="E43" s="4">
        <v>24.83</v>
      </c>
      <c r="M43" s="4"/>
    </row>
    <row r="44" spans="1:13" x14ac:dyDescent="0.25">
      <c r="A44" s="4" t="s">
        <v>4991</v>
      </c>
      <c r="B44" s="4" t="s">
        <v>1133</v>
      </c>
      <c r="C44" s="4" t="s">
        <v>5322</v>
      </c>
      <c r="D44" s="4">
        <v>128.5</v>
      </c>
      <c r="E44" s="4">
        <v>75.819999999999993</v>
      </c>
      <c r="M44" s="4"/>
    </row>
    <row r="45" spans="1:13" x14ac:dyDescent="0.25">
      <c r="A45" s="4" t="s">
        <v>4991</v>
      </c>
      <c r="B45" s="4" t="s">
        <v>5323</v>
      </c>
      <c r="C45" s="4" t="s">
        <v>5324</v>
      </c>
      <c r="D45" s="4">
        <v>83.88</v>
      </c>
      <c r="E45" s="4">
        <v>49.49</v>
      </c>
      <c r="M45" s="4"/>
    </row>
    <row r="46" spans="1:13" x14ac:dyDescent="0.25">
      <c r="A46" s="4" t="s">
        <v>4991</v>
      </c>
      <c r="B46" s="4" t="s">
        <v>5300</v>
      </c>
      <c r="C46" s="4" t="s">
        <v>5325</v>
      </c>
      <c r="D46" s="4">
        <v>71.239999999999995</v>
      </c>
      <c r="E46" s="4">
        <v>42.03</v>
      </c>
      <c r="M46" s="4"/>
    </row>
    <row r="47" spans="1:13" x14ac:dyDescent="0.25">
      <c r="A47" s="4" t="s">
        <v>4991</v>
      </c>
      <c r="B47" s="4" t="s">
        <v>5302</v>
      </c>
      <c r="C47" s="4" t="s">
        <v>5326</v>
      </c>
      <c r="D47" s="4">
        <v>71.239999999999995</v>
      </c>
      <c r="E47" s="4">
        <v>42.03</v>
      </c>
      <c r="M47" s="4"/>
    </row>
    <row r="48" spans="1:13" x14ac:dyDescent="0.25">
      <c r="A48" s="4" t="s">
        <v>4991</v>
      </c>
      <c r="B48" s="4" t="s">
        <v>1074</v>
      </c>
      <c r="C48" s="4" t="s">
        <v>5327</v>
      </c>
      <c r="D48" s="4">
        <v>63.22</v>
      </c>
      <c r="E48" s="4">
        <v>37.299999999999997</v>
      </c>
      <c r="M48" s="4"/>
    </row>
    <row r="49" spans="1:13" x14ac:dyDescent="0.25">
      <c r="A49" s="4" t="s">
        <v>4991</v>
      </c>
      <c r="B49" s="4" t="s">
        <v>1434</v>
      </c>
      <c r="C49" s="4" t="s">
        <v>5328</v>
      </c>
      <c r="D49" s="4">
        <v>154.9</v>
      </c>
      <c r="E49" s="4">
        <v>91.39</v>
      </c>
      <c r="M49" s="4"/>
    </row>
    <row r="50" spans="1:13" x14ac:dyDescent="0.25">
      <c r="A50" s="4" t="s">
        <v>4991</v>
      </c>
      <c r="B50" s="4" t="s">
        <v>1080</v>
      </c>
      <c r="C50" s="4" t="s">
        <v>5329</v>
      </c>
      <c r="D50" s="4">
        <v>65.28</v>
      </c>
      <c r="E50" s="4">
        <v>38.520000000000003</v>
      </c>
      <c r="M50" s="4"/>
    </row>
    <row r="51" spans="1:13" x14ac:dyDescent="0.25">
      <c r="A51" s="4" t="s">
        <v>4991</v>
      </c>
      <c r="B51" s="4" t="s">
        <v>5314</v>
      </c>
      <c r="C51" s="4" t="s">
        <v>5330</v>
      </c>
      <c r="D51" s="4">
        <v>72.17</v>
      </c>
      <c r="E51" s="4">
        <v>42.58</v>
      </c>
      <c r="M51" s="4"/>
    </row>
    <row r="52" spans="1:13" x14ac:dyDescent="0.25">
      <c r="A52" s="4" t="s">
        <v>4991</v>
      </c>
      <c r="B52" s="4" t="s">
        <v>1085</v>
      </c>
      <c r="C52" s="4" t="s">
        <v>5331</v>
      </c>
      <c r="D52" s="4">
        <v>75.25</v>
      </c>
      <c r="E52" s="4">
        <v>44.4</v>
      </c>
      <c r="M52" s="4"/>
    </row>
    <row r="53" spans="1:13" x14ac:dyDescent="0.25">
      <c r="A53" s="4" t="s">
        <v>4991</v>
      </c>
      <c r="B53" s="4" t="s">
        <v>1655</v>
      </c>
      <c r="C53" s="4" t="s">
        <v>5332</v>
      </c>
      <c r="D53" s="4">
        <v>38.6</v>
      </c>
      <c r="E53" s="4">
        <v>22.77</v>
      </c>
      <c r="M53" s="4"/>
    </row>
    <row r="54" spans="1:13" x14ac:dyDescent="0.25">
      <c r="A54" s="4" t="s">
        <v>5333</v>
      </c>
      <c r="B54" s="4" t="s">
        <v>5334</v>
      </c>
      <c r="C54" s="4" t="s">
        <v>5335</v>
      </c>
      <c r="F54" s="4">
        <v>92</v>
      </c>
      <c r="M54" s="4"/>
    </row>
    <row r="55" spans="1:13" x14ac:dyDescent="0.25">
      <c r="A55" s="4" t="s">
        <v>5333</v>
      </c>
      <c r="B55" s="4" t="s">
        <v>1283</v>
      </c>
      <c r="C55" s="4" t="s">
        <v>4371</v>
      </c>
      <c r="F55" s="4">
        <v>42.7</v>
      </c>
      <c r="M55" s="4"/>
    </row>
    <row r="56" spans="1:13" x14ac:dyDescent="0.25">
      <c r="A56" s="4" t="s">
        <v>5333</v>
      </c>
      <c r="B56" s="4" t="s">
        <v>1172</v>
      </c>
      <c r="C56" s="4" t="s">
        <v>4330</v>
      </c>
      <c r="F56" s="4">
        <v>150</v>
      </c>
      <c r="M56" s="4"/>
    </row>
    <row r="57" spans="1:13" x14ac:dyDescent="0.25">
      <c r="A57" s="4" t="s">
        <v>5333</v>
      </c>
      <c r="B57" s="4" t="s">
        <v>1184</v>
      </c>
      <c r="C57" s="4" t="s">
        <v>4334</v>
      </c>
      <c r="F57" s="4">
        <v>43.2</v>
      </c>
      <c r="M57" s="4"/>
    </row>
    <row r="58" spans="1:13" x14ac:dyDescent="0.25">
      <c r="A58" s="4" t="s">
        <v>5333</v>
      </c>
      <c r="B58" s="4" t="s">
        <v>1530</v>
      </c>
      <c r="C58" s="4" t="s">
        <v>4422</v>
      </c>
      <c r="F58" s="4">
        <v>130</v>
      </c>
      <c r="M58" s="4"/>
    </row>
    <row r="59" spans="1:13" x14ac:dyDescent="0.25">
      <c r="A59" s="4" t="s">
        <v>5333</v>
      </c>
      <c r="B59" s="4" t="s">
        <v>1448</v>
      </c>
      <c r="C59" s="4" t="s">
        <v>5363</v>
      </c>
      <c r="F59" s="4">
        <v>203</v>
      </c>
      <c r="G59" s="4">
        <v>2</v>
      </c>
      <c r="H59" s="4">
        <v>57</v>
      </c>
      <c r="I59" s="4">
        <v>5</v>
      </c>
      <c r="J59" s="4">
        <v>54</v>
      </c>
      <c r="K59" s="4" t="s">
        <v>2923</v>
      </c>
      <c r="L59" s="4" t="s">
        <v>2923</v>
      </c>
      <c r="M59" s="4"/>
    </row>
    <row r="60" spans="1:13" x14ac:dyDescent="0.25">
      <c r="A60" s="4" t="s">
        <v>5333</v>
      </c>
      <c r="B60" s="4" t="s">
        <v>1539</v>
      </c>
      <c r="C60" s="4" t="s">
        <v>4425</v>
      </c>
      <c r="F60" s="4">
        <v>67.5</v>
      </c>
      <c r="M60" s="4"/>
    </row>
    <row r="61" spans="1:13" x14ac:dyDescent="0.25">
      <c r="A61" s="4" t="s">
        <v>5333</v>
      </c>
      <c r="B61" s="4" t="s">
        <v>1528</v>
      </c>
      <c r="C61" s="4" t="s">
        <v>4420</v>
      </c>
      <c r="F61" s="4">
        <v>152</v>
      </c>
      <c r="M61" s="4"/>
    </row>
    <row r="62" spans="1:13" x14ac:dyDescent="0.25">
      <c r="A62" s="4" t="s">
        <v>5333</v>
      </c>
      <c r="B62" s="4" t="s">
        <v>2720</v>
      </c>
      <c r="C62" s="4" t="s">
        <v>5475</v>
      </c>
      <c r="F62" s="4">
        <v>33.1</v>
      </c>
      <c r="M62" s="4"/>
    </row>
    <row r="63" spans="1:13" x14ac:dyDescent="0.25">
      <c r="A63" s="4" t="s">
        <v>5333</v>
      </c>
      <c r="B63" s="4" t="s">
        <v>1733</v>
      </c>
      <c r="C63" s="4" t="s">
        <v>4441</v>
      </c>
      <c r="F63" s="4">
        <v>172</v>
      </c>
      <c r="G63" s="4">
        <v>2</v>
      </c>
      <c r="H63" s="4">
        <v>56</v>
      </c>
      <c r="I63" s="4">
        <v>5</v>
      </c>
      <c r="J63" s="4">
        <v>50</v>
      </c>
      <c r="K63" s="4" t="s">
        <v>2923</v>
      </c>
      <c r="L63" s="4" t="s">
        <v>2923</v>
      </c>
      <c r="M63" s="4"/>
    </row>
    <row r="64" spans="1:13" x14ac:dyDescent="0.25">
      <c r="A64" s="4" t="s">
        <v>5333</v>
      </c>
      <c r="B64" s="4" t="s">
        <v>1784</v>
      </c>
      <c r="C64" s="4" t="s">
        <v>4465</v>
      </c>
      <c r="F64" s="4">
        <v>92</v>
      </c>
      <c r="M64" s="4"/>
    </row>
    <row r="65" spans="1:13" x14ac:dyDescent="0.25">
      <c r="A65" s="4" t="s">
        <v>5333</v>
      </c>
      <c r="B65" s="4" t="s">
        <v>1834</v>
      </c>
      <c r="C65" s="4" t="s">
        <v>4477</v>
      </c>
      <c r="F65" s="4">
        <v>92</v>
      </c>
      <c r="M65" s="4"/>
    </row>
    <row r="66" spans="1:13" x14ac:dyDescent="0.25">
      <c r="A66" s="4" t="s">
        <v>5333</v>
      </c>
      <c r="B66" s="4" t="s">
        <v>1777</v>
      </c>
      <c r="C66" s="4" t="s">
        <v>4462</v>
      </c>
      <c r="F66" s="4">
        <v>92</v>
      </c>
      <c r="M66" s="4"/>
    </row>
    <row r="67" spans="1:13" x14ac:dyDescent="0.25">
      <c r="A67" s="4" t="s">
        <v>5333</v>
      </c>
      <c r="B67" s="4" t="s">
        <v>1778</v>
      </c>
      <c r="C67" s="4" t="s">
        <v>4463</v>
      </c>
      <c r="F67" s="4">
        <v>92</v>
      </c>
      <c r="M67" s="4"/>
    </row>
    <row r="68" spans="1:13" x14ac:dyDescent="0.25">
      <c r="A68" s="4" t="s">
        <v>5333</v>
      </c>
      <c r="B68" s="4" t="s">
        <v>1854</v>
      </c>
      <c r="C68" s="4" t="s">
        <v>4479</v>
      </c>
      <c r="F68" s="4">
        <v>133</v>
      </c>
      <c r="M68" s="4"/>
    </row>
    <row r="69" spans="1:13" x14ac:dyDescent="0.25">
      <c r="A69" s="4" t="s">
        <v>5333</v>
      </c>
      <c r="B69" s="4" t="s">
        <v>1855</v>
      </c>
      <c r="C69" s="4" t="s">
        <v>4480</v>
      </c>
      <c r="F69" s="4">
        <v>133</v>
      </c>
      <c r="M69" s="4"/>
    </row>
    <row r="70" spans="1:13" x14ac:dyDescent="0.25">
      <c r="A70" s="4" t="s">
        <v>5333</v>
      </c>
      <c r="B70" s="4" t="s">
        <v>1864</v>
      </c>
      <c r="C70" s="4" t="s">
        <v>4487</v>
      </c>
      <c r="F70" s="4">
        <v>133</v>
      </c>
      <c r="M70" s="4"/>
    </row>
    <row r="71" spans="1:13" x14ac:dyDescent="0.25">
      <c r="A71" s="4" t="s">
        <v>5333</v>
      </c>
      <c r="B71" s="4" t="s">
        <v>1865</v>
      </c>
      <c r="C71" s="4" t="s">
        <v>4488</v>
      </c>
      <c r="F71" s="4">
        <v>133</v>
      </c>
      <c r="M71" s="4"/>
    </row>
    <row r="72" spans="1:13" x14ac:dyDescent="0.25">
      <c r="A72" s="4" t="s">
        <v>5333</v>
      </c>
      <c r="B72" s="4" t="s">
        <v>1861</v>
      </c>
      <c r="C72" s="4" t="s">
        <v>4484</v>
      </c>
      <c r="F72" s="4">
        <v>133</v>
      </c>
      <c r="M72" s="4"/>
    </row>
    <row r="73" spans="1:13" x14ac:dyDescent="0.25">
      <c r="A73" s="4" t="s">
        <v>5333</v>
      </c>
      <c r="B73" s="4" t="s">
        <v>1867</v>
      </c>
      <c r="C73" s="4" t="s">
        <v>4490</v>
      </c>
      <c r="F73" s="4">
        <v>133</v>
      </c>
      <c r="M73" s="4"/>
    </row>
    <row r="74" spans="1:13" x14ac:dyDescent="0.25">
      <c r="A74" s="4" t="s">
        <v>5333</v>
      </c>
      <c r="B74" s="4" t="s">
        <v>1819</v>
      </c>
      <c r="C74" s="4" t="s">
        <v>4469</v>
      </c>
      <c r="F74" s="4">
        <v>133</v>
      </c>
      <c r="M74" s="4"/>
    </row>
    <row r="75" spans="1:13" x14ac:dyDescent="0.25">
      <c r="A75" s="4" t="s">
        <v>5333</v>
      </c>
      <c r="B75" s="4" t="s">
        <v>1788</v>
      </c>
      <c r="C75" s="4" t="s">
        <v>4466</v>
      </c>
      <c r="F75" s="4">
        <v>133</v>
      </c>
      <c r="M75" s="4"/>
    </row>
    <row r="76" spans="1:13" x14ac:dyDescent="0.25">
      <c r="A76" s="4" t="s">
        <v>5333</v>
      </c>
      <c r="B76" s="4" t="s">
        <v>2284</v>
      </c>
      <c r="C76" s="4" t="s">
        <v>4565</v>
      </c>
      <c r="F76" s="4">
        <v>133</v>
      </c>
      <c r="M76" s="4"/>
    </row>
    <row r="77" spans="1:13" x14ac:dyDescent="0.25">
      <c r="A77" s="4" t="s">
        <v>5333</v>
      </c>
      <c r="B77" s="4" t="s">
        <v>2283</v>
      </c>
      <c r="C77" s="4" t="s">
        <v>4564</v>
      </c>
      <c r="F77" s="4">
        <v>133</v>
      </c>
      <c r="M77" s="4"/>
    </row>
    <row r="78" spans="1:13" x14ac:dyDescent="0.25">
      <c r="A78" s="4" t="s">
        <v>5333</v>
      </c>
      <c r="B78" s="4" t="s">
        <v>2282</v>
      </c>
      <c r="C78" s="4" t="s">
        <v>4563</v>
      </c>
      <c r="F78" s="4">
        <v>133</v>
      </c>
      <c r="M78" s="4"/>
    </row>
    <row r="79" spans="1:13" x14ac:dyDescent="0.25">
      <c r="A79" s="4" t="s">
        <v>5333</v>
      </c>
      <c r="B79" s="4" t="s">
        <v>2281</v>
      </c>
      <c r="C79" s="4" t="s">
        <v>4562</v>
      </c>
      <c r="F79" s="4">
        <v>133</v>
      </c>
      <c r="M79" s="4"/>
    </row>
    <row r="80" spans="1:13" x14ac:dyDescent="0.25">
      <c r="A80" s="4" t="s">
        <v>5333</v>
      </c>
      <c r="B80" s="4" t="s">
        <v>2169</v>
      </c>
      <c r="C80" s="4" t="s">
        <v>4538</v>
      </c>
      <c r="F80" s="4">
        <v>133</v>
      </c>
      <c r="M80" s="4"/>
    </row>
    <row r="81" spans="1:13" x14ac:dyDescent="0.25">
      <c r="A81" s="4" t="s">
        <v>5333</v>
      </c>
      <c r="B81" s="4" t="s">
        <v>2170</v>
      </c>
      <c r="C81" s="4" t="s">
        <v>4539</v>
      </c>
      <c r="F81" s="4">
        <v>133</v>
      </c>
      <c r="M81" s="4"/>
    </row>
    <row r="82" spans="1:13" x14ac:dyDescent="0.25">
      <c r="A82" s="4" t="s">
        <v>5333</v>
      </c>
      <c r="B82" s="4" t="s">
        <v>2173</v>
      </c>
      <c r="C82" s="4" t="s">
        <v>4542</v>
      </c>
      <c r="F82" s="4">
        <v>133</v>
      </c>
      <c r="M82" s="4"/>
    </row>
    <row r="83" spans="1:13" x14ac:dyDescent="0.25">
      <c r="A83" s="4" t="s">
        <v>5333</v>
      </c>
      <c r="B83" s="4" t="s">
        <v>1919</v>
      </c>
      <c r="C83" s="4" t="s">
        <v>4513</v>
      </c>
      <c r="F83" s="4">
        <v>133</v>
      </c>
      <c r="M83" s="4"/>
    </row>
    <row r="84" spans="1:13" x14ac:dyDescent="0.25">
      <c r="A84" s="4" t="s">
        <v>5333</v>
      </c>
      <c r="B84" s="4" t="s">
        <v>2172</v>
      </c>
      <c r="C84" s="4" t="s">
        <v>4541</v>
      </c>
      <c r="F84" s="4">
        <v>133</v>
      </c>
      <c r="M84" s="4"/>
    </row>
    <row r="85" spans="1:13" x14ac:dyDescent="0.25">
      <c r="A85" s="4" t="s">
        <v>5333</v>
      </c>
      <c r="B85" s="4" t="s">
        <v>2171</v>
      </c>
      <c r="C85" s="4" t="s">
        <v>4540</v>
      </c>
      <c r="F85" s="4">
        <v>133</v>
      </c>
      <c r="M85" s="4"/>
    </row>
    <row r="86" spans="1:13" x14ac:dyDescent="0.25">
      <c r="A86" s="4" t="s">
        <v>5333</v>
      </c>
      <c r="B86" s="4" t="s">
        <v>1862</v>
      </c>
      <c r="C86" s="4" t="s">
        <v>4485</v>
      </c>
      <c r="F86" s="4">
        <v>133</v>
      </c>
      <c r="M86" s="4"/>
    </row>
    <row r="87" spans="1:13" x14ac:dyDescent="0.25">
      <c r="A87" s="4" t="s">
        <v>5333</v>
      </c>
      <c r="B87" s="4" t="s">
        <v>1856</v>
      </c>
      <c r="C87" s="4" t="s">
        <v>4481</v>
      </c>
      <c r="F87" s="4">
        <v>133</v>
      </c>
      <c r="M87" s="4"/>
    </row>
    <row r="88" spans="1:13" x14ac:dyDescent="0.25">
      <c r="A88" s="4" t="s">
        <v>5333</v>
      </c>
      <c r="B88" s="4" t="s">
        <v>1863</v>
      </c>
      <c r="C88" s="4" t="s">
        <v>4486</v>
      </c>
      <c r="F88" s="4">
        <v>133</v>
      </c>
      <c r="M88" s="4"/>
    </row>
    <row r="89" spans="1:13" x14ac:dyDescent="0.25">
      <c r="A89" s="4" t="s">
        <v>5333</v>
      </c>
      <c r="B89" s="4" t="s">
        <v>1857</v>
      </c>
      <c r="C89" s="4" t="s">
        <v>4482</v>
      </c>
      <c r="F89" s="4">
        <v>133</v>
      </c>
      <c r="M89" s="4"/>
    </row>
    <row r="90" spans="1:13" x14ac:dyDescent="0.25">
      <c r="A90" s="4" t="s">
        <v>5333</v>
      </c>
      <c r="B90" s="4" t="s">
        <v>1832</v>
      </c>
      <c r="C90" s="4" t="s">
        <v>4476</v>
      </c>
      <c r="F90" s="4">
        <v>133</v>
      </c>
      <c r="M90" s="4"/>
    </row>
    <row r="91" spans="1:13" x14ac:dyDescent="0.25">
      <c r="A91" s="4" t="s">
        <v>5333</v>
      </c>
      <c r="B91" s="4" t="s">
        <v>2284</v>
      </c>
      <c r="C91" s="4" t="s">
        <v>5483</v>
      </c>
      <c r="F91" s="4">
        <v>133</v>
      </c>
      <c r="M91" s="4"/>
    </row>
    <row r="92" spans="1:13" x14ac:dyDescent="0.25">
      <c r="A92" s="4" t="s">
        <v>5333</v>
      </c>
      <c r="B92" s="4" t="s">
        <v>1780</v>
      </c>
      <c r="C92" s="4" t="s">
        <v>5484</v>
      </c>
      <c r="F92" s="4">
        <v>133</v>
      </c>
      <c r="M92" s="4"/>
    </row>
    <row r="93" spans="1:13" x14ac:dyDescent="0.25">
      <c r="A93" s="4" t="s">
        <v>5333</v>
      </c>
      <c r="B93" s="4" t="s">
        <v>1825</v>
      </c>
      <c r="C93" s="4" t="s">
        <v>4471</v>
      </c>
      <c r="F93" s="4">
        <v>133</v>
      </c>
      <c r="M93" s="4"/>
    </row>
    <row r="94" spans="1:13" x14ac:dyDescent="0.25">
      <c r="A94" s="4" t="s">
        <v>5333</v>
      </c>
      <c r="B94" s="4" t="s">
        <v>1824</v>
      </c>
      <c r="C94" s="4" t="s">
        <v>4470</v>
      </c>
      <c r="F94" s="4">
        <v>133</v>
      </c>
      <c r="M94" s="4"/>
    </row>
    <row r="95" spans="1:13" x14ac:dyDescent="0.25">
      <c r="A95" s="4" t="s">
        <v>5333</v>
      </c>
      <c r="B95" s="4" t="s">
        <v>2283</v>
      </c>
      <c r="C95" s="4" t="s">
        <v>5485</v>
      </c>
      <c r="F95" s="4">
        <v>133</v>
      </c>
      <c r="M95" s="4"/>
    </row>
    <row r="96" spans="1:13" x14ac:dyDescent="0.25">
      <c r="A96" s="4" t="s">
        <v>5333</v>
      </c>
      <c r="B96" s="4" t="s">
        <v>1827</v>
      </c>
      <c r="C96" s="4" t="s">
        <v>4473</v>
      </c>
      <c r="F96" s="4">
        <v>133</v>
      </c>
      <c r="M96" s="4"/>
    </row>
    <row r="97" spans="1:13" x14ac:dyDescent="0.25">
      <c r="A97" s="4" t="s">
        <v>5333</v>
      </c>
      <c r="B97" s="4" t="s">
        <v>5486</v>
      </c>
      <c r="C97" s="4" t="s">
        <v>5487</v>
      </c>
      <c r="F97" s="4">
        <v>133</v>
      </c>
      <c r="M97" s="4"/>
    </row>
    <row r="98" spans="1:13" x14ac:dyDescent="0.25">
      <c r="A98" s="4" t="s">
        <v>5333</v>
      </c>
      <c r="B98" s="4" t="s">
        <v>5488</v>
      </c>
      <c r="C98" s="4" t="s">
        <v>5489</v>
      </c>
      <c r="F98" s="4">
        <v>133</v>
      </c>
      <c r="M98" s="4"/>
    </row>
    <row r="99" spans="1:13" x14ac:dyDescent="0.25">
      <c r="A99" s="4" t="s">
        <v>5333</v>
      </c>
      <c r="B99" s="4" t="s">
        <v>1892</v>
      </c>
      <c r="C99" s="4" t="s">
        <v>4498</v>
      </c>
      <c r="F99" s="4">
        <v>133</v>
      </c>
      <c r="M99" s="4"/>
    </row>
    <row r="100" spans="1:13" x14ac:dyDescent="0.25">
      <c r="A100" s="4" t="s">
        <v>5333</v>
      </c>
      <c r="B100" s="4" t="s">
        <v>1891</v>
      </c>
      <c r="C100" s="4" t="s">
        <v>4497</v>
      </c>
      <c r="F100" s="4">
        <v>133</v>
      </c>
      <c r="M100" s="4"/>
    </row>
    <row r="101" spans="1:13" x14ac:dyDescent="0.25">
      <c r="A101" s="4" t="s">
        <v>5333</v>
      </c>
      <c r="B101" s="4" t="s">
        <v>2278</v>
      </c>
      <c r="C101" s="4" t="s">
        <v>4560</v>
      </c>
      <c r="F101" s="4">
        <v>133</v>
      </c>
      <c r="M101" s="4"/>
    </row>
    <row r="102" spans="1:13" x14ac:dyDescent="0.25">
      <c r="A102" s="4" t="s">
        <v>5333</v>
      </c>
      <c r="B102" s="4" t="s">
        <v>2091</v>
      </c>
      <c r="C102" s="4" t="s">
        <v>4530</v>
      </c>
      <c r="F102" s="4">
        <v>133</v>
      </c>
      <c r="M102" s="4"/>
    </row>
    <row r="103" spans="1:13" x14ac:dyDescent="0.25">
      <c r="A103" s="4" t="s">
        <v>5333</v>
      </c>
      <c r="B103" s="4" t="s">
        <v>2090</v>
      </c>
      <c r="C103" s="4" t="s">
        <v>4529</v>
      </c>
      <c r="F103" s="4">
        <v>133</v>
      </c>
      <c r="M103" s="4"/>
    </row>
    <row r="104" spans="1:13" x14ac:dyDescent="0.25">
      <c r="A104" s="4" t="s">
        <v>5333</v>
      </c>
      <c r="B104" s="4" t="s">
        <v>1826</v>
      </c>
      <c r="C104" s="4" t="s">
        <v>4472</v>
      </c>
      <c r="F104" s="4">
        <v>133</v>
      </c>
      <c r="M104" s="4"/>
    </row>
    <row r="105" spans="1:13" x14ac:dyDescent="0.25">
      <c r="A105" s="4" t="s">
        <v>5333</v>
      </c>
      <c r="B105" s="4" t="s">
        <v>2089</v>
      </c>
      <c r="C105" s="4" t="s">
        <v>4528</v>
      </c>
      <c r="F105" s="4">
        <v>133</v>
      </c>
      <c r="M105" s="4"/>
    </row>
    <row r="106" spans="1:13" x14ac:dyDescent="0.25">
      <c r="A106" s="4" t="s">
        <v>5333</v>
      </c>
      <c r="B106" s="4" t="s">
        <v>2092</v>
      </c>
      <c r="C106" s="4" t="s">
        <v>4531</v>
      </c>
      <c r="F106" s="4">
        <v>133</v>
      </c>
      <c r="M106" s="4"/>
    </row>
    <row r="107" spans="1:13" x14ac:dyDescent="0.25">
      <c r="A107" s="4" t="s">
        <v>5333</v>
      </c>
      <c r="B107" s="4" t="s">
        <v>1890</v>
      </c>
      <c r="C107" s="4" t="s">
        <v>4496</v>
      </c>
      <c r="F107" s="4">
        <v>133</v>
      </c>
      <c r="M107" s="4"/>
    </row>
    <row r="108" spans="1:13" x14ac:dyDescent="0.25">
      <c r="A108" s="4" t="s">
        <v>5333</v>
      </c>
      <c r="B108" s="4" t="s">
        <v>1893</v>
      </c>
      <c r="C108" s="4" t="s">
        <v>4499</v>
      </c>
      <c r="F108" s="4">
        <v>133</v>
      </c>
      <c r="M108" s="4"/>
    </row>
    <row r="109" spans="1:13" x14ac:dyDescent="0.25">
      <c r="A109" s="4" t="s">
        <v>5333</v>
      </c>
      <c r="B109" s="4" t="s">
        <v>2279</v>
      </c>
      <c r="C109" s="4" t="s">
        <v>4561</v>
      </c>
      <c r="F109" s="4">
        <v>133</v>
      </c>
      <c r="M109" s="4"/>
    </row>
    <row r="110" spans="1:13" x14ac:dyDescent="0.25">
      <c r="A110" s="4" t="s">
        <v>5333</v>
      </c>
      <c r="B110" s="4" t="s">
        <v>1898</v>
      </c>
      <c r="C110" s="4" t="s">
        <v>4503</v>
      </c>
      <c r="F110" s="4">
        <v>133</v>
      </c>
      <c r="M110" s="4"/>
    </row>
    <row r="111" spans="1:13" x14ac:dyDescent="0.25">
      <c r="A111" s="4" t="s">
        <v>5333</v>
      </c>
      <c r="B111" s="4" t="s">
        <v>1920</v>
      </c>
      <c r="C111" s="4" t="s">
        <v>4514</v>
      </c>
      <c r="F111" s="4">
        <v>133</v>
      </c>
      <c r="M111" s="4"/>
    </row>
    <row r="112" spans="1:13" x14ac:dyDescent="0.25">
      <c r="A112" s="4" t="s">
        <v>5333</v>
      </c>
      <c r="B112" s="4" t="s">
        <v>3914</v>
      </c>
      <c r="C112" s="4" t="s">
        <v>5490</v>
      </c>
      <c r="F112" s="4">
        <v>133</v>
      </c>
      <c r="M112" s="4"/>
    </row>
    <row r="113" spans="1:13" x14ac:dyDescent="0.25">
      <c r="A113" s="4" t="s">
        <v>5333</v>
      </c>
      <c r="B113" s="4" t="s">
        <v>3426</v>
      </c>
      <c r="C113" s="4" t="s">
        <v>4597</v>
      </c>
      <c r="F113" s="4">
        <v>133</v>
      </c>
      <c r="M113" s="4"/>
    </row>
    <row r="114" spans="1:13" x14ac:dyDescent="0.25">
      <c r="A114" s="4" t="s">
        <v>5333</v>
      </c>
      <c r="B114" s="4" t="s">
        <v>1911</v>
      </c>
      <c r="C114" s="4" t="s">
        <v>4509</v>
      </c>
      <c r="F114" s="4">
        <v>133</v>
      </c>
      <c r="M114" s="4"/>
    </row>
    <row r="115" spans="1:13" x14ac:dyDescent="0.25">
      <c r="A115" s="4" t="s">
        <v>5333</v>
      </c>
      <c r="B115" s="4" t="s">
        <v>1921</v>
      </c>
      <c r="C115" s="4" t="s">
        <v>4515</v>
      </c>
      <c r="F115" s="4">
        <v>133</v>
      </c>
      <c r="M115" s="4"/>
    </row>
    <row r="116" spans="1:13" x14ac:dyDescent="0.25">
      <c r="A116" s="4" t="s">
        <v>5333</v>
      </c>
      <c r="B116" s="4" t="s">
        <v>5492</v>
      </c>
      <c r="C116" s="4" t="s">
        <v>5493</v>
      </c>
      <c r="F116" s="4">
        <v>133</v>
      </c>
      <c r="M116" s="4"/>
    </row>
    <row r="117" spans="1:13" x14ac:dyDescent="0.25">
      <c r="A117" s="4" t="s">
        <v>5333</v>
      </c>
      <c r="B117" s="4" t="s">
        <v>3908</v>
      </c>
      <c r="C117" s="4" t="s">
        <v>5494</v>
      </c>
      <c r="F117" s="4">
        <v>133</v>
      </c>
      <c r="M117" s="4"/>
    </row>
    <row r="118" spans="1:13" x14ac:dyDescent="0.25">
      <c r="A118" s="4" t="s">
        <v>5333</v>
      </c>
      <c r="B118" s="4" t="s">
        <v>1842</v>
      </c>
      <c r="C118" s="4" t="s">
        <v>4478</v>
      </c>
      <c r="F118" s="4">
        <v>133</v>
      </c>
      <c r="M118" s="4"/>
    </row>
    <row r="119" spans="1:13" x14ac:dyDescent="0.25">
      <c r="A119" s="4" t="s">
        <v>5333</v>
      </c>
      <c r="B119" s="4" t="s">
        <v>3420</v>
      </c>
      <c r="C119" s="4" t="s">
        <v>4594</v>
      </c>
      <c r="F119" s="4">
        <v>133</v>
      </c>
      <c r="M119" s="4"/>
    </row>
    <row r="120" spans="1:13" x14ac:dyDescent="0.25">
      <c r="A120" s="4" t="s">
        <v>5333</v>
      </c>
      <c r="B120" s="4" t="s">
        <v>5179</v>
      </c>
      <c r="C120" s="4" t="s">
        <v>5495</v>
      </c>
      <c r="F120" s="4">
        <v>133</v>
      </c>
      <c r="M120" s="4"/>
    </row>
    <row r="121" spans="1:13" x14ac:dyDescent="0.25">
      <c r="A121" s="4" t="s">
        <v>5333</v>
      </c>
      <c r="B121" s="4" t="s">
        <v>1933</v>
      </c>
      <c r="C121" s="4" t="s">
        <v>4519</v>
      </c>
      <c r="F121" s="4">
        <v>133</v>
      </c>
      <c r="M121" s="4"/>
    </row>
    <row r="122" spans="1:13" x14ac:dyDescent="0.25">
      <c r="A122" s="4" t="s">
        <v>5333</v>
      </c>
      <c r="B122" s="4" t="s">
        <v>1841</v>
      </c>
      <c r="C122" s="4" t="s">
        <v>4593</v>
      </c>
      <c r="F122" s="4">
        <v>133</v>
      </c>
      <c r="M122" s="4"/>
    </row>
    <row r="123" spans="1:13" x14ac:dyDescent="0.25">
      <c r="A123" s="4" t="s">
        <v>5333</v>
      </c>
      <c r="B123" s="4" t="s">
        <v>1871</v>
      </c>
      <c r="C123" s="4" t="s">
        <v>4491</v>
      </c>
      <c r="F123" s="4">
        <v>133</v>
      </c>
      <c r="M123" s="4"/>
    </row>
    <row r="124" spans="1:13" x14ac:dyDescent="0.25">
      <c r="A124" s="4" t="s">
        <v>5333</v>
      </c>
      <c r="B124" s="4" t="s">
        <v>1880</v>
      </c>
      <c r="C124" s="4" t="s">
        <v>4493</v>
      </c>
      <c r="F124" s="4">
        <v>133</v>
      </c>
      <c r="M124" s="4"/>
    </row>
    <row r="125" spans="1:13" x14ac:dyDescent="0.25">
      <c r="A125" s="4" t="s">
        <v>5333</v>
      </c>
      <c r="B125" s="4" t="s">
        <v>1884</v>
      </c>
      <c r="C125" s="4" t="s">
        <v>4495</v>
      </c>
      <c r="F125" s="4">
        <v>133</v>
      </c>
      <c r="M125" s="4"/>
    </row>
    <row r="126" spans="1:13" x14ac:dyDescent="0.25">
      <c r="A126" s="4" t="s">
        <v>5333</v>
      </c>
      <c r="B126" s="4" t="s">
        <v>5496</v>
      </c>
      <c r="C126" s="4" t="s">
        <v>5497</v>
      </c>
      <c r="F126" s="4">
        <v>133</v>
      </c>
      <c r="M126" s="4"/>
    </row>
    <row r="127" spans="1:13" x14ac:dyDescent="0.25">
      <c r="A127" s="4" t="s">
        <v>5333</v>
      </c>
      <c r="B127" s="4" t="s">
        <v>1771</v>
      </c>
      <c r="C127" s="4" t="s">
        <v>4460</v>
      </c>
      <c r="F127" s="4">
        <v>133</v>
      </c>
      <c r="M127" s="4"/>
    </row>
    <row r="128" spans="1:13" x14ac:dyDescent="0.25">
      <c r="A128" s="4" t="s">
        <v>5333</v>
      </c>
      <c r="B128" s="4" t="s">
        <v>5498</v>
      </c>
      <c r="C128" s="4" t="s">
        <v>5499</v>
      </c>
      <c r="F128" s="4">
        <v>133</v>
      </c>
      <c r="M128" s="4"/>
    </row>
    <row r="129" spans="1:13" x14ac:dyDescent="0.25">
      <c r="A129" s="4" t="s">
        <v>5333</v>
      </c>
      <c r="B129" s="4" t="s">
        <v>1783</v>
      </c>
      <c r="C129" s="4" t="s">
        <v>4590</v>
      </c>
      <c r="F129" s="4">
        <v>133</v>
      </c>
      <c r="M129" s="4"/>
    </row>
    <row r="130" spans="1:13" x14ac:dyDescent="0.25">
      <c r="A130" s="4" t="s">
        <v>5333</v>
      </c>
      <c r="B130" s="4" t="s">
        <v>3423</v>
      </c>
      <c r="C130" s="4" t="s">
        <v>4595</v>
      </c>
      <c r="F130" s="4">
        <v>133</v>
      </c>
      <c r="M130" s="4"/>
    </row>
    <row r="131" spans="1:13" x14ac:dyDescent="0.25">
      <c r="A131" s="4" t="s">
        <v>5333</v>
      </c>
      <c r="B131" s="4" t="s">
        <v>1912</v>
      </c>
      <c r="C131" s="4" t="s">
        <v>4510</v>
      </c>
      <c r="F131" s="4">
        <v>133</v>
      </c>
      <c r="M131" s="4"/>
    </row>
    <row r="132" spans="1:13" x14ac:dyDescent="0.25">
      <c r="A132" s="4" t="s">
        <v>5333</v>
      </c>
      <c r="B132" s="4" t="s">
        <v>1913</v>
      </c>
      <c r="C132" s="4" t="s">
        <v>4511</v>
      </c>
      <c r="F132" s="4">
        <v>133</v>
      </c>
      <c r="M132" s="4"/>
    </row>
    <row r="133" spans="1:13" x14ac:dyDescent="0.25">
      <c r="A133" s="4" t="s">
        <v>5333</v>
      </c>
      <c r="B133" s="4" t="s">
        <v>1934</v>
      </c>
      <c r="C133" s="4" t="s">
        <v>4520</v>
      </c>
      <c r="F133" s="4">
        <v>133</v>
      </c>
      <c r="M133" s="4"/>
    </row>
    <row r="134" spans="1:13" x14ac:dyDescent="0.25">
      <c r="A134" s="4" t="s">
        <v>5333</v>
      </c>
      <c r="B134" s="4" t="s">
        <v>2166</v>
      </c>
      <c r="C134" s="4" t="s">
        <v>4536</v>
      </c>
      <c r="F134" s="4">
        <v>133</v>
      </c>
      <c r="M134" s="4"/>
    </row>
    <row r="135" spans="1:13" x14ac:dyDescent="0.25">
      <c r="A135" s="4" t="s">
        <v>5333</v>
      </c>
      <c r="B135" s="4" t="s">
        <v>2167</v>
      </c>
      <c r="C135" s="4" t="s">
        <v>4537</v>
      </c>
      <c r="F135" s="4">
        <v>133</v>
      </c>
      <c r="M135" s="4"/>
    </row>
    <row r="136" spans="1:13" x14ac:dyDescent="0.25">
      <c r="A136" s="4" t="s">
        <v>5333</v>
      </c>
      <c r="B136" s="4" t="s">
        <v>2180</v>
      </c>
      <c r="C136" s="4" t="s">
        <v>4543</v>
      </c>
      <c r="F136" s="4">
        <v>133</v>
      </c>
      <c r="M136" s="4"/>
    </row>
    <row r="137" spans="1:13" x14ac:dyDescent="0.25">
      <c r="A137" s="4" t="s">
        <v>5333</v>
      </c>
      <c r="B137" s="4" t="s">
        <v>2181</v>
      </c>
      <c r="C137" s="4" t="s">
        <v>4544</v>
      </c>
      <c r="F137" s="4">
        <v>133</v>
      </c>
      <c r="M137" s="4"/>
    </row>
    <row r="138" spans="1:13" x14ac:dyDescent="0.25">
      <c r="A138" s="4" t="s">
        <v>5333</v>
      </c>
      <c r="B138" s="4" t="s">
        <v>2203</v>
      </c>
      <c r="C138" s="4" t="s">
        <v>4549</v>
      </c>
      <c r="F138" s="4">
        <v>133</v>
      </c>
      <c r="M138" s="4"/>
    </row>
    <row r="139" spans="1:13" x14ac:dyDescent="0.25">
      <c r="A139" s="4" t="s">
        <v>5333</v>
      </c>
      <c r="B139" s="4" t="s">
        <v>2204</v>
      </c>
      <c r="C139" s="4" t="s">
        <v>4550</v>
      </c>
      <c r="F139" s="4">
        <v>133</v>
      </c>
      <c r="M139" s="4"/>
    </row>
    <row r="140" spans="1:13" x14ac:dyDescent="0.25">
      <c r="A140" s="4" t="s">
        <v>5333</v>
      </c>
      <c r="B140" s="4" t="s">
        <v>2206</v>
      </c>
      <c r="C140" s="4" t="s">
        <v>4551</v>
      </c>
      <c r="F140" s="4">
        <v>133</v>
      </c>
      <c r="M140" s="4"/>
    </row>
    <row r="141" spans="1:13" x14ac:dyDescent="0.25">
      <c r="A141" s="4" t="s">
        <v>5333</v>
      </c>
      <c r="B141" s="4" t="s">
        <v>2207</v>
      </c>
      <c r="C141" s="4" t="s">
        <v>4552</v>
      </c>
      <c r="F141" s="4">
        <v>133</v>
      </c>
      <c r="M141" s="4"/>
    </row>
    <row r="142" spans="1:13" x14ac:dyDescent="0.25">
      <c r="A142" s="4" t="s">
        <v>5333</v>
      </c>
      <c r="B142" s="4" t="s">
        <v>1830</v>
      </c>
      <c r="C142" s="4" t="s">
        <v>4474</v>
      </c>
      <c r="F142" s="4">
        <v>133</v>
      </c>
      <c r="M142" s="4"/>
    </row>
    <row r="143" spans="1:13" x14ac:dyDescent="0.25">
      <c r="A143" s="4" t="s">
        <v>5333</v>
      </c>
      <c r="B143" s="4" t="s">
        <v>1831</v>
      </c>
      <c r="C143" s="4" t="s">
        <v>4475</v>
      </c>
      <c r="F143" s="4">
        <v>133</v>
      </c>
      <c r="M143" s="4"/>
    </row>
    <row r="144" spans="1:13" x14ac:dyDescent="0.25">
      <c r="A144" s="4" t="s">
        <v>5333</v>
      </c>
      <c r="B144" s="4" t="s">
        <v>2236</v>
      </c>
      <c r="C144" s="4" t="s">
        <v>4558</v>
      </c>
      <c r="F144" s="4">
        <v>133</v>
      </c>
      <c r="M144" s="4"/>
    </row>
    <row r="145" spans="1:13" x14ac:dyDescent="0.25">
      <c r="A145" s="4" t="s">
        <v>5333</v>
      </c>
      <c r="B145" s="4" t="s">
        <v>2237</v>
      </c>
      <c r="C145" s="4" t="s">
        <v>4559</v>
      </c>
      <c r="F145" s="4">
        <v>133</v>
      </c>
      <c r="M145" s="4"/>
    </row>
    <row r="146" spans="1:13" x14ac:dyDescent="0.25">
      <c r="A146" s="4" t="s">
        <v>5333</v>
      </c>
      <c r="B146" s="4" t="s">
        <v>1772</v>
      </c>
      <c r="C146" s="4" t="s">
        <v>4461</v>
      </c>
      <c r="F146" s="4">
        <v>133</v>
      </c>
      <c r="M146" s="4"/>
    </row>
    <row r="147" spans="1:13" x14ac:dyDescent="0.25">
      <c r="A147" s="4" t="s">
        <v>5333</v>
      </c>
      <c r="B147" s="4" t="s">
        <v>1901</v>
      </c>
      <c r="C147" s="4" t="s">
        <v>5518</v>
      </c>
      <c r="F147" s="4">
        <v>133</v>
      </c>
      <c r="M147" s="4"/>
    </row>
    <row r="148" spans="1:13" x14ac:dyDescent="0.25">
      <c r="A148" s="4" t="s">
        <v>5333</v>
      </c>
      <c r="B148" s="4" t="s">
        <v>1902</v>
      </c>
      <c r="C148" s="4" t="s">
        <v>4505</v>
      </c>
      <c r="F148" s="4">
        <v>133</v>
      </c>
      <c r="M148" s="4"/>
    </row>
    <row r="149" spans="1:13" x14ac:dyDescent="0.25">
      <c r="A149" s="4" t="s">
        <v>5333</v>
      </c>
      <c r="B149" s="4" t="s">
        <v>2093</v>
      </c>
      <c r="C149" s="4" t="s">
        <v>4532</v>
      </c>
      <c r="F149" s="4">
        <v>133</v>
      </c>
      <c r="M149" s="4"/>
    </row>
    <row r="150" spans="1:13" x14ac:dyDescent="0.25">
      <c r="A150" s="4" t="s">
        <v>5333</v>
      </c>
      <c r="B150" s="4" t="s">
        <v>2094</v>
      </c>
      <c r="C150" s="4" t="s">
        <v>4533</v>
      </c>
      <c r="F150" s="4">
        <v>133</v>
      </c>
      <c r="M150" s="4"/>
    </row>
    <row r="151" spans="1:13" x14ac:dyDescent="0.25">
      <c r="A151" s="4" t="s">
        <v>5333</v>
      </c>
      <c r="B151" s="4" t="s">
        <v>1792</v>
      </c>
      <c r="C151" s="4" t="s">
        <v>4591</v>
      </c>
      <c r="F151" s="4">
        <v>133</v>
      </c>
      <c r="M151" s="4"/>
    </row>
    <row r="152" spans="1:13" x14ac:dyDescent="0.25">
      <c r="A152" s="4" t="s">
        <v>5333</v>
      </c>
      <c r="B152" s="4" t="s">
        <v>5521</v>
      </c>
      <c r="C152" s="4" t="s">
        <v>5522</v>
      </c>
      <c r="F152" s="4">
        <v>133</v>
      </c>
      <c r="M152" s="4"/>
    </row>
    <row r="153" spans="1:13" x14ac:dyDescent="0.25">
      <c r="A153" s="4" t="s">
        <v>5333</v>
      </c>
      <c r="B153" s="4" t="s">
        <v>2197</v>
      </c>
      <c r="C153" s="4" t="s">
        <v>4545</v>
      </c>
      <c r="F153" s="4">
        <v>133</v>
      </c>
      <c r="M153" s="4"/>
    </row>
    <row r="154" spans="1:13" x14ac:dyDescent="0.25">
      <c r="A154" s="4" t="s">
        <v>5333</v>
      </c>
      <c r="B154" s="4" t="s">
        <v>2201</v>
      </c>
      <c r="C154" s="4" t="s">
        <v>4547</v>
      </c>
      <c r="F154" s="4">
        <v>133</v>
      </c>
      <c r="M154" s="4"/>
    </row>
    <row r="155" spans="1:13" x14ac:dyDescent="0.25">
      <c r="A155" s="4" t="s">
        <v>5333</v>
      </c>
      <c r="B155" s="4" t="s">
        <v>2202</v>
      </c>
      <c r="C155" s="4" t="s">
        <v>4548</v>
      </c>
      <c r="F155" s="4">
        <v>133</v>
      </c>
      <c r="M155" s="4"/>
    </row>
    <row r="156" spans="1:13" x14ac:dyDescent="0.25">
      <c r="A156" s="4" t="s">
        <v>5333</v>
      </c>
      <c r="B156" s="4" t="s">
        <v>1927</v>
      </c>
      <c r="C156" s="4" t="s">
        <v>4518</v>
      </c>
      <c r="F156" s="4">
        <v>133</v>
      </c>
      <c r="M156" s="4"/>
    </row>
    <row r="157" spans="1:13" x14ac:dyDescent="0.25">
      <c r="A157" s="4" t="s">
        <v>5333</v>
      </c>
      <c r="B157" s="4" t="s">
        <v>2208</v>
      </c>
      <c r="C157" s="4" t="s">
        <v>4553</v>
      </c>
      <c r="F157" s="4">
        <v>133</v>
      </c>
      <c r="M157" s="4"/>
    </row>
    <row r="158" spans="1:13" x14ac:dyDescent="0.25">
      <c r="A158" s="4" t="s">
        <v>5333</v>
      </c>
      <c r="B158" s="4" t="s">
        <v>2209</v>
      </c>
      <c r="C158" s="4" t="s">
        <v>4554</v>
      </c>
      <c r="F158" s="4">
        <v>133</v>
      </c>
      <c r="M158" s="4"/>
    </row>
    <row r="159" spans="1:13" x14ac:dyDescent="0.25">
      <c r="A159" s="4" t="s">
        <v>5333</v>
      </c>
      <c r="B159" s="4" t="s">
        <v>2216</v>
      </c>
      <c r="C159" s="4" t="s">
        <v>4556</v>
      </c>
      <c r="F159" s="4">
        <v>133</v>
      </c>
      <c r="M159" s="4"/>
    </row>
    <row r="160" spans="1:13" x14ac:dyDescent="0.25">
      <c r="A160" s="4" t="s">
        <v>5333</v>
      </c>
      <c r="B160" s="4" t="s">
        <v>2217</v>
      </c>
      <c r="C160" s="4" t="s">
        <v>4557</v>
      </c>
      <c r="F160" s="4">
        <v>133</v>
      </c>
      <c r="M160" s="4"/>
    </row>
    <row r="161" spans="1:13" x14ac:dyDescent="0.25">
      <c r="A161" s="4" t="s">
        <v>5333</v>
      </c>
      <c r="B161" s="4" t="s">
        <v>2210</v>
      </c>
      <c r="C161" s="4" t="s">
        <v>4555</v>
      </c>
      <c r="F161" s="4">
        <v>133</v>
      </c>
      <c r="M161" s="4"/>
    </row>
    <row r="162" spans="1:13" x14ac:dyDescent="0.25">
      <c r="A162" s="4" t="s">
        <v>5333</v>
      </c>
      <c r="B162" s="4" t="s">
        <v>1455</v>
      </c>
      <c r="C162" s="4" t="s">
        <v>5561</v>
      </c>
      <c r="F162" s="4">
        <v>287</v>
      </c>
      <c r="M162" s="4"/>
    </row>
    <row r="163" spans="1:13" x14ac:dyDescent="0.25">
      <c r="A163" s="4" t="s">
        <v>5333</v>
      </c>
      <c r="B163" s="4" t="s">
        <v>1730</v>
      </c>
      <c r="C163" s="4" t="s">
        <v>4440</v>
      </c>
      <c r="F163" s="4">
        <v>27.1</v>
      </c>
      <c r="M163" s="4"/>
    </row>
    <row r="164" spans="1:13" x14ac:dyDescent="0.25">
      <c r="A164" s="4" t="s">
        <v>5333</v>
      </c>
      <c r="B164" s="4" t="s">
        <v>21</v>
      </c>
      <c r="C164" s="4" t="s">
        <v>5567</v>
      </c>
      <c r="F164" s="4">
        <v>9.8699999999999992</v>
      </c>
      <c r="G164" s="4">
        <v>10</v>
      </c>
      <c r="H164" s="4">
        <v>2.86</v>
      </c>
      <c r="I164" s="4" t="s">
        <v>2923</v>
      </c>
      <c r="J164" s="4" t="s">
        <v>2923</v>
      </c>
      <c r="K164" s="4" t="s">
        <v>2923</v>
      </c>
      <c r="L164" s="4" t="s">
        <v>2923</v>
      </c>
      <c r="M164" s="4"/>
    </row>
    <row r="165" spans="1:13" x14ac:dyDescent="0.25">
      <c r="A165" s="4" t="s">
        <v>5333</v>
      </c>
      <c r="B165" s="4" t="s">
        <v>13</v>
      </c>
      <c r="C165" s="4" t="s">
        <v>4204</v>
      </c>
      <c r="F165" s="4">
        <v>6.91</v>
      </c>
      <c r="G165" s="4">
        <v>10</v>
      </c>
      <c r="H165" s="4">
        <v>3.2</v>
      </c>
      <c r="I165" s="4">
        <v>25</v>
      </c>
      <c r="J165" s="4">
        <v>3.15</v>
      </c>
      <c r="K165" s="4" t="s">
        <v>2923</v>
      </c>
      <c r="L165" s="4" t="s">
        <v>2923</v>
      </c>
      <c r="M165" s="4"/>
    </row>
    <row r="166" spans="1:13" x14ac:dyDescent="0.25">
      <c r="A166" s="4" t="s">
        <v>5333</v>
      </c>
      <c r="B166" s="4" t="s">
        <v>1217</v>
      </c>
      <c r="C166" s="4" t="s">
        <v>5581</v>
      </c>
      <c r="F166" s="4">
        <v>9.1999999999999993</v>
      </c>
      <c r="M166" s="4"/>
    </row>
    <row r="167" spans="1:13" x14ac:dyDescent="0.25">
      <c r="A167" s="4" t="s">
        <v>5333</v>
      </c>
      <c r="B167" s="4" t="s">
        <v>209</v>
      </c>
      <c r="C167" s="4" t="s">
        <v>4231</v>
      </c>
      <c r="F167" s="4">
        <v>85</v>
      </c>
      <c r="G167" s="4">
        <v>5</v>
      </c>
      <c r="H167" s="4">
        <v>38.5</v>
      </c>
      <c r="I167" s="4">
        <v>40</v>
      </c>
      <c r="J167" s="4">
        <v>33</v>
      </c>
      <c r="K167" s="4">
        <v>160</v>
      </c>
      <c r="L167" s="4">
        <v>27</v>
      </c>
      <c r="M167" s="4"/>
    </row>
    <row r="168" spans="1:13" x14ac:dyDescent="0.25">
      <c r="A168" s="4" t="s">
        <v>5333</v>
      </c>
      <c r="B168" s="4" t="s">
        <v>208</v>
      </c>
      <c r="C168" s="4" t="s">
        <v>4230</v>
      </c>
      <c r="F168" s="4">
        <v>62</v>
      </c>
      <c r="G168" s="4">
        <v>1</v>
      </c>
      <c r="H168" s="4">
        <v>28</v>
      </c>
      <c r="I168" s="4">
        <v>160</v>
      </c>
      <c r="J168" s="4">
        <v>25</v>
      </c>
      <c r="K168" s="4">
        <v>320</v>
      </c>
      <c r="L168" s="4">
        <v>23</v>
      </c>
      <c r="M168" s="4"/>
    </row>
    <row r="169" spans="1:13" x14ac:dyDescent="0.25">
      <c r="A169" s="4" t="s">
        <v>5333</v>
      </c>
      <c r="B169" s="4" t="s">
        <v>1924</v>
      </c>
      <c r="C169" s="4" t="s">
        <v>5590</v>
      </c>
      <c r="F169" s="4">
        <v>92</v>
      </c>
      <c r="M169" s="4"/>
    </row>
    <row r="170" spans="1:13" x14ac:dyDescent="0.25">
      <c r="A170" s="4" t="s">
        <v>5333</v>
      </c>
      <c r="B170" s="4" t="s">
        <v>2292</v>
      </c>
      <c r="C170" s="4" t="s">
        <v>4568</v>
      </c>
      <c r="F170" s="4">
        <v>184</v>
      </c>
      <c r="M170" s="4"/>
    </row>
    <row r="171" spans="1:13" x14ac:dyDescent="0.25">
      <c r="A171" s="4" t="s">
        <v>5333</v>
      </c>
      <c r="B171" s="4" t="s">
        <v>1945</v>
      </c>
      <c r="C171" s="4" t="s">
        <v>4521</v>
      </c>
      <c r="F171" s="4">
        <v>92</v>
      </c>
      <c r="M171" s="4"/>
    </row>
    <row r="172" spans="1:13" x14ac:dyDescent="0.25">
      <c r="A172" s="4" t="s">
        <v>5333</v>
      </c>
      <c r="B172" s="4" t="s">
        <v>1947</v>
      </c>
      <c r="C172" s="4" t="s">
        <v>4522</v>
      </c>
      <c r="F172" s="4">
        <v>92</v>
      </c>
      <c r="M172" s="4"/>
    </row>
    <row r="173" spans="1:13" x14ac:dyDescent="0.25">
      <c r="A173" s="4" t="s">
        <v>5333</v>
      </c>
      <c r="B173" s="4" t="s">
        <v>2300</v>
      </c>
      <c r="C173" s="4" t="s">
        <v>4571</v>
      </c>
      <c r="F173" s="4">
        <v>184</v>
      </c>
      <c r="M173" s="4"/>
    </row>
    <row r="174" spans="1:13" x14ac:dyDescent="0.25">
      <c r="A174" s="4" t="s">
        <v>5333</v>
      </c>
      <c r="B174" s="4" t="s">
        <v>2098</v>
      </c>
      <c r="C174" s="4" t="s">
        <v>5591</v>
      </c>
      <c r="F174" s="4">
        <v>92</v>
      </c>
      <c r="M174" s="4"/>
    </row>
    <row r="175" spans="1:13" x14ac:dyDescent="0.25">
      <c r="A175" s="4" t="s">
        <v>5333</v>
      </c>
      <c r="B175" s="4" t="s">
        <v>2294</v>
      </c>
      <c r="C175" s="4" t="s">
        <v>4569</v>
      </c>
      <c r="F175" s="4">
        <v>184</v>
      </c>
      <c r="M175" s="4"/>
    </row>
    <row r="176" spans="1:13" x14ac:dyDescent="0.25">
      <c r="A176" s="4" t="s">
        <v>5333</v>
      </c>
      <c r="B176" s="4" t="s">
        <v>2298</v>
      </c>
      <c r="C176" s="4" t="s">
        <v>4570</v>
      </c>
      <c r="F176" s="4">
        <v>184</v>
      </c>
      <c r="M176" s="4"/>
    </row>
    <row r="177" spans="1:13" x14ac:dyDescent="0.25">
      <c r="A177" s="4" t="s">
        <v>5333</v>
      </c>
      <c r="B177" s="4" t="s">
        <v>3432</v>
      </c>
      <c r="C177" s="4" t="s">
        <v>4600</v>
      </c>
      <c r="F177" s="4">
        <v>92</v>
      </c>
      <c r="M177" s="4"/>
    </row>
    <row r="178" spans="1:13" x14ac:dyDescent="0.25">
      <c r="A178" s="4" t="s">
        <v>5333</v>
      </c>
      <c r="B178" s="4" t="s">
        <v>2917</v>
      </c>
      <c r="C178" s="4" t="s">
        <v>4327</v>
      </c>
      <c r="F178" s="4">
        <v>214</v>
      </c>
      <c r="M178" s="4"/>
    </row>
    <row r="179" spans="1:13" x14ac:dyDescent="0.25">
      <c r="A179" s="4" t="s">
        <v>5333</v>
      </c>
      <c r="B179" s="4" t="s">
        <v>2911</v>
      </c>
      <c r="C179" s="4" t="s">
        <v>4325</v>
      </c>
      <c r="F179" s="4">
        <v>169</v>
      </c>
      <c r="G179" s="4">
        <v>1</v>
      </c>
      <c r="H179" s="4">
        <v>69</v>
      </c>
      <c r="I179" s="4">
        <v>10</v>
      </c>
      <c r="J179" s="4">
        <v>65</v>
      </c>
      <c r="K179" s="4" t="s">
        <v>2923</v>
      </c>
      <c r="L179" s="4" t="s">
        <v>2923</v>
      </c>
      <c r="M179" s="4"/>
    </row>
    <row r="180" spans="1:13" x14ac:dyDescent="0.25">
      <c r="A180" s="4" t="s">
        <v>5333</v>
      </c>
      <c r="B180" s="4" t="s">
        <v>1172</v>
      </c>
      <c r="C180" s="4" t="s">
        <v>5606</v>
      </c>
      <c r="F180" s="4">
        <v>54</v>
      </c>
      <c r="M180" s="4"/>
    </row>
    <row r="181" spans="1:13" x14ac:dyDescent="0.25">
      <c r="A181" s="4" t="s">
        <v>5333</v>
      </c>
      <c r="B181" s="4" t="s">
        <v>5607</v>
      </c>
      <c r="C181" s="4" t="s">
        <v>5608</v>
      </c>
      <c r="F181" s="4">
        <v>9.8000000000000007</v>
      </c>
      <c r="G181" s="4">
        <v>10</v>
      </c>
      <c r="H181" s="4">
        <v>3.25</v>
      </c>
      <c r="I181" s="4">
        <v>50</v>
      </c>
      <c r="J181" s="4">
        <v>2.95</v>
      </c>
      <c r="K181" s="4" t="s">
        <v>2923</v>
      </c>
      <c r="L181" s="4" t="s">
        <v>2923</v>
      </c>
      <c r="M181" s="4"/>
    </row>
    <row r="182" spans="1:13" x14ac:dyDescent="0.25">
      <c r="A182" s="4" t="s">
        <v>5333</v>
      </c>
      <c r="B182" s="4" t="s">
        <v>5609</v>
      </c>
      <c r="C182" s="4" t="s">
        <v>5610</v>
      </c>
      <c r="F182" s="4">
        <v>11.9</v>
      </c>
      <c r="G182" s="4">
        <v>10</v>
      </c>
      <c r="H182" s="4">
        <v>3.4</v>
      </c>
      <c r="I182" s="4">
        <v>50</v>
      </c>
      <c r="J182" s="4">
        <v>3.05</v>
      </c>
      <c r="K182" s="4" t="s">
        <v>2923</v>
      </c>
      <c r="L182" s="4" t="s">
        <v>2923</v>
      </c>
      <c r="M182" s="4"/>
    </row>
    <row r="183" spans="1:13" x14ac:dyDescent="0.25">
      <c r="A183" s="4" t="s">
        <v>5333</v>
      </c>
      <c r="B183" s="4" t="s">
        <v>5611</v>
      </c>
      <c r="C183" s="4" t="s">
        <v>5612</v>
      </c>
      <c r="F183" s="4">
        <v>11.9</v>
      </c>
      <c r="G183" s="4">
        <v>10</v>
      </c>
      <c r="H183" s="4">
        <v>3.4</v>
      </c>
      <c r="I183" s="4">
        <v>50</v>
      </c>
      <c r="J183" s="4">
        <v>3.05</v>
      </c>
      <c r="K183" s="4" t="s">
        <v>2923</v>
      </c>
      <c r="L183" s="4" t="s">
        <v>2923</v>
      </c>
      <c r="M183" s="4"/>
    </row>
    <row r="184" spans="1:13" x14ac:dyDescent="0.25">
      <c r="A184" s="4" t="s">
        <v>5333</v>
      </c>
      <c r="B184" s="4" t="s">
        <v>5613</v>
      </c>
      <c r="C184" s="4" t="s">
        <v>5614</v>
      </c>
      <c r="F184" s="4">
        <v>41.6</v>
      </c>
      <c r="G184" s="4">
        <v>5</v>
      </c>
      <c r="H184" s="4">
        <v>16.100000000000001</v>
      </c>
      <c r="I184" s="4">
        <v>10</v>
      </c>
      <c r="J184" s="4">
        <v>15.1</v>
      </c>
      <c r="K184" s="4">
        <v>50</v>
      </c>
      <c r="L184" s="4">
        <v>14.8</v>
      </c>
      <c r="M184" s="4"/>
    </row>
    <row r="185" spans="1:13" x14ac:dyDescent="0.25">
      <c r="A185" s="4" t="s">
        <v>5333</v>
      </c>
      <c r="B185" s="4" t="s">
        <v>1058</v>
      </c>
      <c r="C185" s="4" t="s">
        <v>5616</v>
      </c>
      <c r="F185" s="4">
        <v>35.200000000000003</v>
      </c>
      <c r="G185" s="4">
        <v>2</v>
      </c>
      <c r="H185" s="4">
        <v>17.5</v>
      </c>
      <c r="I185" s="4">
        <v>5</v>
      </c>
      <c r="J185" s="4">
        <v>17</v>
      </c>
      <c r="K185" s="4">
        <v>10</v>
      </c>
      <c r="L185" s="4">
        <v>16</v>
      </c>
      <c r="M185" s="4"/>
    </row>
    <row r="186" spans="1:13" x14ac:dyDescent="0.25">
      <c r="A186" s="4" t="s">
        <v>5333</v>
      </c>
      <c r="B186" s="4" t="s">
        <v>1188</v>
      </c>
      <c r="C186" s="4" t="s">
        <v>5617</v>
      </c>
      <c r="F186" s="4">
        <v>53.5</v>
      </c>
      <c r="G186" s="4">
        <v>4</v>
      </c>
      <c r="H186" s="4">
        <v>19</v>
      </c>
      <c r="I186" s="4">
        <v>8</v>
      </c>
      <c r="J186" s="4">
        <v>18</v>
      </c>
      <c r="K186" s="4">
        <v>16</v>
      </c>
      <c r="L186" s="4">
        <v>17</v>
      </c>
      <c r="M186" s="4"/>
    </row>
    <row r="187" spans="1:13" x14ac:dyDescent="0.25">
      <c r="A187" s="4" t="s">
        <v>5333</v>
      </c>
      <c r="B187" s="4" t="s">
        <v>1189</v>
      </c>
      <c r="C187" s="4" t="s">
        <v>5618</v>
      </c>
      <c r="F187" s="4">
        <v>58</v>
      </c>
      <c r="G187" s="4" t="s">
        <v>2923</v>
      </c>
      <c r="H187" s="4" t="s">
        <v>2923</v>
      </c>
      <c r="I187" s="4" t="s">
        <v>2923</v>
      </c>
      <c r="J187" s="4" t="s">
        <v>2923</v>
      </c>
      <c r="K187" s="4" t="s">
        <v>2923</v>
      </c>
      <c r="L187" s="4" t="s">
        <v>2923</v>
      </c>
      <c r="M187" s="4"/>
    </row>
    <row r="188" spans="1:13" x14ac:dyDescent="0.25">
      <c r="A188" s="4" t="s">
        <v>5333</v>
      </c>
      <c r="B188" s="4" t="s">
        <v>2907</v>
      </c>
      <c r="C188" s="4" t="s">
        <v>4324</v>
      </c>
      <c r="F188" s="4">
        <v>193</v>
      </c>
      <c r="G188" s="4">
        <v>1</v>
      </c>
      <c r="H188" s="4">
        <v>69</v>
      </c>
      <c r="I188" s="4">
        <v>540</v>
      </c>
      <c r="J188" s="4">
        <v>67</v>
      </c>
      <c r="K188" s="4" t="s">
        <v>2923</v>
      </c>
      <c r="L188" s="4" t="s">
        <v>2923</v>
      </c>
      <c r="M188" s="4"/>
    </row>
    <row r="189" spans="1:13" x14ac:dyDescent="0.25">
      <c r="A189" s="4" t="s">
        <v>5333</v>
      </c>
      <c r="B189" s="4" t="s">
        <v>2915</v>
      </c>
      <c r="C189" s="4" t="s">
        <v>5620</v>
      </c>
      <c r="F189" s="4">
        <v>219</v>
      </c>
      <c r="G189" s="4">
        <v>1</v>
      </c>
      <c r="H189" s="4">
        <v>77</v>
      </c>
      <c r="I189" s="4">
        <v>60</v>
      </c>
      <c r="J189" s="4">
        <v>74</v>
      </c>
      <c r="K189" s="4" t="s">
        <v>2923</v>
      </c>
      <c r="L189" s="4" t="s">
        <v>2923</v>
      </c>
      <c r="M189" s="4"/>
    </row>
    <row r="190" spans="1:13" x14ac:dyDescent="0.25">
      <c r="A190" s="4" t="s">
        <v>5333</v>
      </c>
      <c r="B190" s="4" t="s">
        <v>2911</v>
      </c>
      <c r="C190" s="4" t="s">
        <v>5621</v>
      </c>
      <c r="F190" s="4">
        <v>169</v>
      </c>
      <c r="G190" s="4">
        <v>1</v>
      </c>
      <c r="H190" s="4">
        <v>69</v>
      </c>
      <c r="I190" s="4">
        <v>25</v>
      </c>
      <c r="J190" s="4">
        <v>65</v>
      </c>
      <c r="K190" s="4" t="s">
        <v>2923</v>
      </c>
      <c r="L190" s="4" t="s">
        <v>2923</v>
      </c>
      <c r="M190" s="4"/>
    </row>
    <row r="191" spans="1:13" x14ac:dyDescent="0.25">
      <c r="A191" s="4" t="s">
        <v>5333</v>
      </c>
      <c r="B191" s="4" t="s">
        <v>1179</v>
      </c>
      <c r="C191" s="4" t="s">
        <v>5626</v>
      </c>
      <c r="F191" s="4">
        <v>200</v>
      </c>
      <c r="G191" s="4">
        <v>1</v>
      </c>
      <c r="H191" s="4">
        <v>57.5</v>
      </c>
      <c r="I191" s="4" t="s">
        <v>2923</v>
      </c>
      <c r="J191" s="4" t="s">
        <v>2923</v>
      </c>
      <c r="K191" s="4" t="s">
        <v>2923</v>
      </c>
      <c r="L191" s="4" t="s">
        <v>2923</v>
      </c>
      <c r="M191" s="4"/>
    </row>
    <row r="192" spans="1:13" x14ac:dyDescent="0.25">
      <c r="A192" s="4" t="s">
        <v>5333</v>
      </c>
      <c r="B192" s="4" t="s">
        <v>2705</v>
      </c>
      <c r="C192" s="4" t="s">
        <v>5627</v>
      </c>
      <c r="F192" s="4">
        <v>48.4</v>
      </c>
      <c r="G192" s="4">
        <v>10</v>
      </c>
      <c r="H192" s="4">
        <v>13</v>
      </c>
      <c r="I192" s="4">
        <v>20</v>
      </c>
      <c r="J192" s="4">
        <v>11</v>
      </c>
      <c r="K192" s="4">
        <v>120</v>
      </c>
      <c r="L192" s="4">
        <v>10</v>
      </c>
      <c r="M192" s="4"/>
    </row>
    <row r="193" spans="1:13" x14ac:dyDescent="0.25">
      <c r="A193" s="4" t="s">
        <v>5333</v>
      </c>
      <c r="B193" s="4" t="s">
        <v>1131</v>
      </c>
      <c r="C193" s="4" t="s">
        <v>5628</v>
      </c>
      <c r="F193" s="4">
        <v>132</v>
      </c>
      <c r="G193" s="4">
        <v>2</v>
      </c>
      <c r="H193" s="4">
        <v>44</v>
      </c>
      <c r="I193" s="4">
        <v>10</v>
      </c>
      <c r="J193" s="4">
        <v>40</v>
      </c>
      <c r="K193" s="4">
        <v>30</v>
      </c>
      <c r="L193" s="4">
        <v>39</v>
      </c>
      <c r="M193" s="4"/>
    </row>
    <row r="194" spans="1:13" x14ac:dyDescent="0.25">
      <c r="A194" s="4" t="s">
        <v>5333</v>
      </c>
      <c r="B194" s="4" t="s">
        <v>1132</v>
      </c>
      <c r="C194" s="4" t="s">
        <v>5629</v>
      </c>
      <c r="F194" s="4">
        <v>132</v>
      </c>
      <c r="G194" s="4">
        <v>2</v>
      </c>
      <c r="H194" s="4">
        <v>44</v>
      </c>
      <c r="I194" s="4">
        <v>10</v>
      </c>
      <c r="J194" s="4">
        <v>40</v>
      </c>
      <c r="K194" s="4">
        <v>30</v>
      </c>
      <c r="L194" s="4">
        <v>39</v>
      </c>
      <c r="M194" s="4"/>
    </row>
    <row r="195" spans="1:13" x14ac:dyDescent="0.25">
      <c r="A195" s="4" t="s">
        <v>5333</v>
      </c>
      <c r="B195" s="4" t="s">
        <v>5392</v>
      </c>
      <c r="C195" s="4" t="s">
        <v>5630</v>
      </c>
      <c r="F195" s="4">
        <v>130</v>
      </c>
      <c r="G195" s="4">
        <v>5</v>
      </c>
      <c r="H195" s="4">
        <v>54</v>
      </c>
      <c r="I195" s="4" t="s">
        <v>2923</v>
      </c>
      <c r="J195" s="4" t="s">
        <v>2923</v>
      </c>
      <c r="K195" s="4" t="s">
        <v>2923</v>
      </c>
      <c r="L195" s="4" t="s">
        <v>2923</v>
      </c>
      <c r="M195" s="4"/>
    </row>
    <row r="196" spans="1:13" x14ac:dyDescent="0.25">
      <c r="A196" s="4" t="s">
        <v>5333</v>
      </c>
      <c r="B196" s="4" t="s">
        <v>5340</v>
      </c>
      <c r="C196" s="4" t="s">
        <v>5631</v>
      </c>
      <c r="F196" s="4">
        <v>130</v>
      </c>
      <c r="G196" s="4">
        <v>5</v>
      </c>
      <c r="H196" s="4">
        <v>60</v>
      </c>
      <c r="I196" s="4">
        <v>10</v>
      </c>
      <c r="J196" s="4">
        <v>54</v>
      </c>
      <c r="K196" s="4">
        <v>50</v>
      </c>
      <c r="L196" s="4">
        <v>49</v>
      </c>
      <c r="M196" s="4"/>
    </row>
    <row r="197" spans="1:13" x14ac:dyDescent="0.25">
      <c r="A197" s="4" t="s">
        <v>5333</v>
      </c>
      <c r="B197" s="4" t="s">
        <v>5402</v>
      </c>
      <c r="C197" s="4" t="s">
        <v>5632</v>
      </c>
      <c r="F197" s="4">
        <v>141</v>
      </c>
      <c r="G197" s="4">
        <v>1</v>
      </c>
      <c r="H197" s="4">
        <v>55</v>
      </c>
      <c r="I197" s="4">
        <v>5</v>
      </c>
      <c r="J197" s="4">
        <v>48</v>
      </c>
      <c r="K197" s="4" t="s">
        <v>2923</v>
      </c>
      <c r="L197" s="4" t="s">
        <v>2923</v>
      </c>
      <c r="M197" s="4"/>
    </row>
    <row r="198" spans="1:13" x14ac:dyDescent="0.25">
      <c r="A198" s="4" t="s">
        <v>5333</v>
      </c>
      <c r="B198" s="4" t="s">
        <v>5396</v>
      </c>
      <c r="C198" s="4" t="s">
        <v>5633</v>
      </c>
      <c r="F198" s="4">
        <v>133</v>
      </c>
      <c r="G198" s="4">
        <v>1</v>
      </c>
      <c r="H198" s="4">
        <v>63</v>
      </c>
      <c r="I198" s="4">
        <v>5</v>
      </c>
      <c r="J198" s="4">
        <v>56</v>
      </c>
      <c r="K198" s="4">
        <v>10</v>
      </c>
      <c r="L198" s="4">
        <v>54</v>
      </c>
      <c r="M198" s="4"/>
    </row>
    <row r="199" spans="1:13" x14ac:dyDescent="0.25">
      <c r="A199" s="4" t="s">
        <v>5333</v>
      </c>
      <c r="B199" s="4" t="s">
        <v>5570</v>
      </c>
      <c r="C199" s="4" t="s">
        <v>5634</v>
      </c>
      <c r="F199" s="4">
        <v>136</v>
      </c>
      <c r="G199" s="4">
        <v>5</v>
      </c>
      <c r="H199" s="4">
        <v>63</v>
      </c>
      <c r="I199" s="4" t="s">
        <v>2923</v>
      </c>
      <c r="J199" s="4" t="s">
        <v>2923</v>
      </c>
      <c r="K199" s="4" t="s">
        <v>2923</v>
      </c>
      <c r="L199" s="4" t="s">
        <v>2923</v>
      </c>
      <c r="M199" s="4"/>
    </row>
    <row r="200" spans="1:13" x14ac:dyDescent="0.25">
      <c r="A200" s="4" t="s">
        <v>5333</v>
      </c>
      <c r="B200" s="4" t="s">
        <v>2915</v>
      </c>
      <c r="C200" s="4" t="s">
        <v>5635</v>
      </c>
      <c r="F200" s="4">
        <v>248</v>
      </c>
      <c r="G200" s="4">
        <v>10</v>
      </c>
      <c r="H200" s="4">
        <v>69</v>
      </c>
      <c r="I200" s="4">
        <v>480</v>
      </c>
      <c r="J200" s="4">
        <v>66</v>
      </c>
      <c r="K200" s="4" t="s">
        <v>2923</v>
      </c>
      <c r="L200" s="4" t="s">
        <v>2923</v>
      </c>
      <c r="M200" s="4"/>
    </row>
    <row r="201" spans="1:13" x14ac:dyDescent="0.25">
      <c r="A201" s="4" t="s">
        <v>5333</v>
      </c>
      <c r="B201" s="4" t="s">
        <v>2917</v>
      </c>
      <c r="C201" s="4" t="s">
        <v>5636</v>
      </c>
      <c r="F201" s="4">
        <v>214</v>
      </c>
      <c r="G201" s="4">
        <v>1</v>
      </c>
      <c r="H201" s="4">
        <v>69</v>
      </c>
      <c r="I201" s="4" t="s">
        <v>2923</v>
      </c>
      <c r="J201" s="4" t="s">
        <v>2923</v>
      </c>
      <c r="K201" s="4" t="s">
        <v>2923</v>
      </c>
      <c r="L201" s="4" t="s">
        <v>2923</v>
      </c>
      <c r="M201" s="4"/>
    </row>
    <row r="202" spans="1:13" x14ac:dyDescent="0.25">
      <c r="A202" s="4" t="s">
        <v>5333</v>
      </c>
      <c r="B202" s="4" t="s">
        <v>1531</v>
      </c>
      <c r="C202" s="4" t="s">
        <v>5637</v>
      </c>
      <c r="F202" s="4">
        <v>479</v>
      </c>
      <c r="M202" s="4"/>
    </row>
    <row r="203" spans="1:13" x14ac:dyDescent="0.25">
      <c r="A203" s="4" t="s">
        <v>5638</v>
      </c>
      <c r="B203" s="4" t="s">
        <v>1074</v>
      </c>
      <c r="C203" s="4" t="s">
        <v>4311</v>
      </c>
      <c r="F203" s="4">
        <v>95.5</v>
      </c>
      <c r="G203" s="4">
        <v>2</v>
      </c>
      <c r="H203" s="4">
        <v>27</v>
      </c>
      <c r="I203" s="4">
        <v>5</v>
      </c>
      <c r="J203" s="4">
        <v>25.5</v>
      </c>
      <c r="K203" s="4">
        <v>10</v>
      </c>
      <c r="L203" s="4">
        <v>24.5</v>
      </c>
      <c r="M203" s="4"/>
    </row>
    <row r="204" spans="1:13" x14ac:dyDescent="0.25">
      <c r="A204" s="4" t="s">
        <v>5638</v>
      </c>
      <c r="B204" s="4" t="s">
        <v>170</v>
      </c>
      <c r="C204" s="4" t="s">
        <v>5641</v>
      </c>
      <c r="F204" s="4">
        <v>98.5</v>
      </c>
      <c r="M204" s="4"/>
    </row>
    <row r="205" spans="1:13" x14ac:dyDescent="0.25">
      <c r="A205" s="4" t="s">
        <v>5638</v>
      </c>
      <c r="B205" s="4" t="s">
        <v>184</v>
      </c>
      <c r="C205" s="4" t="s">
        <v>5642</v>
      </c>
      <c r="F205" s="4">
        <v>112</v>
      </c>
      <c r="M205" s="4"/>
    </row>
    <row r="206" spans="1:13" x14ac:dyDescent="0.25">
      <c r="A206" s="4" t="s">
        <v>5638</v>
      </c>
      <c r="B206" s="4" t="s">
        <v>172</v>
      </c>
      <c r="C206" s="4" t="s">
        <v>5643</v>
      </c>
      <c r="F206" s="4">
        <v>98.5</v>
      </c>
      <c r="M206" s="4"/>
    </row>
    <row r="207" spans="1:13" x14ac:dyDescent="0.25">
      <c r="A207" s="4" t="s">
        <v>5638</v>
      </c>
      <c r="B207" s="4" t="s">
        <v>173</v>
      </c>
      <c r="C207" s="4" t="s">
        <v>5645</v>
      </c>
      <c r="F207" s="4">
        <v>98.5</v>
      </c>
      <c r="G207" s="4">
        <v>1</v>
      </c>
      <c r="H207" s="4">
        <v>31.6</v>
      </c>
      <c r="I207" s="4" t="s">
        <v>2923</v>
      </c>
      <c r="J207" s="4" t="s">
        <v>2923</v>
      </c>
      <c r="K207" s="4" t="s">
        <v>2923</v>
      </c>
      <c r="L207" s="4" t="s">
        <v>2923</v>
      </c>
      <c r="M207" s="4"/>
    </row>
    <row r="208" spans="1:13" x14ac:dyDescent="0.25">
      <c r="A208" s="4" t="s">
        <v>5638</v>
      </c>
      <c r="B208" s="4" t="s">
        <v>174</v>
      </c>
      <c r="C208" s="4" t="s">
        <v>5647</v>
      </c>
      <c r="F208" s="4">
        <v>133</v>
      </c>
      <c r="M208" s="4"/>
    </row>
    <row r="209" spans="1:13" x14ac:dyDescent="0.25">
      <c r="A209" s="4" t="s">
        <v>5638</v>
      </c>
      <c r="B209" s="4" t="s">
        <v>175</v>
      </c>
      <c r="C209" s="4" t="s">
        <v>5648</v>
      </c>
      <c r="F209" s="4">
        <v>134</v>
      </c>
      <c r="M209" s="4"/>
    </row>
    <row r="210" spans="1:13" x14ac:dyDescent="0.25">
      <c r="A210" s="4" t="s">
        <v>5638</v>
      </c>
      <c r="B210" s="4" t="s">
        <v>177</v>
      </c>
      <c r="C210" s="4" t="s">
        <v>5649</v>
      </c>
      <c r="F210" s="4">
        <v>144</v>
      </c>
      <c r="G210" s="4">
        <v>1</v>
      </c>
      <c r="H210" s="4">
        <v>49.1</v>
      </c>
      <c r="I210" s="4" t="s">
        <v>2923</v>
      </c>
      <c r="J210" s="4" t="s">
        <v>2923</v>
      </c>
      <c r="K210" s="4" t="s">
        <v>2923</v>
      </c>
      <c r="L210" s="4" t="s">
        <v>2923</v>
      </c>
      <c r="M210" s="4"/>
    </row>
    <row r="211" spans="1:13" x14ac:dyDescent="0.25">
      <c r="A211" s="4" t="s">
        <v>5638</v>
      </c>
      <c r="B211" s="4" t="s">
        <v>178</v>
      </c>
      <c r="C211" s="4" t="s">
        <v>5652</v>
      </c>
      <c r="F211" s="4">
        <v>174</v>
      </c>
      <c r="M211" s="4"/>
    </row>
    <row r="212" spans="1:13" x14ac:dyDescent="0.25">
      <c r="A212" s="4" t="s">
        <v>5638</v>
      </c>
      <c r="B212" s="4" t="s">
        <v>179</v>
      </c>
      <c r="C212" s="4" t="s">
        <v>5653</v>
      </c>
      <c r="F212" s="4">
        <v>126</v>
      </c>
      <c r="G212" s="4">
        <v>1</v>
      </c>
      <c r="H212" s="4">
        <v>50</v>
      </c>
      <c r="I212" s="4" t="s">
        <v>2923</v>
      </c>
      <c r="J212" s="4" t="s">
        <v>2923</v>
      </c>
      <c r="K212" s="4" t="s">
        <v>2923</v>
      </c>
      <c r="L212" s="4" t="s">
        <v>2923</v>
      </c>
      <c r="M212" s="4"/>
    </row>
    <row r="213" spans="1:13" x14ac:dyDescent="0.25">
      <c r="A213" s="4" t="s">
        <v>5638</v>
      </c>
      <c r="B213" s="4" t="s">
        <v>180</v>
      </c>
      <c r="C213" s="4" t="s">
        <v>4219</v>
      </c>
      <c r="F213" s="4">
        <v>289</v>
      </c>
      <c r="G213" s="4">
        <v>1</v>
      </c>
      <c r="H213" s="4">
        <v>61.5</v>
      </c>
      <c r="I213" s="4" t="s">
        <v>2923</v>
      </c>
      <c r="J213" s="4" t="s">
        <v>2923</v>
      </c>
      <c r="K213" s="4" t="s">
        <v>2923</v>
      </c>
      <c r="L213" s="4" t="s">
        <v>2923</v>
      </c>
      <c r="M213" s="4"/>
    </row>
    <row r="214" spans="1:13" x14ac:dyDescent="0.25">
      <c r="A214" s="4" t="s">
        <v>5638</v>
      </c>
      <c r="B214" s="4" t="s">
        <v>1375</v>
      </c>
      <c r="C214" s="4" t="s">
        <v>5654</v>
      </c>
      <c r="F214" s="4">
        <v>205</v>
      </c>
      <c r="M214" s="4"/>
    </row>
    <row r="215" spans="1:13" x14ac:dyDescent="0.25">
      <c r="A215" s="4" t="s">
        <v>5638</v>
      </c>
      <c r="B215" s="4" t="s">
        <v>632</v>
      </c>
      <c r="C215" s="4" t="s">
        <v>4252</v>
      </c>
      <c r="F215" s="4">
        <v>1.76</v>
      </c>
      <c r="M215" s="4"/>
    </row>
    <row r="216" spans="1:13" x14ac:dyDescent="0.25">
      <c r="A216" s="4" t="s">
        <v>5638</v>
      </c>
      <c r="B216" s="4" t="s">
        <v>3746</v>
      </c>
      <c r="C216" s="4" t="s">
        <v>4296</v>
      </c>
      <c r="F216" s="4">
        <v>7.4</v>
      </c>
      <c r="M216" s="4"/>
    </row>
    <row r="217" spans="1:13" x14ac:dyDescent="0.25">
      <c r="A217" s="4" t="s">
        <v>5638</v>
      </c>
      <c r="B217" s="4" t="s">
        <v>3745</v>
      </c>
      <c r="C217" s="4" t="s">
        <v>4295</v>
      </c>
      <c r="F217" s="4">
        <v>6.13</v>
      </c>
      <c r="M217" s="4"/>
    </row>
    <row r="218" spans="1:13" x14ac:dyDescent="0.25">
      <c r="A218" s="4" t="s">
        <v>5638</v>
      </c>
      <c r="B218" s="4" t="s">
        <v>3724</v>
      </c>
      <c r="C218" s="4" t="s">
        <v>4286</v>
      </c>
      <c r="F218" s="4">
        <v>2.69</v>
      </c>
      <c r="M218" s="4"/>
    </row>
    <row r="219" spans="1:13" x14ac:dyDescent="0.25">
      <c r="A219" s="4" t="s">
        <v>5638</v>
      </c>
      <c r="B219" s="4" t="s">
        <v>3738</v>
      </c>
      <c r="C219" s="4" t="s">
        <v>4291</v>
      </c>
      <c r="F219" s="4">
        <v>3.19</v>
      </c>
      <c r="M219" s="4"/>
    </row>
    <row r="220" spans="1:13" x14ac:dyDescent="0.25">
      <c r="A220" s="4" t="s">
        <v>5638</v>
      </c>
      <c r="B220" s="4" t="s">
        <v>633</v>
      </c>
      <c r="C220" s="4" t="s">
        <v>4253</v>
      </c>
      <c r="F220" s="4">
        <v>2.15</v>
      </c>
      <c r="M220" s="4"/>
    </row>
    <row r="221" spans="1:13" x14ac:dyDescent="0.25">
      <c r="A221" s="4" t="s">
        <v>5638</v>
      </c>
      <c r="B221" s="4" t="s">
        <v>602</v>
      </c>
      <c r="C221" s="4" t="s">
        <v>4240</v>
      </c>
      <c r="F221" s="4">
        <v>4.4400000000000004</v>
      </c>
      <c r="M221" s="4"/>
    </row>
    <row r="222" spans="1:13" x14ac:dyDescent="0.25">
      <c r="A222" s="4" t="s">
        <v>5638</v>
      </c>
      <c r="B222" s="4" t="s">
        <v>607</v>
      </c>
      <c r="C222" s="4" t="s">
        <v>4244</v>
      </c>
      <c r="F222" s="4">
        <v>4.3</v>
      </c>
      <c r="M222" s="4"/>
    </row>
    <row r="223" spans="1:13" x14ac:dyDescent="0.25">
      <c r="A223" s="4" t="s">
        <v>5638</v>
      </c>
      <c r="B223" s="4" t="s">
        <v>630</v>
      </c>
      <c r="C223" s="4" t="s">
        <v>4250</v>
      </c>
      <c r="F223" s="4">
        <v>1.68</v>
      </c>
      <c r="M223" s="4"/>
    </row>
    <row r="224" spans="1:13" x14ac:dyDescent="0.25">
      <c r="A224" s="4" t="s">
        <v>5638</v>
      </c>
      <c r="B224" s="4" t="s">
        <v>3724</v>
      </c>
      <c r="C224" s="4" t="s">
        <v>5655</v>
      </c>
      <c r="F224" s="4">
        <v>2.36</v>
      </c>
      <c r="M224" s="4"/>
    </row>
    <row r="225" spans="1:13" x14ac:dyDescent="0.25">
      <c r="A225" s="4" t="s">
        <v>5638</v>
      </c>
      <c r="B225" s="4" t="s">
        <v>3719</v>
      </c>
      <c r="C225" s="4" t="s">
        <v>4281</v>
      </c>
      <c r="F225" s="4">
        <v>2.4700000000000002</v>
      </c>
      <c r="M225" s="4"/>
    </row>
    <row r="226" spans="1:13" x14ac:dyDescent="0.25">
      <c r="A226" s="4" t="s">
        <v>5638</v>
      </c>
      <c r="B226" s="4" t="s">
        <v>3744</v>
      </c>
      <c r="C226" s="4" t="s">
        <v>4294</v>
      </c>
      <c r="F226" s="4">
        <v>6.28</v>
      </c>
      <c r="M226" s="4"/>
    </row>
    <row r="227" spans="1:13" x14ac:dyDescent="0.25">
      <c r="A227" s="4" t="s">
        <v>5638</v>
      </c>
      <c r="B227" s="4" t="s">
        <v>619</v>
      </c>
      <c r="C227" s="4" t="s">
        <v>4247</v>
      </c>
      <c r="F227" s="4">
        <v>1.3</v>
      </c>
      <c r="M227" s="4"/>
    </row>
    <row r="228" spans="1:13" x14ac:dyDescent="0.25">
      <c r="A228" s="4" t="s">
        <v>5638</v>
      </c>
      <c r="B228" s="4" t="s">
        <v>601</v>
      </c>
      <c r="C228" s="4" t="s">
        <v>4239</v>
      </c>
      <c r="F228" s="4">
        <v>3.91</v>
      </c>
      <c r="M228" s="4"/>
    </row>
    <row r="229" spans="1:13" x14ac:dyDescent="0.25">
      <c r="A229" s="4" t="s">
        <v>5638</v>
      </c>
      <c r="B229" s="4" t="s">
        <v>604</v>
      </c>
      <c r="C229" s="4" t="s">
        <v>4241</v>
      </c>
      <c r="F229" s="4">
        <v>2.63</v>
      </c>
      <c r="M229" s="4"/>
    </row>
    <row r="230" spans="1:13" x14ac:dyDescent="0.25">
      <c r="A230" s="4" t="s">
        <v>5638</v>
      </c>
      <c r="B230" s="4" t="s">
        <v>675</v>
      </c>
      <c r="C230" s="4" t="s">
        <v>4255</v>
      </c>
      <c r="F230" s="4">
        <v>7.73</v>
      </c>
      <c r="M230" s="4"/>
    </row>
    <row r="231" spans="1:13" x14ac:dyDescent="0.25">
      <c r="A231" s="4" t="s">
        <v>5638</v>
      </c>
      <c r="B231" s="4" t="s">
        <v>3739</v>
      </c>
      <c r="C231" s="4" t="s">
        <v>4292</v>
      </c>
      <c r="F231" s="4">
        <v>4.43</v>
      </c>
      <c r="M231" s="4"/>
    </row>
    <row r="232" spans="1:13" x14ac:dyDescent="0.25">
      <c r="A232" s="4" t="s">
        <v>5638</v>
      </c>
      <c r="B232" s="4" t="s">
        <v>620</v>
      </c>
      <c r="C232" s="4" t="s">
        <v>5656</v>
      </c>
      <c r="F232" s="4">
        <v>1.81</v>
      </c>
      <c r="M232" s="4"/>
    </row>
    <row r="233" spans="1:13" x14ac:dyDescent="0.25">
      <c r="A233" s="4" t="s">
        <v>5638</v>
      </c>
      <c r="B233" s="4" t="s">
        <v>3737</v>
      </c>
      <c r="C233" s="4" t="s">
        <v>4290</v>
      </c>
      <c r="F233" s="4">
        <v>3.81</v>
      </c>
      <c r="M233" s="4"/>
    </row>
    <row r="234" spans="1:13" x14ac:dyDescent="0.25">
      <c r="A234" s="4" t="s">
        <v>5638</v>
      </c>
      <c r="B234" s="4" t="s">
        <v>693</v>
      </c>
      <c r="C234" s="4" t="s">
        <v>4259</v>
      </c>
      <c r="F234" s="4">
        <v>16.3</v>
      </c>
      <c r="M234" s="4"/>
    </row>
    <row r="235" spans="1:13" x14ac:dyDescent="0.25">
      <c r="A235" s="4" t="s">
        <v>5638</v>
      </c>
      <c r="B235" s="4" t="s">
        <v>3721</v>
      </c>
      <c r="C235" s="4" t="s">
        <v>4283</v>
      </c>
      <c r="F235" s="4">
        <v>2.85</v>
      </c>
      <c r="M235" s="4"/>
    </row>
    <row r="236" spans="1:13" x14ac:dyDescent="0.25">
      <c r="A236" s="4" t="s">
        <v>5638</v>
      </c>
      <c r="B236" s="4" t="s">
        <v>3727</v>
      </c>
      <c r="C236" s="4" t="s">
        <v>4288</v>
      </c>
      <c r="F236" s="4">
        <v>4.45</v>
      </c>
      <c r="M236" s="4"/>
    </row>
    <row r="237" spans="1:13" x14ac:dyDescent="0.25">
      <c r="A237" s="4" t="s">
        <v>5638</v>
      </c>
      <c r="B237" s="4" t="s">
        <v>631</v>
      </c>
      <c r="C237" s="4" t="s">
        <v>4251</v>
      </c>
      <c r="F237" s="4">
        <v>2.87</v>
      </c>
      <c r="M237" s="4"/>
    </row>
    <row r="238" spans="1:13" x14ac:dyDescent="0.25">
      <c r="A238" s="4" t="s">
        <v>5638</v>
      </c>
      <c r="B238" s="4" t="s">
        <v>676</v>
      </c>
      <c r="C238" s="4" t="s">
        <v>4256</v>
      </c>
      <c r="F238" s="4">
        <v>3.35</v>
      </c>
      <c r="M238" s="4"/>
    </row>
    <row r="239" spans="1:13" x14ac:dyDescent="0.25">
      <c r="A239" s="4" t="s">
        <v>5638</v>
      </c>
      <c r="B239" s="4" t="s">
        <v>745</v>
      </c>
      <c r="C239" s="4" t="s">
        <v>5657</v>
      </c>
      <c r="F239" s="4">
        <v>2.4900000000000002</v>
      </c>
      <c r="M239" s="4"/>
    </row>
    <row r="240" spans="1:13" x14ac:dyDescent="0.25">
      <c r="A240" s="4" t="s">
        <v>5638</v>
      </c>
      <c r="B240" s="4" t="s">
        <v>746</v>
      </c>
      <c r="C240" s="4" t="s">
        <v>5658</v>
      </c>
      <c r="F240" s="4">
        <v>3.6</v>
      </c>
      <c r="M240" s="4"/>
    </row>
    <row r="241" spans="1:13" x14ac:dyDescent="0.25">
      <c r="A241" s="4" t="s">
        <v>5638</v>
      </c>
      <c r="B241" s="4" t="s">
        <v>3718</v>
      </c>
      <c r="C241" s="4" t="s">
        <v>4280</v>
      </c>
      <c r="F241" s="4">
        <v>2.42</v>
      </c>
      <c r="M241" s="4"/>
    </row>
    <row r="242" spans="1:13" x14ac:dyDescent="0.25">
      <c r="A242" s="4" t="s">
        <v>5638</v>
      </c>
      <c r="B242" s="4" t="s">
        <v>3725</v>
      </c>
      <c r="C242" s="4" t="s">
        <v>4287</v>
      </c>
      <c r="F242" s="4">
        <v>4.21</v>
      </c>
      <c r="M242" s="4"/>
    </row>
    <row r="243" spans="1:13" x14ac:dyDescent="0.25">
      <c r="A243" s="4" t="s">
        <v>5638</v>
      </c>
      <c r="B243" s="4" t="s">
        <v>3723</v>
      </c>
      <c r="C243" s="4" t="s">
        <v>4285</v>
      </c>
      <c r="F243" s="4">
        <v>3.81</v>
      </c>
      <c r="M243" s="4"/>
    </row>
    <row r="244" spans="1:13" x14ac:dyDescent="0.25">
      <c r="A244" s="4" t="s">
        <v>5638</v>
      </c>
      <c r="B244" s="4" t="s">
        <v>906</v>
      </c>
      <c r="C244" s="4" t="s">
        <v>4279</v>
      </c>
      <c r="F244" s="4">
        <v>1.93</v>
      </c>
      <c r="M244" s="4"/>
    </row>
    <row r="245" spans="1:13" x14ac:dyDescent="0.25">
      <c r="A245" s="4" t="s">
        <v>5638</v>
      </c>
      <c r="B245" s="4" t="s">
        <v>3734</v>
      </c>
      <c r="C245" s="4" t="s">
        <v>4289</v>
      </c>
      <c r="F245" s="4">
        <v>4.91</v>
      </c>
      <c r="M245" s="4"/>
    </row>
    <row r="246" spans="1:13" x14ac:dyDescent="0.25">
      <c r="A246" s="4" t="s">
        <v>5638</v>
      </c>
      <c r="B246" s="4" t="s">
        <v>722</v>
      </c>
      <c r="C246" s="4" t="s">
        <v>5660</v>
      </c>
      <c r="F246" s="4">
        <v>1.43</v>
      </c>
      <c r="M246" s="4"/>
    </row>
    <row r="247" spans="1:13" x14ac:dyDescent="0.25">
      <c r="A247" s="4" t="s">
        <v>5638</v>
      </c>
      <c r="B247" s="4" t="s">
        <v>618</v>
      </c>
      <c r="C247" s="4" t="s">
        <v>4246</v>
      </c>
      <c r="F247" s="4">
        <v>1.18</v>
      </c>
      <c r="M247" s="4"/>
    </row>
    <row r="248" spans="1:13" x14ac:dyDescent="0.25">
      <c r="A248" s="4" t="s">
        <v>5638</v>
      </c>
      <c r="B248" s="4" t="s">
        <v>606</v>
      </c>
      <c r="C248" s="4" t="s">
        <v>4243</v>
      </c>
      <c r="F248" s="4">
        <v>2.93</v>
      </c>
      <c r="M248" s="4"/>
    </row>
    <row r="249" spans="1:13" x14ac:dyDescent="0.25">
      <c r="A249" s="4" t="s">
        <v>5638</v>
      </c>
      <c r="B249" s="4" t="s">
        <v>599</v>
      </c>
      <c r="C249" s="4" t="s">
        <v>4238</v>
      </c>
      <c r="F249" s="4">
        <v>2.79</v>
      </c>
      <c r="M249" s="4"/>
    </row>
    <row r="250" spans="1:13" x14ac:dyDescent="0.25">
      <c r="A250" s="4" t="s">
        <v>5638</v>
      </c>
      <c r="B250" s="4" t="s">
        <v>681</v>
      </c>
      <c r="C250" s="4" t="s">
        <v>4258</v>
      </c>
      <c r="F250" s="4">
        <v>4.1100000000000003</v>
      </c>
      <c r="M250" s="4"/>
    </row>
    <row r="251" spans="1:13" x14ac:dyDescent="0.25">
      <c r="A251" s="4" t="s">
        <v>5638</v>
      </c>
      <c r="B251" s="4" t="s">
        <v>629</v>
      </c>
      <c r="C251" s="4" t="s">
        <v>4249</v>
      </c>
      <c r="F251" s="4">
        <v>2.65</v>
      </c>
      <c r="M251" s="4"/>
    </row>
    <row r="252" spans="1:13" x14ac:dyDescent="0.25">
      <c r="A252" s="4" t="s">
        <v>5638</v>
      </c>
      <c r="B252" s="4" t="s">
        <v>705</v>
      </c>
      <c r="C252" s="4" t="s">
        <v>5661</v>
      </c>
      <c r="F252" s="4">
        <v>6.41</v>
      </c>
      <c r="M252" s="4"/>
    </row>
    <row r="253" spans="1:13" x14ac:dyDescent="0.25">
      <c r="A253" s="4" t="s">
        <v>5638</v>
      </c>
      <c r="B253" s="4" t="s">
        <v>677</v>
      </c>
      <c r="C253" s="4" t="s">
        <v>4257</v>
      </c>
      <c r="F253" s="4">
        <v>5.35</v>
      </c>
      <c r="M253" s="4"/>
    </row>
    <row r="254" spans="1:13" x14ac:dyDescent="0.25">
      <c r="A254" s="4" t="s">
        <v>5638</v>
      </c>
      <c r="B254" s="4" t="s">
        <v>611</v>
      </c>
      <c r="C254" s="4" t="s">
        <v>4245</v>
      </c>
      <c r="F254" s="4">
        <v>7.5</v>
      </c>
      <c r="M254" s="4"/>
    </row>
    <row r="255" spans="1:13" x14ac:dyDescent="0.25">
      <c r="A255" s="4" t="s">
        <v>5638</v>
      </c>
      <c r="B255" s="4" t="s">
        <v>1371</v>
      </c>
      <c r="C255" s="4" t="s">
        <v>5664</v>
      </c>
      <c r="F255" s="4">
        <v>465</v>
      </c>
      <c r="M255" s="4"/>
    </row>
    <row r="256" spans="1:13" x14ac:dyDescent="0.25">
      <c r="A256" s="4" t="s">
        <v>5638</v>
      </c>
      <c r="B256" s="4" t="s">
        <v>1283</v>
      </c>
      <c r="C256" s="4" t="s">
        <v>5665</v>
      </c>
      <c r="F256" s="4">
        <v>56</v>
      </c>
      <c r="G256" s="4">
        <v>2</v>
      </c>
      <c r="H256" s="4">
        <v>17</v>
      </c>
      <c r="I256" s="4">
        <v>5</v>
      </c>
      <c r="J256" s="4">
        <v>16</v>
      </c>
      <c r="K256" s="4" t="s">
        <v>2923</v>
      </c>
      <c r="L256" s="4" t="s">
        <v>2923</v>
      </c>
      <c r="M256" s="4"/>
    </row>
    <row r="257" spans="1:17" x14ac:dyDescent="0.25">
      <c r="A257" s="4" t="s">
        <v>5666</v>
      </c>
      <c r="B257" s="4" t="s">
        <v>198</v>
      </c>
      <c r="C257" s="4" t="s">
        <v>5667</v>
      </c>
      <c r="F257" s="4">
        <v>7.12</v>
      </c>
      <c r="G257" s="4">
        <v>1</v>
      </c>
      <c r="H257" s="4">
        <v>3.25</v>
      </c>
      <c r="I257" s="4" t="s">
        <v>2923</v>
      </c>
      <c r="J257" s="4" t="s">
        <v>2923</v>
      </c>
      <c r="K257" s="4" t="s">
        <v>2923</v>
      </c>
      <c r="L257" s="4" t="s">
        <v>2923</v>
      </c>
      <c r="M257" s="4"/>
    </row>
    <row r="258" spans="1:17" x14ac:dyDescent="0.25">
      <c r="A258" s="4" t="s">
        <v>5666</v>
      </c>
      <c r="B258" s="4" t="s">
        <v>199</v>
      </c>
      <c r="C258" s="4" t="s">
        <v>5668</v>
      </c>
      <c r="F258" s="4">
        <v>6.19</v>
      </c>
      <c r="G258" s="4">
        <v>1</v>
      </c>
      <c r="H258" s="4">
        <v>2.85</v>
      </c>
      <c r="I258" s="4" t="s">
        <v>2923</v>
      </c>
      <c r="J258" s="4" t="s">
        <v>2923</v>
      </c>
      <c r="K258" s="4" t="s">
        <v>2923</v>
      </c>
      <c r="L258" s="4" t="s">
        <v>2923</v>
      </c>
      <c r="M258" s="4"/>
    </row>
    <row r="259" spans="1:17" x14ac:dyDescent="0.25">
      <c r="A259" s="4" t="s">
        <v>5666</v>
      </c>
      <c r="B259" s="4" t="s">
        <v>200</v>
      </c>
      <c r="C259" s="4" t="s">
        <v>5669</v>
      </c>
      <c r="F259" s="4">
        <v>6.89</v>
      </c>
      <c r="G259" s="4">
        <v>1</v>
      </c>
      <c r="H259" s="4">
        <v>2.85</v>
      </c>
      <c r="I259" s="4" t="s">
        <v>2923</v>
      </c>
      <c r="J259" s="4" t="s">
        <v>2923</v>
      </c>
      <c r="K259" s="4" t="s">
        <v>2923</v>
      </c>
      <c r="L259" s="4" t="s">
        <v>2923</v>
      </c>
      <c r="M259" s="4"/>
    </row>
    <row r="260" spans="1:17" x14ac:dyDescent="0.25">
      <c r="A260" s="4" t="s">
        <v>5666</v>
      </c>
      <c r="B260" s="4" t="s">
        <v>201</v>
      </c>
      <c r="C260" s="4" t="s">
        <v>5670</v>
      </c>
      <c r="F260" s="4">
        <v>8.57</v>
      </c>
      <c r="G260" s="4">
        <v>1</v>
      </c>
      <c r="H260" s="4">
        <v>3.9</v>
      </c>
      <c r="I260" s="4" t="s">
        <v>2923</v>
      </c>
      <c r="J260" s="4" t="s">
        <v>2923</v>
      </c>
      <c r="K260" s="4" t="s">
        <v>2923</v>
      </c>
      <c r="L260" s="4" t="s">
        <v>2923</v>
      </c>
      <c r="M260" s="4"/>
    </row>
    <row r="261" spans="1:17" x14ac:dyDescent="0.25">
      <c r="A261" s="4" t="s">
        <v>5666</v>
      </c>
      <c r="B261" s="4" t="s">
        <v>202</v>
      </c>
      <c r="C261" s="4" t="s">
        <v>5671</v>
      </c>
      <c r="F261" s="4">
        <v>9.26</v>
      </c>
      <c r="G261" s="4">
        <v>1</v>
      </c>
      <c r="H261" s="4">
        <v>4.2</v>
      </c>
      <c r="I261" s="4" t="s">
        <v>2923</v>
      </c>
      <c r="J261" s="4" t="s">
        <v>2923</v>
      </c>
      <c r="K261" s="4" t="s">
        <v>2923</v>
      </c>
      <c r="L261" s="4" t="s">
        <v>2923</v>
      </c>
      <c r="M261" s="4"/>
    </row>
    <row r="262" spans="1:17" x14ac:dyDescent="0.25">
      <c r="A262" s="4" t="s">
        <v>5638</v>
      </c>
      <c r="B262" s="14" t="s">
        <v>4018</v>
      </c>
      <c r="C262" s="4" t="s">
        <v>6437</v>
      </c>
      <c r="F262" s="4">
        <v>562</v>
      </c>
      <c r="G262" s="4">
        <v>2</v>
      </c>
      <c r="H262" s="4">
        <v>253</v>
      </c>
      <c r="M262" s="4"/>
    </row>
    <row r="263" spans="1:17" x14ac:dyDescent="0.25">
      <c r="A263" s="4" t="s">
        <v>5672</v>
      </c>
      <c r="B263" s="4" t="s">
        <v>1315</v>
      </c>
      <c r="C263" s="4" t="s">
        <v>5776</v>
      </c>
      <c r="M263" s="4"/>
      <c r="N263" s="4">
        <v>2</v>
      </c>
      <c r="O263" s="4">
        <v>37.5</v>
      </c>
      <c r="P263" s="4">
        <v>5</v>
      </c>
      <c r="Q263" s="4">
        <v>35.700000000000003</v>
      </c>
    </row>
    <row r="264" spans="1:17" x14ac:dyDescent="0.25">
      <c r="A264" s="4" t="s">
        <v>5672</v>
      </c>
      <c r="B264" s="4" t="s">
        <v>1530</v>
      </c>
      <c r="C264" s="4" t="s">
        <v>5804</v>
      </c>
      <c r="M264" s="4"/>
      <c r="N264" s="4">
        <v>2</v>
      </c>
      <c r="O264" s="4">
        <v>55.3</v>
      </c>
      <c r="P264" s="4">
        <v>10</v>
      </c>
      <c r="Q264" s="4">
        <v>52.8</v>
      </c>
    </row>
    <row r="265" spans="1:17" x14ac:dyDescent="0.25">
      <c r="A265" s="4" t="s">
        <v>5672</v>
      </c>
      <c r="B265" s="4" t="s">
        <v>1725</v>
      </c>
      <c r="C265" s="4" t="s">
        <v>5831</v>
      </c>
      <c r="M265" s="4"/>
      <c r="N265" s="4">
        <v>2</v>
      </c>
      <c r="O265" s="4">
        <v>225</v>
      </c>
      <c r="P265" s="4">
        <v>5</v>
      </c>
      <c r="Q265" s="4">
        <v>214</v>
      </c>
    </row>
    <row r="266" spans="1:17" x14ac:dyDescent="0.25">
      <c r="A266" s="4" t="s">
        <v>5672</v>
      </c>
      <c r="B266" s="4" t="s">
        <v>2843</v>
      </c>
      <c r="C266" s="4" t="s">
        <v>4975</v>
      </c>
      <c r="M266" s="4"/>
      <c r="N266" s="4">
        <v>10</v>
      </c>
      <c r="O266" s="4">
        <v>8.23</v>
      </c>
      <c r="P266" s="4">
        <v>50</v>
      </c>
      <c r="Q266" s="4">
        <v>7.85</v>
      </c>
    </row>
    <row r="267" spans="1:17" x14ac:dyDescent="0.25">
      <c r="A267" s="4" t="s">
        <v>5672</v>
      </c>
      <c r="B267" s="4" t="s">
        <v>111</v>
      </c>
      <c r="C267" s="4" t="s">
        <v>4608</v>
      </c>
      <c r="M267" s="4"/>
      <c r="N267" s="4">
        <v>10</v>
      </c>
      <c r="O267" s="4">
        <v>6.62</v>
      </c>
      <c r="P267" s="4">
        <v>50</v>
      </c>
      <c r="Q267" s="4">
        <v>6.3</v>
      </c>
    </row>
    <row r="268" spans="1:17" x14ac:dyDescent="0.25">
      <c r="A268" s="4" t="s">
        <v>5672</v>
      </c>
      <c r="B268" s="4" t="s">
        <v>1488</v>
      </c>
      <c r="C268" s="4" t="s">
        <v>4884</v>
      </c>
      <c r="M268" s="4"/>
      <c r="N268" s="4">
        <v>2</v>
      </c>
      <c r="O268" s="4">
        <v>71.7</v>
      </c>
      <c r="P268" s="4">
        <v>20</v>
      </c>
      <c r="Q268" s="4">
        <v>68.5</v>
      </c>
    </row>
    <row r="269" spans="1:17" x14ac:dyDescent="0.25">
      <c r="A269" s="4" t="s">
        <v>5672</v>
      </c>
      <c r="B269" s="4" t="s">
        <v>1542</v>
      </c>
      <c r="C269" s="4" t="s">
        <v>4899</v>
      </c>
      <c r="M269" s="4"/>
      <c r="N269" s="4">
        <v>2</v>
      </c>
      <c r="O269" s="4">
        <v>46.1</v>
      </c>
      <c r="P269" s="4">
        <v>5</v>
      </c>
      <c r="Q269" s="4">
        <v>43.9</v>
      </c>
    </row>
    <row r="270" spans="1:17" x14ac:dyDescent="0.25">
      <c r="A270" s="4" t="s">
        <v>5672</v>
      </c>
      <c r="B270" s="4" t="s">
        <v>3771</v>
      </c>
      <c r="C270" s="4" t="s">
        <v>4929</v>
      </c>
      <c r="M270" s="4"/>
      <c r="N270" s="4">
        <v>1</v>
      </c>
      <c r="O270" s="4">
        <v>559</v>
      </c>
      <c r="P270" s="4">
        <v>4</v>
      </c>
      <c r="Q270" s="4">
        <v>533</v>
      </c>
    </row>
    <row r="271" spans="1:17" x14ac:dyDescent="0.25">
      <c r="A271" s="4" t="s">
        <v>5672</v>
      </c>
      <c r="B271" s="4" t="s">
        <v>3773</v>
      </c>
      <c r="C271" s="4" t="s">
        <v>4931</v>
      </c>
      <c r="M271" s="4"/>
      <c r="N271" s="4">
        <v>1</v>
      </c>
      <c r="O271" s="4">
        <v>589</v>
      </c>
      <c r="P271" s="4">
        <v>4</v>
      </c>
      <c r="Q271" s="4">
        <v>562</v>
      </c>
    </row>
    <row r="272" spans="1:17" x14ac:dyDescent="0.25">
      <c r="A272" s="4" t="s">
        <v>5672</v>
      </c>
      <c r="B272" s="4" t="s">
        <v>3777</v>
      </c>
      <c r="C272" s="4" t="s">
        <v>4936</v>
      </c>
      <c r="M272" s="4"/>
      <c r="N272" s="4">
        <v>1</v>
      </c>
      <c r="O272" s="4">
        <v>561</v>
      </c>
      <c r="P272" s="4">
        <v>4</v>
      </c>
      <c r="Q272" s="4">
        <v>536</v>
      </c>
    </row>
    <row r="273" spans="1:17" x14ac:dyDescent="0.25">
      <c r="A273" s="4" t="s">
        <v>5672</v>
      </c>
      <c r="B273" s="4" t="s">
        <v>1383</v>
      </c>
      <c r="C273" s="4" t="s">
        <v>4855</v>
      </c>
      <c r="M273" s="4"/>
      <c r="N273" s="4">
        <v>2</v>
      </c>
      <c r="O273" s="4">
        <v>120</v>
      </c>
      <c r="P273" s="4">
        <v>20</v>
      </c>
      <c r="Q273" s="4">
        <v>114</v>
      </c>
    </row>
    <row r="274" spans="1:17" x14ac:dyDescent="0.25">
      <c r="A274" s="4" t="s">
        <v>5672</v>
      </c>
      <c r="B274" s="4" t="s">
        <v>1384</v>
      </c>
      <c r="C274" s="4" t="s">
        <v>4856</v>
      </c>
      <c r="M274" s="4"/>
      <c r="N274" s="4">
        <v>2</v>
      </c>
      <c r="O274" s="4">
        <v>117</v>
      </c>
      <c r="P274" s="4">
        <v>6</v>
      </c>
      <c r="Q274" s="4">
        <v>111</v>
      </c>
    </row>
    <row r="275" spans="1:17" x14ac:dyDescent="0.25">
      <c r="A275" s="4" t="s">
        <v>5672</v>
      </c>
      <c r="B275" s="4" t="s">
        <v>2909</v>
      </c>
      <c r="C275" s="4" t="s">
        <v>4788</v>
      </c>
      <c r="M275" s="4">
        <v>228</v>
      </c>
      <c r="N275" s="4">
        <v>2</v>
      </c>
      <c r="O275" s="4">
        <v>95.7</v>
      </c>
      <c r="P275" s="4">
        <v>10</v>
      </c>
      <c r="Q275" s="4">
        <v>91.4</v>
      </c>
    </row>
    <row r="276" spans="1:17" x14ac:dyDescent="0.25">
      <c r="A276" s="4" t="s">
        <v>5672</v>
      </c>
      <c r="B276" s="4" t="s">
        <v>2913</v>
      </c>
      <c r="C276" s="4" t="s">
        <v>4789</v>
      </c>
      <c r="M276" s="11">
        <v>210</v>
      </c>
    </row>
    <row r="277" spans="1:17" x14ac:dyDescent="0.25">
      <c r="A277" s="4" t="s">
        <v>5672</v>
      </c>
      <c r="B277" s="4" t="s">
        <v>1282</v>
      </c>
      <c r="C277" s="4" t="s">
        <v>4820</v>
      </c>
      <c r="M277" s="9">
        <v>81.7</v>
      </c>
    </row>
    <row r="278" spans="1:17" x14ac:dyDescent="0.25">
      <c r="A278" s="4" t="s">
        <v>5672</v>
      </c>
      <c r="B278" s="4" t="s">
        <v>1352</v>
      </c>
      <c r="C278" s="4" t="s">
        <v>5677</v>
      </c>
      <c r="M278" s="9">
        <v>385</v>
      </c>
    </row>
    <row r="279" spans="1:17" x14ac:dyDescent="0.25">
      <c r="A279" s="4" t="s">
        <v>5672</v>
      </c>
      <c r="B279" s="4" t="s">
        <v>3283</v>
      </c>
      <c r="C279" s="4" t="s">
        <v>4987</v>
      </c>
      <c r="M279" s="9">
        <v>130</v>
      </c>
    </row>
    <row r="280" spans="1:17" x14ac:dyDescent="0.25">
      <c r="A280" s="4" t="s">
        <v>5672</v>
      </c>
      <c r="B280" s="4" t="s">
        <v>1359</v>
      </c>
      <c r="C280" s="4" t="s">
        <v>5678</v>
      </c>
      <c r="M280" s="9">
        <v>292</v>
      </c>
    </row>
    <row r="281" spans="1:17" x14ac:dyDescent="0.25">
      <c r="A281" s="4" t="s">
        <v>5672</v>
      </c>
      <c r="B281" s="4" t="s">
        <v>21</v>
      </c>
      <c r="C281" s="4" t="s">
        <v>4603</v>
      </c>
      <c r="M281" s="9">
        <v>9.09</v>
      </c>
    </row>
    <row r="282" spans="1:17" x14ac:dyDescent="0.25">
      <c r="A282" s="4" t="s">
        <v>5672</v>
      </c>
      <c r="B282" s="4" t="s">
        <v>13</v>
      </c>
      <c r="C282" s="4" t="s">
        <v>5682</v>
      </c>
      <c r="M282" s="9">
        <v>9.69</v>
      </c>
    </row>
    <row r="283" spans="1:17" x14ac:dyDescent="0.25">
      <c r="A283" s="4" t="s">
        <v>5672</v>
      </c>
      <c r="B283" s="4" t="s">
        <v>1055</v>
      </c>
      <c r="C283" s="4" t="s">
        <v>4771</v>
      </c>
      <c r="M283" s="9">
        <v>61.7</v>
      </c>
    </row>
    <row r="284" spans="1:17" x14ac:dyDescent="0.25">
      <c r="A284" s="4" t="s">
        <v>5672</v>
      </c>
      <c r="B284" s="4" t="s">
        <v>1057</v>
      </c>
      <c r="C284" s="4" t="s">
        <v>4772</v>
      </c>
      <c r="M284" s="9">
        <v>186</v>
      </c>
    </row>
    <row r="285" spans="1:17" x14ac:dyDescent="0.25">
      <c r="A285" s="4" t="s">
        <v>5672</v>
      </c>
      <c r="B285" s="4" t="s">
        <v>1057</v>
      </c>
      <c r="C285" s="4" t="s">
        <v>5683</v>
      </c>
      <c r="M285" s="9">
        <v>61.7</v>
      </c>
    </row>
    <row r="286" spans="1:17" x14ac:dyDescent="0.25">
      <c r="A286" s="4" t="s">
        <v>5672</v>
      </c>
      <c r="B286" s="4" t="s">
        <v>1058</v>
      </c>
      <c r="C286" s="4" t="s">
        <v>4773</v>
      </c>
      <c r="M286" s="9">
        <v>195</v>
      </c>
    </row>
    <row r="287" spans="1:17" x14ac:dyDescent="0.25">
      <c r="A287" s="4" t="s">
        <v>5672</v>
      </c>
      <c r="B287" s="4" t="s">
        <v>1074</v>
      </c>
      <c r="C287" s="4" t="s">
        <v>4780</v>
      </c>
      <c r="M287" s="9">
        <v>97</v>
      </c>
    </row>
    <row r="288" spans="1:17" x14ac:dyDescent="0.25">
      <c r="A288" s="4" t="s">
        <v>5672</v>
      </c>
      <c r="B288" s="4" t="s">
        <v>1058</v>
      </c>
      <c r="C288" s="4" t="s">
        <v>5685</v>
      </c>
      <c r="M288" s="9">
        <v>42.5</v>
      </c>
    </row>
    <row r="289" spans="1:13" x14ac:dyDescent="0.25">
      <c r="A289" s="4" t="s">
        <v>5672</v>
      </c>
      <c r="B289" s="4" t="s">
        <v>1061</v>
      </c>
      <c r="C289" s="4" t="s">
        <v>4775</v>
      </c>
      <c r="M289" s="9">
        <v>169</v>
      </c>
    </row>
    <row r="290" spans="1:13" x14ac:dyDescent="0.25">
      <c r="A290" s="4" t="s">
        <v>5672</v>
      </c>
      <c r="B290" s="4" t="s">
        <v>1061</v>
      </c>
      <c r="C290" s="4" t="s">
        <v>5686</v>
      </c>
      <c r="M290" s="9">
        <v>42.7</v>
      </c>
    </row>
    <row r="291" spans="1:13" x14ac:dyDescent="0.25">
      <c r="A291" s="4" t="s">
        <v>5672</v>
      </c>
      <c r="B291" s="4" t="s">
        <v>1064</v>
      </c>
      <c r="C291" s="4" t="s">
        <v>4776</v>
      </c>
      <c r="M291" s="9">
        <v>174</v>
      </c>
    </row>
    <row r="292" spans="1:13" x14ac:dyDescent="0.25">
      <c r="A292" s="4" t="s">
        <v>5672</v>
      </c>
      <c r="B292" s="4" t="s">
        <v>1065</v>
      </c>
      <c r="C292" s="4" t="s">
        <v>4777</v>
      </c>
      <c r="M292" s="9">
        <v>40.6</v>
      </c>
    </row>
    <row r="293" spans="1:13" x14ac:dyDescent="0.25">
      <c r="A293" s="4" t="s">
        <v>5672</v>
      </c>
      <c r="B293" s="4" t="s">
        <v>1068</v>
      </c>
      <c r="C293" s="4" t="s">
        <v>5687</v>
      </c>
      <c r="M293" s="9">
        <v>224</v>
      </c>
    </row>
    <row r="294" spans="1:13" x14ac:dyDescent="0.25">
      <c r="A294" s="4" t="s">
        <v>5672</v>
      </c>
      <c r="B294" s="4" t="s">
        <v>1068</v>
      </c>
      <c r="C294" s="4" t="s">
        <v>5688</v>
      </c>
      <c r="M294" s="9">
        <v>44.7</v>
      </c>
    </row>
    <row r="295" spans="1:13" x14ac:dyDescent="0.25">
      <c r="A295" s="4" t="s">
        <v>5672</v>
      </c>
      <c r="B295" s="4" t="s">
        <v>1079</v>
      </c>
      <c r="C295" s="4" t="s">
        <v>4781</v>
      </c>
      <c r="M295" s="9">
        <v>199</v>
      </c>
    </row>
    <row r="296" spans="1:13" x14ac:dyDescent="0.25">
      <c r="A296" s="4" t="s">
        <v>5672</v>
      </c>
      <c r="B296" s="4" t="s">
        <v>1090</v>
      </c>
      <c r="C296" s="4" t="s">
        <v>4782</v>
      </c>
      <c r="M296" s="9">
        <v>141</v>
      </c>
    </row>
    <row r="297" spans="1:13" x14ac:dyDescent="0.25">
      <c r="A297" s="4" t="s">
        <v>5672</v>
      </c>
      <c r="B297" s="4" t="s">
        <v>21</v>
      </c>
      <c r="C297" s="4" t="s">
        <v>5690</v>
      </c>
      <c r="M297" s="9">
        <v>9.9600000000000009</v>
      </c>
    </row>
    <row r="298" spans="1:13" x14ac:dyDescent="0.25">
      <c r="A298" s="4" t="s">
        <v>5672</v>
      </c>
      <c r="B298" s="4" t="s">
        <v>1409</v>
      </c>
      <c r="C298" s="4" t="s">
        <v>4862</v>
      </c>
      <c r="M298" s="9">
        <v>611</v>
      </c>
    </row>
    <row r="299" spans="1:13" x14ac:dyDescent="0.25">
      <c r="A299" s="4" t="s">
        <v>5672</v>
      </c>
      <c r="B299" s="4" t="s">
        <v>1172</v>
      </c>
      <c r="C299" s="4" t="s">
        <v>5693</v>
      </c>
      <c r="M299" s="9">
        <v>17.100000000000001</v>
      </c>
    </row>
    <row r="300" spans="1:13" x14ac:dyDescent="0.25">
      <c r="A300" s="4" t="s">
        <v>5672</v>
      </c>
      <c r="B300" s="4" t="s">
        <v>1172</v>
      </c>
      <c r="C300" s="4" t="s">
        <v>5694</v>
      </c>
      <c r="M300" s="9">
        <v>17.600000000000001</v>
      </c>
    </row>
    <row r="301" spans="1:13" x14ac:dyDescent="0.25">
      <c r="A301" s="4" t="s">
        <v>5672</v>
      </c>
      <c r="B301" s="4" t="s">
        <v>206</v>
      </c>
      <c r="C301" s="4" t="s">
        <v>4630</v>
      </c>
      <c r="M301" s="9">
        <v>39.700000000000003</v>
      </c>
    </row>
    <row r="302" spans="1:13" x14ac:dyDescent="0.25">
      <c r="A302" s="4" t="s">
        <v>5672</v>
      </c>
      <c r="B302" s="4" t="s">
        <v>207</v>
      </c>
      <c r="C302" s="4" t="s">
        <v>4631</v>
      </c>
      <c r="M302" s="9">
        <v>12.2</v>
      </c>
    </row>
    <row r="303" spans="1:13" x14ac:dyDescent="0.25">
      <c r="A303" s="4" t="s">
        <v>5672</v>
      </c>
      <c r="B303" s="4" t="s">
        <v>1730</v>
      </c>
      <c r="C303" s="4" t="s">
        <v>4920</v>
      </c>
      <c r="M303" s="9">
        <v>31</v>
      </c>
    </row>
    <row r="304" spans="1:13" x14ac:dyDescent="0.25">
      <c r="A304" s="4" t="s">
        <v>5672</v>
      </c>
      <c r="B304" s="4" t="s">
        <v>18</v>
      </c>
      <c r="C304" s="4" t="s">
        <v>4602</v>
      </c>
      <c r="M304" s="9">
        <v>128</v>
      </c>
    </row>
    <row r="305" spans="1:13" x14ac:dyDescent="0.25">
      <c r="A305" s="4" t="s">
        <v>5672</v>
      </c>
      <c r="B305" s="4" t="s">
        <v>2282</v>
      </c>
      <c r="C305" s="4" t="s">
        <v>5705</v>
      </c>
      <c r="M305" s="9">
        <v>303</v>
      </c>
    </row>
    <row r="306" spans="1:13" x14ac:dyDescent="0.25">
      <c r="A306" s="4" t="s">
        <v>5672</v>
      </c>
      <c r="B306" s="4" t="s">
        <v>2281</v>
      </c>
      <c r="C306" s="4" t="s">
        <v>5706</v>
      </c>
      <c r="M306" s="9">
        <v>303</v>
      </c>
    </row>
    <row r="307" spans="1:13" x14ac:dyDescent="0.25">
      <c r="A307" s="4" t="s">
        <v>5672</v>
      </c>
      <c r="B307" s="4" t="s">
        <v>2283</v>
      </c>
      <c r="C307" s="4" t="s">
        <v>5712</v>
      </c>
      <c r="M307" s="9">
        <v>431</v>
      </c>
    </row>
    <row r="308" spans="1:13" x14ac:dyDescent="0.25">
      <c r="A308" s="4" t="s">
        <v>5672</v>
      </c>
      <c r="B308" s="4" t="s">
        <v>2284</v>
      </c>
      <c r="C308" s="4" t="s">
        <v>5713</v>
      </c>
      <c r="M308" s="9">
        <v>431</v>
      </c>
    </row>
    <row r="309" spans="1:13" x14ac:dyDescent="0.25">
      <c r="A309" s="4" t="s">
        <v>5672</v>
      </c>
      <c r="B309" s="4" t="s">
        <v>2283</v>
      </c>
      <c r="C309" s="4" t="s">
        <v>5718</v>
      </c>
      <c r="M309" s="9">
        <v>444</v>
      </c>
    </row>
    <row r="310" spans="1:13" x14ac:dyDescent="0.25">
      <c r="A310" s="4" t="s">
        <v>5672</v>
      </c>
      <c r="B310" s="4" t="s">
        <v>2284</v>
      </c>
      <c r="C310" s="4" t="s">
        <v>5719</v>
      </c>
      <c r="M310" s="9">
        <v>444</v>
      </c>
    </row>
    <row r="311" spans="1:13" x14ac:dyDescent="0.25">
      <c r="A311" s="4" t="s">
        <v>5672</v>
      </c>
      <c r="B311" s="4" t="s">
        <v>1184</v>
      </c>
      <c r="C311" s="4" t="s">
        <v>5721</v>
      </c>
      <c r="M311" s="9">
        <v>32.200000000000003</v>
      </c>
    </row>
    <row r="312" spans="1:13" x14ac:dyDescent="0.25">
      <c r="A312" s="4" t="s">
        <v>5672</v>
      </c>
      <c r="B312" s="4" t="s">
        <v>3307</v>
      </c>
      <c r="C312" s="4" t="s">
        <v>4982</v>
      </c>
      <c r="M312" s="9">
        <v>89.1</v>
      </c>
    </row>
    <row r="313" spans="1:13" x14ac:dyDescent="0.25">
      <c r="A313" s="4" t="s">
        <v>5672</v>
      </c>
      <c r="B313" s="4" t="s">
        <v>1193</v>
      </c>
      <c r="C313" s="4" t="s">
        <v>5723</v>
      </c>
      <c r="M313" s="9">
        <v>82.4</v>
      </c>
    </row>
    <row r="314" spans="1:13" x14ac:dyDescent="0.25">
      <c r="A314" s="4" t="s">
        <v>5672</v>
      </c>
      <c r="B314" s="4" t="s">
        <v>1195</v>
      </c>
      <c r="C314" s="4" t="s">
        <v>5724</v>
      </c>
      <c r="M314" s="9">
        <v>89.8</v>
      </c>
    </row>
    <row r="315" spans="1:13" x14ac:dyDescent="0.25">
      <c r="A315" s="4" t="s">
        <v>5672</v>
      </c>
      <c r="B315" s="4" t="s">
        <v>1194</v>
      </c>
      <c r="C315" s="4" t="s">
        <v>5725</v>
      </c>
      <c r="M315" s="9">
        <v>89.6</v>
      </c>
    </row>
    <row r="316" spans="1:13" x14ac:dyDescent="0.25">
      <c r="A316" s="4" t="s">
        <v>5672</v>
      </c>
      <c r="B316" s="4" t="s">
        <v>1196</v>
      </c>
      <c r="C316" s="4" t="s">
        <v>5726</v>
      </c>
      <c r="M316" s="9">
        <v>86.2</v>
      </c>
    </row>
    <row r="317" spans="1:13" x14ac:dyDescent="0.25">
      <c r="A317" s="4" t="s">
        <v>5672</v>
      </c>
      <c r="B317" s="4" t="s">
        <v>1198</v>
      </c>
      <c r="C317" s="4" t="s">
        <v>4806</v>
      </c>
      <c r="M317" s="9">
        <v>97.7</v>
      </c>
    </row>
    <row r="318" spans="1:13" x14ac:dyDescent="0.25">
      <c r="A318" s="4" t="s">
        <v>5672</v>
      </c>
      <c r="B318" s="4" t="s">
        <v>1197</v>
      </c>
      <c r="C318" s="4" t="s">
        <v>4805</v>
      </c>
      <c r="M318" s="9">
        <v>87</v>
      </c>
    </row>
    <row r="319" spans="1:13" x14ac:dyDescent="0.25">
      <c r="A319" s="4" t="s">
        <v>5672</v>
      </c>
      <c r="B319" s="4" t="s">
        <v>1195</v>
      </c>
      <c r="C319" s="4" t="s">
        <v>5727</v>
      </c>
      <c r="M319" s="9">
        <v>102</v>
      </c>
    </row>
    <row r="320" spans="1:13" x14ac:dyDescent="0.25">
      <c r="A320" s="4" t="s">
        <v>5672</v>
      </c>
      <c r="B320" s="4" t="s">
        <v>1193</v>
      </c>
      <c r="C320" s="4" t="s">
        <v>5728</v>
      </c>
      <c r="M320" s="9">
        <v>94.7</v>
      </c>
    </row>
    <row r="321" spans="1:13" x14ac:dyDescent="0.25">
      <c r="A321" s="4" t="s">
        <v>5672</v>
      </c>
      <c r="B321" s="4" t="s">
        <v>1185</v>
      </c>
      <c r="C321" s="4" t="s">
        <v>5731</v>
      </c>
      <c r="M321" s="9">
        <v>85.5</v>
      </c>
    </row>
    <row r="322" spans="1:13" x14ac:dyDescent="0.25">
      <c r="A322" s="4" t="s">
        <v>5672</v>
      </c>
      <c r="B322" s="4" t="s">
        <v>1186</v>
      </c>
      <c r="C322" s="4" t="s">
        <v>5732</v>
      </c>
      <c r="M322" s="9">
        <v>89.1</v>
      </c>
    </row>
    <row r="323" spans="1:13" x14ac:dyDescent="0.25">
      <c r="A323" s="4" t="s">
        <v>5672</v>
      </c>
      <c r="B323" s="4" t="s">
        <v>1187</v>
      </c>
      <c r="C323" s="4" t="s">
        <v>5733</v>
      </c>
      <c r="M323" s="9">
        <v>85.9</v>
      </c>
    </row>
    <row r="324" spans="1:13" x14ac:dyDescent="0.25">
      <c r="A324" s="4" t="s">
        <v>5672</v>
      </c>
      <c r="B324" s="4" t="s">
        <v>1188</v>
      </c>
      <c r="C324" s="4" t="s">
        <v>5734</v>
      </c>
      <c r="M324" s="9">
        <v>88.1</v>
      </c>
    </row>
    <row r="325" spans="1:13" x14ac:dyDescent="0.25">
      <c r="A325" s="4" t="s">
        <v>5672</v>
      </c>
      <c r="B325" s="4" t="s">
        <v>1189</v>
      </c>
      <c r="C325" s="4" t="s">
        <v>5735</v>
      </c>
      <c r="M325" s="9">
        <v>81</v>
      </c>
    </row>
    <row r="326" spans="1:13" x14ac:dyDescent="0.25">
      <c r="A326" s="4" t="s">
        <v>5672</v>
      </c>
      <c r="B326" s="4" t="s">
        <v>1193</v>
      </c>
      <c r="C326" s="4" t="s">
        <v>5736</v>
      </c>
      <c r="M326" s="9">
        <v>76.099999999999994</v>
      </c>
    </row>
    <row r="327" spans="1:13" x14ac:dyDescent="0.25">
      <c r="A327" s="4" t="s">
        <v>5672</v>
      </c>
      <c r="B327" s="4" t="s">
        <v>1199</v>
      </c>
      <c r="C327" s="4" t="s">
        <v>5737</v>
      </c>
      <c r="M327" s="9">
        <v>85.1</v>
      </c>
    </row>
    <row r="328" spans="1:13" x14ac:dyDescent="0.25">
      <c r="A328" s="4" t="s">
        <v>5672</v>
      </c>
      <c r="B328" s="4" t="s">
        <v>1201</v>
      </c>
      <c r="C328" s="4" t="s">
        <v>5738</v>
      </c>
      <c r="M328" s="9">
        <v>71.599999999999994</v>
      </c>
    </row>
    <row r="329" spans="1:13" x14ac:dyDescent="0.25">
      <c r="A329" s="4" t="s">
        <v>5672</v>
      </c>
      <c r="B329" s="4" t="s">
        <v>1199</v>
      </c>
      <c r="C329" s="4" t="s">
        <v>5739</v>
      </c>
      <c r="M329" s="9">
        <v>85.7</v>
      </c>
    </row>
    <row r="330" spans="1:13" x14ac:dyDescent="0.25">
      <c r="A330" s="4" t="s">
        <v>5672</v>
      </c>
      <c r="B330" s="4" t="s">
        <v>1202</v>
      </c>
      <c r="C330" s="4" t="s">
        <v>4809</v>
      </c>
      <c r="M330" s="9">
        <v>85.4</v>
      </c>
    </row>
    <row r="331" spans="1:13" x14ac:dyDescent="0.25">
      <c r="A331" s="4" t="s">
        <v>5672</v>
      </c>
      <c r="B331" s="4" t="s">
        <v>1201</v>
      </c>
      <c r="C331" s="4" t="s">
        <v>5740</v>
      </c>
      <c r="M331" s="9">
        <v>79.8</v>
      </c>
    </row>
    <row r="332" spans="1:13" x14ac:dyDescent="0.25">
      <c r="A332" s="4" t="s">
        <v>5672</v>
      </c>
      <c r="B332" s="4" t="s">
        <v>1283</v>
      </c>
      <c r="C332" s="4" t="s">
        <v>4821</v>
      </c>
      <c r="M332" s="9">
        <v>85.3</v>
      </c>
    </row>
    <row r="333" spans="1:13" x14ac:dyDescent="0.25">
      <c r="A333" s="4" t="s">
        <v>5672</v>
      </c>
      <c r="B333" s="4" t="s">
        <v>1283</v>
      </c>
      <c r="C333" s="4" t="s">
        <v>5742</v>
      </c>
      <c r="M333" s="9">
        <v>104</v>
      </c>
    </row>
    <row r="334" spans="1:13" x14ac:dyDescent="0.25">
      <c r="A334" s="4" t="s">
        <v>5672</v>
      </c>
      <c r="B334" s="4" t="s">
        <v>1283</v>
      </c>
      <c r="C334" s="4" t="s">
        <v>5743</v>
      </c>
      <c r="M334" s="9">
        <v>66</v>
      </c>
    </row>
    <row r="335" spans="1:13" x14ac:dyDescent="0.25">
      <c r="A335" s="4" t="s">
        <v>5672</v>
      </c>
      <c r="B335" s="4" t="s">
        <v>1283</v>
      </c>
      <c r="C335" s="4" t="s">
        <v>5744</v>
      </c>
      <c r="M335" s="9">
        <v>48.5</v>
      </c>
    </row>
    <row r="336" spans="1:13" x14ac:dyDescent="0.25">
      <c r="A336" s="4" t="s">
        <v>5672</v>
      </c>
      <c r="B336" s="4" t="s">
        <v>1566</v>
      </c>
      <c r="C336" s="4" t="s">
        <v>4907</v>
      </c>
      <c r="M336" s="9">
        <v>30.2</v>
      </c>
    </row>
    <row r="337" spans="1:13" x14ac:dyDescent="0.25">
      <c r="A337" s="4" t="s">
        <v>5672</v>
      </c>
      <c r="B337" s="4" t="s">
        <v>1567</v>
      </c>
      <c r="C337" s="4" t="s">
        <v>5746</v>
      </c>
      <c r="M337" s="9">
        <v>29.1</v>
      </c>
    </row>
    <row r="338" spans="1:13" x14ac:dyDescent="0.25">
      <c r="A338" s="4" t="s">
        <v>5672</v>
      </c>
      <c r="B338" s="4" t="s">
        <v>1574</v>
      </c>
      <c r="C338" s="4" t="s">
        <v>4912</v>
      </c>
      <c r="M338" s="9">
        <v>32.4</v>
      </c>
    </row>
    <row r="339" spans="1:13" x14ac:dyDescent="0.25">
      <c r="A339" s="4" t="s">
        <v>5672</v>
      </c>
      <c r="B339" s="4" t="s">
        <v>1568</v>
      </c>
      <c r="C339" s="4" t="s">
        <v>4909</v>
      </c>
      <c r="M339" s="9">
        <v>30.3</v>
      </c>
    </row>
    <row r="340" spans="1:13" x14ac:dyDescent="0.25">
      <c r="A340" s="4" t="s">
        <v>5672</v>
      </c>
      <c r="B340" s="4" t="s">
        <v>1566</v>
      </c>
      <c r="C340" s="4" t="s">
        <v>5747</v>
      </c>
      <c r="M340" s="9">
        <v>29</v>
      </c>
    </row>
    <row r="341" spans="1:13" x14ac:dyDescent="0.25">
      <c r="A341" s="4" t="s">
        <v>5672</v>
      </c>
      <c r="B341" s="4" t="s">
        <v>5748</v>
      </c>
      <c r="C341" s="4" t="s">
        <v>5749</v>
      </c>
      <c r="M341" s="9">
        <v>32</v>
      </c>
    </row>
    <row r="342" spans="1:13" x14ac:dyDescent="0.25">
      <c r="A342" s="4" t="s">
        <v>5672</v>
      </c>
      <c r="B342" s="4" t="s">
        <v>5750</v>
      </c>
      <c r="C342" s="4" t="s">
        <v>5751</v>
      </c>
      <c r="M342" s="9">
        <v>55.3</v>
      </c>
    </row>
    <row r="343" spans="1:13" x14ac:dyDescent="0.25">
      <c r="A343" s="4" t="s">
        <v>5672</v>
      </c>
      <c r="B343" s="4" t="s">
        <v>1574</v>
      </c>
      <c r="C343" s="4" t="s">
        <v>5752</v>
      </c>
      <c r="M343" s="9">
        <v>48.5</v>
      </c>
    </row>
    <row r="344" spans="1:13" x14ac:dyDescent="0.25">
      <c r="A344" s="4" t="s">
        <v>5672</v>
      </c>
      <c r="B344" s="4" t="s">
        <v>1576</v>
      </c>
      <c r="C344" s="4" t="s">
        <v>4913</v>
      </c>
      <c r="M344" s="9">
        <v>35.799999999999997</v>
      </c>
    </row>
    <row r="345" spans="1:13" x14ac:dyDescent="0.25">
      <c r="A345" s="4" t="s">
        <v>5672</v>
      </c>
      <c r="B345" s="4" t="s">
        <v>1572</v>
      </c>
      <c r="C345" s="4" t="s">
        <v>4911</v>
      </c>
      <c r="M345" s="9">
        <v>56.6</v>
      </c>
    </row>
    <row r="346" spans="1:13" x14ac:dyDescent="0.25">
      <c r="A346" s="4" t="s">
        <v>5672</v>
      </c>
      <c r="B346" s="4" t="s">
        <v>2705</v>
      </c>
      <c r="C346" s="4" t="s">
        <v>5753</v>
      </c>
      <c r="M346" s="9">
        <v>85</v>
      </c>
    </row>
    <row r="347" spans="1:13" x14ac:dyDescent="0.25">
      <c r="A347" s="4" t="s">
        <v>5672</v>
      </c>
      <c r="B347" s="4" t="s">
        <v>1577</v>
      </c>
      <c r="C347" s="4" t="s">
        <v>5754</v>
      </c>
      <c r="M347" s="9">
        <v>101</v>
      </c>
    </row>
    <row r="348" spans="1:13" x14ac:dyDescent="0.25">
      <c r="A348" s="4" t="s">
        <v>5672</v>
      </c>
      <c r="B348" s="4" t="s">
        <v>2705</v>
      </c>
      <c r="C348" s="4" t="s">
        <v>5755</v>
      </c>
      <c r="M348" s="9">
        <v>98.5</v>
      </c>
    </row>
    <row r="349" spans="1:13" x14ac:dyDescent="0.25">
      <c r="A349" s="4" t="s">
        <v>5672</v>
      </c>
      <c r="B349" s="4" t="s">
        <v>198</v>
      </c>
      <c r="C349" s="4" t="s">
        <v>5757</v>
      </c>
      <c r="M349" s="9">
        <v>9.9700000000000006</v>
      </c>
    </row>
    <row r="350" spans="1:13" x14ac:dyDescent="0.25">
      <c r="A350" s="4" t="s">
        <v>5672</v>
      </c>
      <c r="B350" s="4" t="s">
        <v>199</v>
      </c>
      <c r="C350" s="4" t="s">
        <v>5758</v>
      </c>
      <c r="M350" s="9">
        <v>11.04</v>
      </c>
    </row>
    <row r="351" spans="1:13" x14ac:dyDescent="0.25">
      <c r="A351" s="4" t="s">
        <v>5672</v>
      </c>
      <c r="B351" s="4" t="s">
        <v>200</v>
      </c>
      <c r="C351" s="4" t="s">
        <v>5759</v>
      </c>
      <c r="M351" s="9">
        <v>11.38</v>
      </c>
    </row>
    <row r="352" spans="1:13" x14ac:dyDescent="0.25">
      <c r="A352" s="4" t="s">
        <v>5672</v>
      </c>
      <c r="B352" s="4" t="s">
        <v>201</v>
      </c>
      <c r="C352" s="4" t="s">
        <v>5760</v>
      </c>
      <c r="M352" s="9">
        <v>12.58</v>
      </c>
    </row>
    <row r="353" spans="1:13" x14ac:dyDescent="0.25">
      <c r="A353" s="4" t="s">
        <v>5672</v>
      </c>
      <c r="B353" s="4" t="s">
        <v>202</v>
      </c>
      <c r="C353" s="4" t="s">
        <v>5761</v>
      </c>
      <c r="M353" s="9">
        <v>14.74</v>
      </c>
    </row>
    <row r="354" spans="1:13" x14ac:dyDescent="0.25">
      <c r="A354" s="4" t="s">
        <v>5672</v>
      </c>
      <c r="B354" s="4" t="s">
        <v>1289</v>
      </c>
      <c r="C354" s="4" t="s">
        <v>4825</v>
      </c>
      <c r="M354" s="9">
        <v>17.09</v>
      </c>
    </row>
    <row r="355" spans="1:13" x14ac:dyDescent="0.25">
      <c r="A355" s="4" t="s">
        <v>5672</v>
      </c>
      <c r="B355" s="4" t="s">
        <v>1296</v>
      </c>
      <c r="C355" s="4" t="s">
        <v>5763</v>
      </c>
      <c r="M355" s="9">
        <v>14.5</v>
      </c>
    </row>
    <row r="356" spans="1:13" x14ac:dyDescent="0.25">
      <c r="A356" s="4" t="s">
        <v>5672</v>
      </c>
      <c r="B356" s="4" t="s">
        <v>1292</v>
      </c>
      <c r="C356" s="4" t="s">
        <v>5764</v>
      </c>
      <c r="M356" s="9">
        <v>14.5</v>
      </c>
    </row>
    <row r="357" spans="1:13" x14ac:dyDescent="0.25">
      <c r="A357" s="4" t="s">
        <v>5672</v>
      </c>
      <c r="B357" s="4" t="s">
        <v>1303</v>
      </c>
      <c r="C357" s="4" t="s">
        <v>4834</v>
      </c>
      <c r="M357" s="9">
        <v>20</v>
      </c>
    </row>
    <row r="358" spans="1:13" x14ac:dyDescent="0.25">
      <c r="A358" s="4" t="s">
        <v>5672</v>
      </c>
      <c r="B358" s="4" t="s">
        <v>1304</v>
      </c>
      <c r="C358" s="4" t="s">
        <v>4835</v>
      </c>
      <c r="M358" s="9">
        <v>20</v>
      </c>
    </row>
    <row r="359" spans="1:13" x14ac:dyDescent="0.25">
      <c r="A359" s="4" t="s">
        <v>5672</v>
      </c>
      <c r="B359" s="4" t="s">
        <v>1286</v>
      </c>
      <c r="C359" s="4" t="s">
        <v>5767</v>
      </c>
      <c r="M359" s="9">
        <v>45.4</v>
      </c>
    </row>
    <row r="360" spans="1:13" x14ac:dyDescent="0.25">
      <c r="A360" s="4" t="s">
        <v>5672</v>
      </c>
      <c r="B360" s="4" t="s">
        <v>1285</v>
      </c>
      <c r="C360" s="4" t="s">
        <v>5769</v>
      </c>
      <c r="M360" s="9">
        <v>46.6</v>
      </c>
    </row>
    <row r="361" spans="1:13" x14ac:dyDescent="0.25">
      <c r="A361" s="4" t="s">
        <v>5672</v>
      </c>
      <c r="B361" s="4" t="s">
        <v>1255</v>
      </c>
      <c r="C361" s="4" t="s">
        <v>4816</v>
      </c>
      <c r="M361" s="9">
        <v>418</v>
      </c>
    </row>
    <row r="362" spans="1:13" x14ac:dyDescent="0.25">
      <c r="A362" s="4" t="s">
        <v>5672</v>
      </c>
      <c r="B362" s="4" t="s">
        <v>1282</v>
      </c>
      <c r="C362" s="4" t="s">
        <v>5772</v>
      </c>
      <c r="M362" s="9">
        <v>48.9</v>
      </c>
    </row>
    <row r="363" spans="1:13" x14ac:dyDescent="0.25">
      <c r="A363" s="4" t="s">
        <v>5672</v>
      </c>
      <c r="B363" s="4" t="s">
        <v>1326</v>
      </c>
      <c r="C363" s="4" t="s">
        <v>4842</v>
      </c>
      <c r="M363" s="9">
        <v>488</v>
      </c>
    </row>
    <row r="364" spans="1:13" x14ac:dyDescent="0.25">
      <c r="A364" s="4" t="s">
        <v>5672</v>
      </c>
      <c r="B364" s="4" t="s">
        <v>1315</v>
      </c>
      <c r="C364" s="4" t="s">
        <v>5774</v>
      </c>
      <c r="M364" s="9">
        <v>322</v>
      </c>
    </row>
    <row r="365" spans="1:13" x14ac:dyDescent="0.25">
      <c r="A365" s="4" t="s">
        <v>5672</v>
      </c>
      <c r="B365" s="4" t="s">
        <v>1325</v>
      </c>
      <c r="C365" s="4" t="s">
        <v>5775</v>
      </c>
      <c r="M365" s="9">
        <v>406</v>
      </c>
    </row>
    <row r="366" spans="1:13" x14ac:dyDescent="0.25">
      <c r="A366" s="4" t="s">
        <v>5672</v>
      </c>
      <c r="B366" s="4" t="s">
        <v>1458</v>
      </c>
      <c r="C366" s="4" t="s">
        <v>4876</v>
      </c>
      <c r="M366" s="9">
        <v>112</v>
      </c>
    </row>
    <row r="367" spans="1:13" x14ac:dyDescent="0.25">
      <c r="A367" s="4" t="s">
        <v>5672</v>
      </c>
      <c r="B367" s="4" t="s">
        <v>1460</v>
      </c>
      <c r="C367" s="4" t="s">
        <v>4877</v>
      </c>
      <c r="M367" s="9">
        <v>148</v>
      </c>
    </row>
    <row r="368" spans="1:13" x14ac:dyDescent="0.25">
      <c r="A368" s="4" t="s">
        <v>5672</v>
      </c>
      <c r="B368" s="4" t="s">
        <v>1315</v>
      </c>
      <c r="C368" s="4" t="s">
        <v>5776</v>
      </c>
      <c r="M368" s="9">
        <v>94.3</v>
      </c>
    </row>
    <row r="369" spans="1:13" x14ac:dyDescent="0.25">
      <c r="A369" s="4" t="s">
        <v>5672</v>
      </c>
      <c r="B369" s="4" t="s">
        <v>1477</v>
      </c>
      <c r="C369" s="4" t="s">
        <v>4883</v>
      </c>
      <c r="M369" s="9">
        <v>722</v>
      </c>
    </row>
    <row r="370" spans="1:13" x14ac:dyDescent="0.25">
      <c r="A370" s="4" t="s">
        <v>5672</v>
      </c>
      <c r="B370" s="4" t="s">
        <v>745</v>
      </c>
      <c r="C370" s="4" t="s">
        <v>5779</v>
      </c>
      <c r="M370" s="9">
        <v>3.4</v>
      </c>
    </row>
    <row r="371" spans="1:13" x14ac:dyDescent="0.25">
      <c r="A371" s="4" t="s">
        <v>5672</v>
      </c>
      <c r="B371" s="4" t="s">
        <v>746</v>
      </c>
      <c r="C371" s="4" t="s">
        <v>5780</v>
      </c>
      <c r="M371" s="9">
        <v>4.3</v>
      </c>
    </row>
    <row r="372" spans="1:13" x14ac:dyDescent="0.25">
      <c r="A372" s="4" t="s">
        <v>5672</v>
      </c>
      <c r="B372" s="4" t="s">
        <v>547</v>
      </c>
      <c r="C372" s="4" t="s">
        <v>5781</v>
      </c>
      <c r="M372" s="9">
        <v>4.17</v>
      </c>
    </row>
    <row r="373" spans="1:13" x14ac:dyDescent="0.25">
      <c r="A373" s="4" t="s">
        <v>5672</v>
      </c>
      <c r="B373" s="4" t="s">
        <v>547</v>
      </c>
      <c r="C373" s="4" t="s">
        <v>5782</v>
      </c>
      <c r="M373" s="9">
        <v>7.9399999999999995</v>
      </c>
    </row>
    <row r="374" spans="1:13" x14ac:dyDescent="0.25">
      <c r="A374" s="4" t="s">
        <v>5672</v>
      </c>
      <c r="B374" s="4" t="s">
        <v>1220</v>
      </c>
      <c r="C374" s="4" t="s">
        <v>4812</v>
      </c>
      <c r="M374" s="9">
        <v>23.6</v>
      </c>
    </row>
    <row r="375" spans="1:13" x14ac:dyDescent="0.25">
      <c r="A375" s="4" t="s">
        <v>5672</v>
      </c>
      <c r="B375" s="4" t="s">
        <v>1223</v>
      </c>
      <c r="C375" s="4" t="s">
        <v>4813</v>
      </c>
      <c r="M375" s="9">
        <v>11.04</v>
      </c>
    </row>
    <row r="376" spans="1:13" x14ac:dyDescent="0.25">
      <c r="A376" s="4" t="s">
        <v>5672</v>
      </c>
      <c r="B376" s="4" t="s">
        <v>1734</v>
      </c>
      <c r="C376" s="4" t="s">
        <v>5784</v>
      </c>
      <c r="M376" s="9">
        <v>233</v>
      </c>
    </row>
    <row r="377" spans="1:13" x14ac:dyDescent="0.25">
      <c r="A377" s="4" t="s">
        <v>5672</v>
      </c>
      <c r="B377" s="4" t="s">
        <v>1734</v>
      </c>
      <c r="C377" s="4" t="s">
        <v>5785</v>
      </c>
      <c r="M377" s="9">
        <v>149</v>
      </c>
    </row>
    <row r="378" spans="1:13" x14ac:dyDescent="0.25">
      <c r="A378" s="4" t="s">
        <v>5672</v>
      </c>
      <c r="B378" s="4" t="s">
        <v>1735</v>
      </c>
      <c r="C378" s="4" t="s">
        <v>4923</v>
      </c>
      <c r="M378" s="9">
        <v>228</v>
      </c>
    </row>
    <row r="379" spans="1:13" x14ac:dyDescent="0.25">
      <c r="A379" s="4" t="s">
        <v>5672</v>
      </c>
      <c r="B379" s="4" t="s">
        <v>1735</v>
      </c>
      <c r="C379" s="4" t="s">
        <v>5790</v>
      </c>
      <c r="M379" s="9">
        <v>134</v>
      </c>
    </row>
    <row r="380" spans="1:13" x14ac:dyDescent="0.25">
      <c r="A380" s="4" t="s">
        <v>5672</v>
      </c>
      <c r="B380" s="4" t="s">
        <v>1735</v>
      </c>
      <c r="C380" s="4" t="s">
        <v>5791</v>
      </c>
      <c r="M380" s="9">
        <v>294</v>
      </c>
    </row>
    <row r="381" spans="1:13" x14ac:dyDescent="0.25">
      <c r="A381" s="4" t="s">
        <v>5672</v>
      </c>
      <c r="B381" s="4" t="s">
        <v>1733</v>
      </c>
      <c r="C381" s="4" t="s">
        <v>4921</v>
      </c>
      <c r="M381" s="9">
        <v>274</v>
      </c>
    </row>
    <row r="382" spans="1:13" x14ac:dyDescent="0.25">
      <c r="A382" s="4" t="s">
        <v>5672</v>
      </c>
      <c r="B382" s="4" t="s">
        <v>1733</v>
      </c>
      <c r="C382" s="4" t="s">
        <v>5792</v>
      </c>
      <c r="M382" s="9">
        <v>213</v>
      </c>
    </row>
    <row r="383" spans="1:13" x14ac:dyDescent="0.25">
      <c r="A383" s="4" t="s">
        <v>5672</v>
      </c>
      <c r="B383" s="4" t="s">
        <v>1277</v>
      </c>
      <c r="C383" s="4" t="s">
        <v>4818</v>
      </c>
      <c r="M383" s="9">
        <v>969</v>
      </c>
    </row>
    <row r="384" spans="1:13" x14ac:dyDescent="0.25">
      <c r="A384" s="4" t="s">
        <v>5672</v>
      </c>
      <c r="B384" s="4" t="s">
        <v>1447</v>
      </c>
      <c r="C384" s="4" t="s">
        <v>4872</v>
      </c>
      <c r="M384" s="9">
        <v>265</v>
      </c>
    </row>
    <row r="385" spans="1:13" x14ac:dyDescent="0.25">
      <c r="A385" s="4" t="s">
        <v>5672</v>
      </c>
      <c r="B385" s="4" t="s">
        <v>1447</v>
      </c>
      <c r="C385" s="4" t="s">
        <v>5796</v>
      </c>
      <c r="M385" s="9">
        <v>210</v>
      </c>
    </row>
    <row r="386" spans="1:13" x14ac:dyDescent="0.25">
      <c r="A386" s="4" t="s">
        <v>5672</v>
      </c>
      <c r="B386" s="4" t="s">
        <v>1437</v>
      </c>
      <c r="C386" s="4" t="s">
        <v>5797</v>
      </c>
      <c r="M386" s="9">
        <v>441</v>
      </c>
    </row>
    <row r="387" spans="1:13" x14ac:dyDescent="0.25">
      <c r="A387" s="4" t="s">
        <v>5672</v>
      </c>
      <c r="B387" s="4" t="s">
        <v>1436</v>
      </c>
      <c r="C387" s="4" t="s">
        <v>4865</v>
      </c>
      <c r="M387" s="9">
        <v>388</v>
      </c>
    </row>
    <row r="388" spans="1:13" x14ac:dyDescent="0.25">
      <c r="A388" s="4" t="s">
        <v>5672</v>
      </c>
      <c r="B388" s="4" t="s">
        <v>1252</v>
      </c>
      <c r="C388" s="4" t="s">
        <v>4815</v>
      </c>
      <c r="M388" s="9">
        <v>392</v>
      </c>
    </row>
    <row r="389" spans="1:13" x14ac:dyDescent="0.25">
      <c r="A389" s="4" t="s">
        <v>5672</v>
      </c>
      <c r="B389" s="4" t="s">
        <v>1252</v>
      </c>
      <c r="C389" s="4" t="s">
        <v>5800</v>
      </c>
      <c r="M389" s="9">
        <v>453</v>
      </c>
    </row>
    <row r="390" spans="1:13" x14ac:dyDescent="0.25">
      <c r="A390" s="4" t="s">
        <v>5672</v>
      </c>
      <c r="B390" s="4" t="s">
        <v>1252</v>
      </c>
      <c r="C390" s="4" t="s">
        <v>5801</v>
      </c>
      <c r="M390" s="9">
        <v>306</v>
      </c>
    </row>
    <row r="391" spans="1:13" x14ac:dyDescent="0.25">
      <c r="A391" s="4" t="s">
        <v>5672</v>
      </c>
      <c r="B391" s="4" t="s">
        <v>1560</v>
      </c>
      <c r="C391" s="4" t="s">
        <v>4906</v>
      </c>
      <c r="M391" s="9">
        <v>254</v>
      </c>
    </row>
    <row r="392" spans="1:13" x14ac:dyDescent="0.25">
      <c r="A392" s="4" t="s">
        <v>5672</v>
      </c>
      <c r="B392" s="4" t="s">
        <v>1530</v>
      </c>
      <c r="C392" s="4" t="s">
        <v>4891</v>
      </c>
      <c r="M392" s="9">
        <v>219</v>
      </c>
    </row>
    <row r="393" spans="1:13" x14ac:dyDescent="0.25">
      <c r="A393" s="4" t="s">
        <v>5672</v>
      </c>
      <c r="B393" s="4" t="s">
        <v>1530</v>
      </c>
      <c r="C393" s="4" t="s">
        <v>5804</v>
      </c>
      <c r="M393" s="9">
        <v>191</v>
      </c>
    </row>
    <row r="394" spans="1:13" x14ac:dyDescent="0.25">
      <c r="A394" s="4" t="s">
        <v>5672</v>
      </c>
      <c r="B394" s="4" t="s">
        <v>1539</v>
      </c>
      <c r="C394" s="4" t="s">
        <v>4896</v>
      </c>
      <c r="M394" s="9">
        <v>90.8</v>
      </c>
    </row>
    <row r="395" spans="1:13" x14ac:dyDescent="0.25">
      <c r="A395" s="4" t="s">
        <v>5672</v>
      </c>
      <c r="B395" s="4" t="s">
        <v>1556</v>
      </c>
      <c r="C395" s="4" t="s">
        <v>4904</v>
      </c>
      <c r="M395" s="9">
        <v>227</v>
      </c>
    </row>
    <row r="396" spans="1:13" x14ac:dyDescent="0.25">
      <c r="A396" s="4" t="s">
        <v>5672</v>
      </c>
      <c r="B396" s="4" t="s">
        <v>1557</v>
      </c>
      <c r="C396" s="4" t="s">
        <v>5805</v>
      </c>
      <c r="M396" s="9">
        <v>222</v>
      </c>
    </row>
    <row r="397" spans="1:13" x14ac:dyDescent="0.25">
      <c r="A397" s="4" t="s">
        <v>5672</v>
      </c>
      <c r="B397" s="4" t="s">
        <v>1557</v>
      </c>
      <c r="C397" s="4" t="s">
        <v>5806</v>
      </c>
      <c r="M397" s="9">
        <v>128</v>
      </c>
    </row>
    <row r="398" spans="1:13" x14ac:dyDescent="0.25">
      <c r="A398" s="4" t="s">
        <v>5672</v>
      </c>
      <c r="B398" s="4" t="s">
        <v>1557</v>
      </c>
      <c r="C398" s="4" t="s">
        <v>5807</v>
      </c>
      <c r="M398" s="9">
        <v>226</v>
      </c>
    </row>
    <row r="399" spans="1:13" x14ac:dyDescent="0.25">
      <c r="A399" s="4" t="s">
        <v>5672</v>
      </c>
      <c r="B399" s="4" t="s">
        <v>1557</v>
      </c>
      <c r="C399" s="4" t="s">
        <v>5808</v>
      </c>
      <c r="M399" s="9">
        <v>230</v>
      </c>
    </row>
    <row r="400" spans="1:13" x14ac:dyDescent="0.25">
      <c r="A400" s="4" t="s">
        <v>5672</v>
      </c>
      <c r="B400" s="4" t="s">
        <v>1557</v>
      </c>
      <c r="C400" s="4" t="s">
        <v>5809</v>
      </c>
      <c r="M400" s="9">
        <v>254</v>
      </c>
    </row>
    <row r="401" spans="1:13" x14ac:dyDescent="0.25">
      <c r="A401" s="4" t="s">
        <v>5672</v>
      </c>
      <c r="B401" s="4" t="s">
        <v>1556</v>
      </c>
      <c r="C401" s="4" t="s">
        <v>5810</v>
      </c>
      <c r="M401" s="9">
        <v>234</v>
      </c>
    </row>
    <row r="402" spans="1:13" x14ac:dyDescent="0.25">
      <c r="A402" s="4" t="s">
        <v>5672</v>
      </c>
      <c r="B402" s="4" t="s">
        <v>1556</v>
      </c>
      <c r="C402" s="4" t="s">
        <v>5811</v>
      </c>
      <c r="M402" s="9">
        <v>196</v>
      </c>
    </row>
    <row r="403" spans="1:13" x14ac:dyDescent="0.25">
      <c r="A403" s="4" t="s">
        <v>5672</v>
      </c>
      <c r="B403" s="4" t="s">
        <v>1557</v>
      </c>
      <c r="C403" s="4" t="s">
        <v>5812</v>
      </c>
      <c r="M403" s="9">
        <v>221</v>
      </c>
    </row>
    <row r="404" spans="1:13" x14ac:dyDescent="0.25">
      <c r="A404" s="4" t="s">
        <v>5672</v>
      </c>
      <c r="B404" s="4" t="s">
        <v>1555</v>
      </c>
      <c r="C404" s="4" t="s">
        <v>4903</v>
      </c>
      <c r="M404" s="9">
        <v>214</v>
      </c>
    </row>
    <row r="405" spans="1:13" x14ac:dyDescent="0.25">
      <c r="A405" s="4" t="s">
        <v>5672</v>
      </c>
      <c r="B405" s="4" t="s">
        <v>1557</v>
      </c>
      <c r="C405" s="4" t="s">
        <v>5813</v>
      </c>
      <c r="M405" s="9">
        <v>244</v>
      </c>
    </row>
    <row r="406" spans="1:13" x14ac:dyDescent="0.25">
      <c r="A406" s="4" t="s">
        <v>5672</v>
      </c>
      <c r="B406" s="4" t="s">
        <v>1555</v>
      </c>
      <c r="C406" s="4" t="s">
        <v>5814</v>
      </c>
      <c r="M406" s="9">
        <v>224</v>
      </c>
    </row>
    <row r="407" spans="1:13" x14ac:dyDescent="0.25">
      <c r="A407" s="4" t="s">
        <v>5672</v>
      </c>
      <c r="B407" s="4" t="s">
        <v>1461</v>
      </c>
      <c r="C407" s="4" t="s">
        <v>5820</v>
      </c>
      <c r="M407" s="9">
        <v>197</v>
      </c>
    </row>
    <row r="408" spans="1:13" x14ac:dyDescent="0.25">
      <c r="A408" s="4" t="s">
        <v>5672</v>
      </c>
      <c r="B408" s="4" t="s">
        <v>1461</v>
      </c>
      <c r="C408" s="4" t="s">
        <v>5821</v>
      </c>
      <c r="M408" s="9">
        <v>129</v>
      </c>
    </row>
    <row r="409" spans="1:13" x14ac:dyDescent="0.25">
      <c r="A409" s="4" t="s">
        <v>5672</v>
      </c>
      <c r="B409" s="4" t="s">
        <v>1462</v>
      </c>
      <c r="C409" s="4" t="s">
        <v>5822</v>
      </c>
      <c r="M409" s="9">
        <v>193</v>
      </c>
    </row>
    <row r="410" spans="1:13" x14ac:dyDescent="0.25">
      <c r="A410" s="4" t="s">
        <v>5672</v>
      </c>
      <c r="B410" s="4" t="s">
        <v>1462</v>
      </c>
      <c r="C410" s="4" t="s">
        <v>5823</v>
      </c>
      <c r="M410" s="9">
        <v>119</v>
      </c>
    </row>
    <row r="411" spans="1:13" x14ac:dyDescent="0.25">
      <c r="A411" s="4" t="s">
        <v>5672</v>
      </c>
      <c r="B411" s="4" t="s">
        <v>3353</v>
      </c>
      <c r="C411" s="4" t="s">
        <v>4983</v>
      </c>
      <c r="M411" s="9">
        <v>216</v>
      </c>
    </row>
    <row r="412" spans="1:13" x14ac:dyDescent="0.25">
      <c r="A412" s="4" t="s">
        <v>5672</v>
      </c>
      <c r="B412" s="4" t="s">
        <v>1463</v>
      </c>
      <c r="C412" s="4" t="s">
        <v>5824</v>
      </c>
      <c r="M412" s="9">
        <v>204</v>
      </c>
    </row>
    <row r="413" spans="1:13" x14ac:dyDescent="0.25">
      <c r="A413" s="4" t="s">
        <v>5672</v>
      </c>
      <c r="B413" s="4" t="s">
        <v>1463</v>
      </c>
      <c r="C413" s="4" t="s">
        <v>5825</v>
      </c>
      <c r="M413" s="9">
        <v>157</v>
      </c>
    </row>
    <row r="414" spans="1:13" x14ac:dyDescent="0.25">
      <c r="A414" s="4" t="s">
        <v>5672</v>
      </c>
      <c r="B414" s="4" t="s">
        <v>1462</v>
      </c>
      <c r="C414" s="4" t="s">
        <v>5826</v>
      </c>
      <c r="M414" s="9">
        <v>322</v>
      </c>
    </row>
    <row r="415" spans="1:13" x14ac:dyDescent="0.25">
      <c r="A415" s="4" t="s">
        <v>5672</v>
      </c>
      <c r="B415" s="4" t="s">
        <v>1463</v>
      </c>
      <c r="C415" s="4" t="s">
        <v>5827</v>
      </c>
      <c r="M415" s="9">
        <v>176</v>
      </c>
    </row>
    <row r="416" spans="1:13" x14ac:dyDescent="0.25">
      <c r="A416" s="4" t="s">
        <v>5672</v>
      </c>
      <c r="B416" s="4" t="s">
        <v>1725</v>
      </c>
      <c r="C416" s="4" t="s">
        <v>4919</v>
      </c>
      <c r="M416" s="9">
        <v>1159</v>
      </c>
    </row>
    <row r="417" spans="1:13" x14ac:dyDescent="0.25">
      <c r="A417" s="4" t="s">
        <v>5672</v>
      </c>
      <c r="B417" s="4" t="s">
        <v>1725</v>
      </c>
      <c r="C417" s="4" t="s">
        <v>5831</v>
      </c>
      <c r="M417" s="9">
        <v>470</v>
      </c>
    </row>
    <row r="418" spans="1:13" x14ac:dyDescent="0.25">
      <c r="A418" s="4" t="s">
        <v>5672</v>
      </c>
      <c r="B418" s="4" t="s">
        <v>1722</v>
      </c>
      <c r="C418" s="4" t="s">
        <v>4918</v>
      </c>
      <c r="M418" s="9">
        <v>849</v>
      </c>
    </row>
    <row r="419" spans="1:13" x14ac:dyDescent="0.25">
      <c r="A419" s="4" t="s">
        <v>5672</v>
      </c>
      <c r="B419" s="4" t="s">
        <v>1722</v>
      </c>
      <c r="C419" s="4" t="s">
        <v>5832</v>
      </c>
      <c r="M419" s="9">
        <v>609</v>
      </c>
    </row>
    <row r="420" spans="1:13" x14ac:dyDescent="0.25">
      <c r="A420" s="4" t="s">
        <v>5672</v>
      </c>
      <c r="B420" s="4" t="s">
        <v>1722</v>
      </c>
      <c r="C420" s="4" t="s">
        <v>5833</v>
      </c>
      <c r="M420" s="9">
        <v>401</v>
      </c>
    </row>
    <row r="421" spans="1:13" x14ac:dyDescent="0.25">
      <c r="A421" s="4" t="s">
        <v>5672</v>
      </c>
      <c r="B421" s="4" t="s">
        <v>1725</v>
      </c>
      <c r="C421" s="4" t="s">
        <v>5834</v>
      </c>
      <c r="M421" s="9">
        <v>655</v>
      </c>
    </row>
    <row r="422" spans="1:13" x14ac:dyDescent="0.25">
      <c r="A422" s="4" t="s">
        <v>5672</v>
      </c>
      <c r="B422" s="4" t="s">
        <v>286</v>
      </c>
      <c r="C422" s="4" t="s">
        <v>4716</v>
      </c>
      <c r="M422" s="9">
        <v>0.92</v>
      </c>
    </row>
    <row r="423" spans="1:13" x14ac:dyDescent="0.25">
      <c r="A423" s="4" t="s">
        <v>5672</v>
      </c>
      <c r="B423" s="4" t="s">
        <v>619</v>
      </c>
      <c r="C423" s="4" t="s">
        <v>4747</v>
      </c>
      <c r="M423" s="9">
        <v>3.51</v>
      </c>
    </row>
    <row r="424" spans="1:13" x14ac:dyDescent="0.25">
      <c r="A424" s="4" t="s">
        <v>5672</v>
      </c>
      <c r="B424" s="4" t="s">
        <v>933</v>
      </c>
      <c r="C424" s="4" t="s">
        <v>4760</v>
      </c>
      <c r="M424" s="9">
        <v>0.28999999999999998</v>
      </c>
    </row>
    <row r="425" spans="1:13" x14ac:dyDescent="0.25">
      <c r="A425" s="4" t="s">
        <v>5672</v>
      </c>
      <c r="B425" s="4" t="s">
        <v>934</v>
      </c>
      <c r="C425" s="4" t="s">
        <v>4761</v>
      </c>
      <c r="M425" s="9">
        <v>0.27</v>
      </c>
    </row>
    <row r="426" spans="1:13" x14ac:dyDescent="0.25">
      <c r="A426" s="4" t="s">
        <v>5672</v>
      </c>
      <c r="B426" s="4" t="s">
        <v>3279</v>
      </c>
      <c r="C426" s="4" t="s">
        <v>4737</v>
      </c>
      <c r="M426" s="9">
        <v>9.4600000000000009</v>
      </c>
    </row>
    <row r="427" spans="1:13" x14ac:dyDescent="0.25">
      <c r="A427" s="4" t="s">
        <v>5672</v>
      </c>
      <c r="B427" s="4" t="s">
        <v>620</v>
      </c>
      <c r="C427" s="4" t="s">
        <v>5848</v>
      </c>
      <c r="M427" s="9">
        <v>2.5099999999999998</v>
      </c>
    </row>
    <row r="428" spans="1:13" x14ac:dyDescent="0.25">
      <c r="A428" s="4" t="s">
        <v>5672</v>
      </c>
      <c r="B428" s="4" t="s">
        <v>3576</v>
      </c>
      <c r="C428" s="4" t="s">
        <v>5850</v>
      </c>
      <c r="M428" s="9">
        <v>0.98</v>
      </c>
    </row>
    <row r="429" spans="1:13" x14ac:dyDescent="0.25">
      <c r="A429" s="4" t="s">
        <v>5672</v>
      </c>
      <c r="B429" s="4" t="s">
        <v>884</v>
      </c>
      <c r="C429" s="4" t="s">
        <v>4752</v>
      </c>
      <c r="M429" s="9">
        <v>0.34</v>
      </c>
    </row>
    <row r="430" spans="1:13" x14ac:dyDescent="0.25">
      <c r="A430" s="4" t="s">
        <v>5672</v>
      </c>
      <c r="B430" s="4" t="s">
        <v>3547</v>
      </c>
      <c r="C430" s="4" t="s">
        <v>4988</v>
      </c>
      <c r="M430" s="9">
        <v>0.57999999999999996</v>
      </c>
    </row>
    <row r="431" spans="1:13" x14ac:dyDescent="0.25">
      <c r="A431" s="4" t="s">
        <v>5672</v>
      </c>
      <c r="B431" s="4" t="s">
        <v>260</v>
      </c>
      <c r="C431" s="4" t="s">
        <v>4695</v>
      </c>
      <c r="M431" s="9">
        <v>0.81</v>
      </c>
    </row>
    <row r="432" spans="1:13" x14ac:dyDescent="0.25">
      <c r="A432" s="4" t="s">
        <v>5672</v>
      </c>
      <c r="B432" s="4" t="s">
        <v>239</v>
      </c>
      <c r="C432" s="4" t="s">
        <v>4671</v>
      </c>
      <c r="M432" s="9">
        <v>1.73</v>
      </c>
    </row>
    <row r="433" spans="1:13" x14ac:dyDescent="0.25">
      <c r="A433" s="4" t="s">
        <v>5672</v>
      </c>
      <c r="B433" s="4" t="s">
        <v>893</v>
      </c>
      <c r="C433" s="4" t="s">
        <v>5852</v>
      </c>
      <c r="M433" s="9">
        <v>0.2</v>
      </c>
    </row>
    <row r="434" spans="1:13" x14ac:dyDescent="0.25">
      <c r="A434" s="4" t="s">
        <v>5672</v>
      </c>
      <c r="B434" s="4" t="s">
        <v>894</v>
      </c>
      <c r="C434" s="4" t="s">
        <v>4755</v>
      </c>
      <c r="M434" s="9">
        <v>0.22</v>
      </c>
    </row>
    <row r="435" spans="1:13" x14ac:dyDescent="0.25">
      <c r="A435" s="4" t="s">
        <v>5672</v>
      </c>
      <c r="B435" s="4" t="s">
        <v>895</v>
      </c>
      <c r="C435" s="4" t="s">
        <v>4756</v>
      </c>
      <c r="M435" s="9">
        <v>0.25</v>
      </c>
    </row>
    <row r="436" spans="1:13" x14ac:dyDescent="0.25">
      <c r="A436" s="4" t="s">
        <v>5672</v>
      </c>
      <c r="B436" s="4" t="s">
        <v>897</v>
      </c>
      <c r="C436" s="4" t="s">
        <v>4757</v>
      </c>
      <c r="M436" s="9">
        <v>0.28000000000000003</v>
      </c>
    </row>
    <row r="437" spans="1:13" x14ac:dyDescent="0.25">
      <c r="A437" s="4" t="s">
        <v>5672</v>
      </c>
      <c r="B437" s="4" t="s">
        <v>898</v>
      </c>
      <c r="C437" s="4" t="s">
        <v>4758</v>
      </c>
      <c r="M437" s="9">
        <v>0.5</v>
      </c>
    </row>
    <row r="438" spans="1:13" x14ac:dyDescent="0.25">
      <c r="A438" s="4" t="s">
        <v>5672</v>
      </c>
      <c r="B438" s="4" t="s">
        <v>285</v>
      </c>
      <c r="C438" s="4" t="s">
        <v>4715</v>
      </c>
      <c r="M438" s="9">
        <v>1.55</v>
      </c>
    </row>
    <row r="439" spans="1:13" x14ac:dyDescent="0.25">
      <c r="A439" s="4" t="s">
        <v>5672</v>
      </c>
      <c r="B439" s="4" t="s">
        <v>588</v>
      </c>
      <c r="C439" s="4" t="s">
        <v>5853</v>
      </c>
      <c r="M439" s="9">
        <v>0.34</v>
      </c>
    </row>
    <row r="440" spans="1:13" x14ac:dyDescent="0.25">
      <c r="A440" s="4" t="s">
        <v>5672</v>
      </c>
      <c r="B440" s="4" t="s">
        <v>247</v>
      </c>
      <c r="C440" s="4" t="s">
        <v>5854</v>
      </c>
      <c r="M440" s="9">
        <v>0.39</v>
      </c>
    </row>
    <row r="441" spans="1:13" x14ac:dyDescent="0.25">
      <c r="A441" s="4" t="s">
        <v>5672</v>
      </c>
      <c r="B441" s="4" t="s">
        <v>248</v>
      </c>
      <c r="C441" s="4" t="s">
        <v>5855</v>
      </c>
      <c r="M441" s="9">
        <v>0.53</v>
      </c>
    </row>
    <row r="442" spans="1:13" x14ac:dyDescent="0.25">
      <c r="A442" s="4" t="s">
        <v>5672</v>
      </c>
      <c r="B442" s="4" t="s">
        <v>3575</v>
      </c>
      <c r="C442" s="4" t="s">
        <v>4683</v>
      </c>
      <c r="M442" s="9">
        <v>0.79</v>
      </c>
    </row>
    <row r="443" spans="1:13" x14ac:dyDescent="0.25">
      <c r="A443" s="4" t="s">
        <v>5672</v>
      </c>
      <c r="B443" s="4" t="s">
        <v>246</v>
      </c>
      <c r="C443" s="4" t="s">
        <v>5857</v>
      </c>
      <c r="M443" s="9">
        <v>0.33</v>
      </c>
    </row>
    <row r="444" spans="1:13" x14ac:dyDescent="0.25">
      <c r="A444" s="4" t="s">
        <v>5672</v>
      </c>
      <c r="B444" s="4" t="s">
        <v>269</v>
      </c>
      <c r="C444" s="4" t="s">
        <v>5858</v>
      </c>
      <c r="M444" s="9">
        <v>0.56000000000000005</v>
      </c>
    </row>
    <row r="445" spans="1:13" x14ac:dyDescent="0.25">
      <c r="A445" s="4" t="s">
        <v>5672</v>
      </c>
      <c r="B445" s="4" t="s">
        <v>3570</v>
      </c>
      <c r="C445" s="4" t="s">
        <v>4674</v>
      </c>
      <c r="M445" s="9">
        <v>0.32</v>
      </c>
    </row>
    <row r="446" spans="1:13" x14ac:dyDescent="0.25">
      <c r="A446" s="4" t="s">
        <v>5672</v>
      </c>
      <c r="B446" s="4" t="s">
        <v>244</v>
      </c>
      <c r="C446" s="4" t="s">
        <v>5859</v>
      </c>
      <c r="M446" s="9">
        <v>1.1499999999999999</v>
      </c>
    </row>
    <row r="447" spans="1:13" x14ac:dyDescent="0.25">
      <c r="A447" s="4" t="s">
        <v>5672</v>
      </c>
      <c r="B447" s="4" t="s">
        <v>3573</v>
      </c>
      <c r="C447" s="4" t="s">
        <v>4676</v>
      </c>
      <c r="M447" s="9">
        <v>0.49</v>
      </c>
    </row>
    <row r="448" spans="1:13" x14ac:dyDescent="0.25">
      <c r="A448" s="4" t="s">
        <v>5672</v>
      </c>
      <c r="B448" s="4" t="s">
        <v>245</v>
      </c>
      <c r="C448" s="4" t="s">
        <v>5860</v>
      </c>
      <c r="M448" s="9">
        <v>1.04</v>
      </c>
    </row>
    <row r="449" spans="1:13" x14ac:dyDescent="0.25">
      <c r="A449" s="4" t="s">
        <v>5672</v>
      </c>
      <c r="B449" s="4" t="s">
        <v>3571</v>
      </c>
      <c r="C449" s="4" t="s">
        <v>5861</v>
      </c>
      <c r="M449" s="9">
        <v>0.39</v>
      </c>
    </row>
    <row r="450" spans="1:13" x14ac:dyDescent="0.25">
      <c r="A450" s="4" t="s">
        <v>5672</v>
      </c>
      <c r="B450" s="4" t="s">
        <v>585</v>
      </c>
      <c r="C450" s="4" t="s">
        <v>5863</v>
      </c>
      <c r="M450" s="9">
        <v>0.61</v>
      </c>
    </row>
    <row r="451" spans="1:13" x14ac:dyDescent="0.25">
      <c r="A451" s="4" t="s">
        <v>5672</v>
      </c>
      <c r="B451" s="4" t="s">
        <v>3583</v>
      </c>
      <c r="C451" s="4" t="s">
        <v>4704</v>
      </c>
      <c r="M451" s="9">
        <v>2.7399999999999998</v>
      </c>
    </row>
    <row r="452" spans="1:13" x14ac:dyDescent="0.25">
      <c r="A452" s="4" t="s">
        <v>5672</v>
      </c>
      <c r="B452" s="4" t="s">
        <v>234</v>
      </c>
      <c r="C452" s="4" t="s">
        <v>4662</v>
      </c>
      <c r="M452" s="9">
        <v>2.4299999999999997</v>
      </c>
    </row>
    <row r="453" spans="1:13" x14ac:dyDescent="0.25">
      <c r="A453" s="4" t="s">
        <v>5672</v>
      </c>
      <c r="B453" s="4" t="s">
        <v>215</v>
      </c>
      <c r="C453" s="4" t="s">
        <v>5865</v>
      </c>
      <c r="M453" s="9">
        <v>1.67</v>
      </c>
    </row>
    <row r="454" spans="1:13" x14ac:dyDescent="0.25">
      <c r="A454" s="4" t="s">
        <v>5672</v>
      </c>
      <c r="B454" s="4" t="s">
        <v>873</v>
      </c>
      <c r="C454" s="4" t="s">
        <v>4751</v>
      </c>
      <c r="M454" s="9">
        <v>2.46</v>
      </c>
    </row>
    <row r="455" spans="1:13" x14ac:dyDescent="0.25">
      <c r="A455" s="4" t="s">
        <v>5672</v>
      </c>
      <c r="B455" s="4" t="s">
        <v>3566</v>
      </c>
      <c r="C455" s="4" t="s">
        <v>4663</v>
      </c>
      <c r="M455" s="9">
        <v>3.44</v>
      </c>
    </row>
    <row r="456" spans="1:13" x14ac:dyDescent="0.25">
      <c r="A456" s="4" t="s">
        <v>5672</v>
      </c>
      <c r="B456" s="4" t="s">
        <v>236</v>
      </c>
      <c r="C456" s="4" t="s">
        <v>4666</v>
      </c>
      <c r="M456" s="9">
        <v>3.2899999999999996</v>
      </c>
    </row>
    <row r="457" spans="1:13" x14ac:dyDescent="0.25">
      <c r="A457" s="4" t="s">
        <v>5672</v>
      </c>
      <c r="B457" s="4" t="s">
        <v>271</v>
      </c>
      <c r="C457" s="4" t="s">
        <v>4705</v>
      </c>
      <c r="M457" s="9">
        <v>2.3099999999999996</v>
      </c>
    </row>
    <row r="458" spans="1:13" x14ac:dyDescent="0.25">
      <c r="A458" s="4" t="s">
        <v>5672</v>
      </c>
      <c r="B458" s="4" t="s">
        <v>3567</v>
      </c>
      <c r="C458" s="4" t="s">
        <v>4665</v>
      </c>
      <c r="M458" s="9">
        <v>21.1</v>
      </c>
    </row>
    <row r="459" spans="1:13" x14ac:dyDescent="0.25">
      <c r="A459" s="4" t="s">
        <v>5672</v>
      </c>
      <c r="B459" s="4" t="s">
        <v>263</v>
      </c>
      <c r="C459" s="4" t="s">
        <v>5867</v>
      </c>
      <c r="M459" s="9">
        <v>3.0799999999999996</v>
      </c>
    </row>
    <row r="460" spans="1:13" x14ac:dyDescent="0.25">
      <c r="A460" s="4" t="s">
        <v>5672</v>
      </c>
      <c r="B460" s="4" t="s">
        <v>241</v>
      </c>
      <c r="C460" s="4" t="s">
        <v>4673</v>
      </c>
      <c r="M460" s="9">
        <v>3.17</v>
      </c>
    </row>
    <row r="461" spans="1:13" x14ac:dyDescent="0.25">
      <c r="A461" s="4" t="s">
        <v>5672</v>
      </c>
      <c r="B461" s="4" t="s">
        <v>259</v>
      </c>
      <c r="C461" s="4" t="s">
        <v>5869</v>
      </c>
      <c r="M461" s="9">
        <v>3.2899999999999996</v>
      </c>
    </row>
    <row r="462" spans="1:13" x14ac:dyDescent="0.25">
      <c r="A462" s="4" t="s">
        <v>5672</v>
      </c>
      <c r="B462" s="4" t="s">
        <v>240</v>
      </c>
      <c r="C462" s="4" t="s">
        <v>5870</v>
      </c>
      <c r="M462" s="9">
        <v>2.34</v>
      </c>
    </row>
    <row r="463" spans="1:13" x14ac:dyDescent="0.25">
      <c r="A463" s="4" t="s">
        <v>5672</v>
      </c>
      <c r="B463" s="4" t="s">
        <v>301</v>
      </c>
      <c r="C463" s="4" t="s">
        <v>4726</v>
      </c>
      <c r="M463" s="9">
        <v>1.1200000000000001</v>
      </c>
    </row>
    <row r="464" spans="1:13" x14ac:dyDescent="0.25">
      <c r="A464" s="4" t="s">
        <v>5672</v>
      </c>
      <c r="B464" s="4" t="s">
        <v>268</v>
      </c>
      <c r="C464" s="4" t="s">
        <v>4700</v>
      </c>
      <c r="M464" s="9">
        <v>3.42</v>
      </c>
    </row>
    <row r="465" spans="1:13" x14ac:dyDescent="0.25">
      <c r="A465" s="4" t="s">
        <v>5672</v>
      </c>
      <c r="B465" s="4" t="s">
        <v>222</v>
      </c>
      <c r="C465" s="4" t="s">
        <v>4644</v>
      </c>
      <c r="M465" s="9">
        <v>2.69</v>
      </c>
    </row>
    <row r="466" spans="1:13" x14ac:dyDescent="0.25">
      <c r="A466" s="4" t="s">
        <v>5672</v>
      </c>
      <c r="B466" s="4" t="s">
        <v>255</v>
      </c>
      <c r="C466" s="4" t="s">
        <v>4690</v>
      </c>
      <c r="M466" s="9">
        <v>24.7</v>
      </c>
    </row>
    <row r="467" spans="1:13" x14ac:dyDescent="0.25">
      <c r="A467" s="4" t="s">
        <v>5672</v>
      </c>
      <c r="B467" s="4" t="s">
        <v>545</v>
      </c>
      <c r="C467" s="4" t="s">
        <v>5871</v>
      </c>
      <c r="M467" s="9">
        <v>9.32</v>
      </c>
    </row>
    <row r="468" spans="1:13" x14ac:dyDescent="0.25">
      <c r="A468" s="4" t="s">
        <v>5672</v>
      </c>
      <c r="B468" s="4" t="s">
        <v>251</v>
      </c>
      <c r="C468" s="4" t="s">
        <v>4687</v>
      </c>
      <c r="M468" s="9">
        <v>2.4</v>
      </c>
    </row>
    <row r="469" spans="1:13" x14ac:dyDescent="0.25">
      <c r="A469" s="4" t="s">
        <v>5672</v>
      </c>
      <c r="B469" s="4" t="s">
        <v>251</v>
      </c>
      <c r="C469" s="4" t="s">
        <v>5872</v>
      </c>
      <c r="M469" s="9">
        <v>2.14</v>
      </c>
    </row>
    <row r="470" spans="1:13" x14ac:dyDescent="0.25">
      <c r="A470" s="4" t="s">
        <v>5672</v>
      </c>
      <c r="B470" s="4" t="s">
        <v>253</v>
      </c>
      <c r="C470" s="4" t="s">
        <v>4689</v>
      </c>
      <c r="M470" s="9">
        <v>13.89</v>
      </c>
    </row>
    <row r="471" spans="1:13" x14ac:dyDescent="0.25">
      <c r="A471" s="4" t="s">
        <v>5672</v>
      </c>
      <c r="B471" s="4" t="s">
        <v>210</v>
      </c>
      <c r="C471" s="4" t="s">
        <v>5873</v>
      </c>
      <c r="M471" s="9">
        <v>2.44</v>
      </c>
    </row>
    <row r="472" spans="1:13" x14ac:dyDescent="0.25">
      <c r="A472" s="4" t="s">
        <v>5672</v>
      </c>
      <c r="B472" s="4" t="s">
        <v>252</v>
      </c>
      <c r="C472" s="4" t="s">
        <v>4688</v>
      </c>
      <c r="M472" s="9">
        <v>9.2200000000000006</v>
      </c>
    </row>
    <row r="473" spans="1:13" x14ac:dyDescent="0.25">
      <c r="A473" s="4" t="s">
        <v>5672</v>
      </c>
      <c r="B473" s="4" t="s">
        <v>252</v>
      </c>
      <c r="C473" s="4" t="s">
        <v>5874</v>
      </c>
      <c r="M473" s="9">
        <v>2.4499999999999997</v>
      </c>
    </row>
    <row r="474" spans="1:13" x14ac:dyDescent="0.25">
      <c r="A474" s="4" t="s">
        <v>5672</v>
      </c>
      <c r="B474" s="4" t="s">
        <v>253</v>
      </c>
      <c r="C474" s="4" t="s">
        <v>5876</v>
      </c>
      <c r="M474" s="9">
        <v>3.0999999999999996</v>
      </c>
    </row>
    <row r="475" spans="1:13" x14ac:dyDescent="0.25">
      <c r="A475" s="4" t="s">
        <v>5672</v>
      </c>
      <c r="B475" s="4" t="s">
        <v>252</v>
      </c>
      <c r="C475" s="4" t="s">
        <v>5877</v>
      </c>
      <c r="M475" s="9">
        <v>23.6</v>
      </c>
    </row>
    <row r="476" spans="1:13" x14ac:dyDescent="0.25">
      <c r="A476" s="4" t="s">
        <v>5672</v>
      </c>
      <c r="B476" s="4" t="s">
        <v>293</v>
      </c>
      <c r="C476" s="4" t="s">
        <v>4720</v>
      </c>
      <c r="M476" s="9">
        <v>3.59</v>
      </c>
    </row>
    <row r="477" spans="1:13" x14ac:dyDescent="0.25">
      <c r="A477" s="4" t="s">
        <v>5672</v>
      </c>
      <c r="B477" s="4" t="s">
        <v>256</v>
      </c>
      <c r="C477" s="4" t="s">
        <v>5879</v>
      </c>
      <c r="M477" s="9">
        <v>1.82</v>
      </c>
    </row>
    <row r="478" spans="1:13" x14ac:dyDescent="0.25">
      <c r="A478" s="4" t="s">
        <v>5672</v>
      </c>
      <c r="B478" s="4" t="s">
        <v>3569</v>
      </c>
      <c r="C478" s="4" t="s">
        <v>5880</v>
      </c>
      <c r="M478" s="9">
        <v>8.73</v>
      </c>
    </row>
    <row r="479" spans="1:13" x14ac:dyDescent="0.25">
      <c r="A479" s="4" t="s">
        <v>5672</v>
      </c>
      <c r="B479" s="4" t="s">
        <v>937</v>
      </c>
      <c r="C479" s="4" t="s">
        <v>4763</v>
      </c>
      <c r="M479" s="9">
        <v>1.31</v>
      </c>
    </row>
    <row r="480" spans="1:13" x14ac:dyDescent="0.25">
      <c r="A480" s="4" t="s">
        <v>5672</v>
      </c>
      <c r="B480" s="4" t="s">
        <v>936</v>
      </c>
      <c r="C480" s="4" t="s">
        <v>4762</v>
      </c>
      <c r="M480" s="9">
        <v>1.84</v>
      </c>
    </row>
    <row r="481" spans="1:13" x14ac:dyDescent="0.25">
      <c r="A481" s="4" t="s">
        <v>5672</v>
      </c>
      <c r="B481" s="4" t="s">
        <v>938</v>
      </c>
      <c r="C481" s="4" t="s">
        <v>4764</v>
      </c>
      <c r="M481" s="9">
        <v>1.01</v>
      </c>
    </row>
    <row r="482" spans="1:13" x14ac:dyDescent="0.25">
      <c r="A482" s="4" t="s">
        <v>5672</v>
      </c>
      <c r="B482" s="4" t="s">
        <v>939</v>
      </c>
      <c r="C482" s="4" t="s">
        <v>4765</v>
      </c>
      <c r="M482" s="9">
        <v>1.1499999999999999</v>
      </c>
    </row>
    <row r="483" spans="1:13" x14ac:dyDescent="0.25">
      <c r="A483" s="4" t="s">
        <v>5672</v>
      </c>
      <c r="B483" s="4" t="s">
        <v>1667</v>
      </c>
      <c r="C483" s="4" t="s">
        <v>4916</v>
      </c>
      <c r="M483" s="9">
        <v>1.01</v>
      </c>
    </row>
    <row r="484" spans="1:13" x14ac:dyDescent="0.25">
      <c r="A484" s="4" t="s">
        <v>5672</v>
      </c>
      <c r="B484" s="4" t="s">
        <v>211</v>
      </c>
      <c r="C484" s="4" t="s">
        <v>5882</v>
      </c>
      <c r="M484" s="9">
        <v>2.23</v>
      </c>
    </row>
    <row r="485" spans="1:13" x14ac:dyDescent="0.25">
      <c r="A485" s="4" t="s">
        <v>5672</v>
      </c>
      <c r="B485" s="4" t="s">
        <v>212</v>
      </c>
      <c r="C485" s="4" t="s">
        <v>5883</v>
      </c>
      <c r="M485" s="9">
        <v>3.5</v>
      </c>
    </row>
    <row r="486" spans="1:13" x14ac:dyDescent="0.25">
      <c r="A486" s="4" t="s">
        <v>5672</v>
      </c>
      <c r="B486" s="4" t="s">
        <v>219</v>
      </c>
      <c r="C486" s="4" t="s">
        <v>5884</v>
      </c>
      <c r="M486" s="9">
        <v>4.8999999999999995</v>
      </c>
    </row>
    <row r="487" spans="1:13" x14ac:dyDescent="0.25">
      <c r="A487" s="4" t="s">
        <v>5672</v>
      </c>
      <c r="B487" s="4" t="s">
        <v>215</v>
      </c>
      <c r="C487" s="4" t="s">
        <v>5886</v>
      </c>
      <c r="M487" s="9">
        <v>3.4</v>
      </c>
    </row>
    <row r="488" spans="1:13" x14ac:dyDescent="0.25">
      <c r="A488" s="4" t="s">
        <v>5672</v>
      </c>
      <c r="B488" s="4" t="s">
        <v>3550</v>
      </c>
      <c r="C488" s="4" t="s">
        <v>5892</v>
      </c>
      <c r="M488" s="9">
        <v>15.37</v>
      </c>
    </row>
    <row r="489" spans="1:13" x14ac:dyDescent="0.25">
      <c r="A489" s="4" t="s">
        <v>5672</v>
      </c>
      <c r="B489" s="4" t="s">
        <v>214</v>
      </c>
      <c r="C489" s="4" t="s">
        <v>5893</v>
      </c>
      <c r="M489" s="9">
        <v>3.21</v>
      </c>
    </row>
    <row r="490" spans="1:13" x14ac:dyDescent="0.25">
      <c r="A490" s="4" t="s">
        <v>5672</v>
      </c>
      <c r="B490" s="4" t="s">
        <v>213</v>
      </c>
      <c r="C490" s="4" t="s">
        <v>5895</v>
      </c>
      <c r="M490" s="9">
        <v>1.85</v>
      </c>
    </row>
    <row r="491" spans="1:13" x14ac:dyDescent="0.25">
      <c r="A491" s="4" t="s">
        <v>5672</v>
      </c>
      <c r="B491" s="4" t="s">
        <v>526</v>
      </c>
      <c r="C491" s="4" t="s">
        <v>5896</v>
      </c>
      <c r="M491" s="9">
        <v>2.44</v>
      </c>
    </row>
    <row r="492" spans="1:13" x14ac:dyDescent="0.25">
      <c r="A492" s="4" t="s">
        <v>5672</v>
      </c>
      <c r="B492" s="4" t="s">
        <v>370</v>
      </c>
      <c r="C492" s="4" t="s">
        <v>5897</v>
      </c>
      <c r="M492" s="9">
        <v>5.27</v>
      </c>
    </row>
    <row r="493" spans="1:13" x14ac:dyDescent="0.25">
      <c r="A493" s="4" t="s">
        <v>5672</v>
      </c>
      <c r="B493" s="4" t="s">
        <v>264</v>
      </c>
      <c r="C493" s="4" t="s">
        <v>5898</v>
      </c>
      <c r="M493" s="9">
        <v>2.5599999999999996</v>
      </c>
    </row>
    <row r="494" spans="1:13" x14ac:dyDescent="0.25">
      <c r="A494" s="4" t="s">
        <v>5672</v>
      </c>
      <c r="B494" s="4" t="s">
        <v>3548</v>
      </c>
      <c r="C494" s="4" t="s">
        <v>5899</v>
      </c>
      <c r="M494" s="9">
        <v>4.16</v>
      </c>
    </row>
    <row r="495" spans="1:13" x14ac:dyDescent="0.25">
      <c r="A495" s="4" t="s">
        <v>5672</v>
      </c>
      <c r="B495" s="4" t="s">
        <v>275</v>
      </c>
      <c r="C495" s="4" t="s">
        <v>5900</v>
      </c>
      <c r="M495" s="9">
        <v>3.51</v>
      </c>
    </row>
    <row r="496" spans="1:13" x14ac:dyDescent="0.25">
      <c r="A496" s="4" t="s">
        <v>5672</v>
      </c>
      <c r="B496" s="4" t="s">
        <v>270</v>
      </c>
      <c r="C496" s="4" t="s">
        <v>5901</v>
      </c>
      <c r="M496" s="9">
        <v>2.5999999999999996</v>
      </c>
    </row>
    <row r="497" spans="1:13" x14ac:dyDescent="0.25">
      <c r="A497" s="4" t="s">
        <v>5672</v>
      </c>
      <c r="B497" s="4" t="s">
        <v>276</v>
      </c>
      <c r="C497" s="4" t="s">
        <v>4709</v>
      </c>
      <c r="M497" s="9">
        <v>7.9399999999999995</v>
      </c>
    </row>
    <row r="498" spans="1:13" x14ac:dyDescent="0.25">
      <c r="A498" s="4" t="s">
        <v>5672</v>
      </c>
      <c r="B498" s="4" t="s">
        <v>276</v>
      </c>
      <c r="C498" s="4" t="s">
        <v>5903</v>
      </c>
      <c r="M498" s="9">
        <v>3.38</v>
      </c>
    </row>
    <row r="499" spans="1:13" x14ac:dyDescent="0.25">
      <c r="A499" s="4" t="s">
        <v>5672</v>
      </c>
      <c r="B499" s="4" t="s">
        <v>291</v>
      </c>
      <c r="C499" s="4" t="s">
        <v>4718</v>
      </c>
      <c r="M499" s="9">
        <v>2.42</v>
      </c>
    </row>
    <row r="500" spans="1:13" x14ac:dyDescent="0.25">
      <c r="A500" s="4" t="s">
        <v>5672</v>
      </c>
      <c r="B500" s="4" t="s">
        <v>279</v>
      </c>
      <c r="C500" s="4" t="s">
        <v>4711</v>
      </c>
      <c r="M500" s="9">
        <v>2.59</v>
      </c>
    </row>
    <row r="501" spans="1:13" x14ac:dyDescent="0.25">
      <c r="A501" s="4" t="s">
        <v>5672</v>
      </c>
      <c r="B501" s="4" t="s">
        <v>222</v>
      </c>
      <c r="C501" s="4" t="s">
        <v>5905</v>
      </c>
      <c r="M501" s="9">
        <v>3.7399999999999998</v>
      </c>
    </row>
    <row r="502" spans="1:13" x14ac:dyDescent="0.25">
      <c r="A502" s="4" t="s">
        <v>5672</v>
      </c>
      <c r="B502" s="4" t="s">
        <v>3579</v>
      </c>
      <c r="C502" s="4" t="s">
        <v>5906</v>
      </c>
      <c r="M502" s="9">
        <v>7.62</v>
      </c>
    </row>
    <row r="503" spans="1:13" x14ac:dyDescent="0.25">
      <c r="A503" s="4" t="s">
        <v>5672</v>
      </c>
      <c r="B503" s="4" t="s">
        <v>274</v>
      </c>
      <c r="C503" s="4" t="s">
        <v>5907</v>
      </c>
      <c r="M503" s="9">
        <v>2.69</v>
      </c>
    </row>
    <row r="504" spans="1:13" x14ac:dyDescent="0.25">
      <c r="A504" s="4" t="s">
        <v>5672</v>
      </c>
      <c r="B504" s="4" t="s">
        <v>320</v>
      </c>
      <c r="C504" s="4" t="s">
        <v>5909</v>
      </c>
      <c r="M504" s="9">
        <v>2.0599999999999996</v>
      </c>
    </row>
    <row r="505" spans="1:13" x14ac:dyDescent="0.25">
      <c r="A505" s="4" t="s">
        <v>5672</v>
      </c>
      <c r="B505" s="4" t="s">
        <v>225</v>
      </c>
      <c r="C505" s="4" t="s">
        <v>5911</v>
      </c>
      <c r="M505" s="9">
        <v>7.24</v>
      </c>
    </row>
    <row r="506" spans="1:13" x14ac:dyDescent="0.25">
      <c r="A506" s="4" t="s">
        <v>5672</v>
      </c>
      <c r="B506" s="4" t="s">
        <v>3552</v>
      </c>
      <c r="C506" s="4" t="s">
        <v>4649</v>
      </c>
      <c r="M506" s="9">
        <v>10.45</v>
      </c>
    </row>
    <row r="507" spans="1:13" x14ac:dyDescent="0.25">
      <c r="A507" s="4" t="s">
        <v>5672</v>
      </c>
      <c r="B507" s="4" t="s">
        <v>5912</v>
      </c>
      <c r="C507" s="4" t="s">
        <v>5914</v>
      </c>
      <c r="M507" s="9">
        <v>3.38</v>
      </c>
    </row>
    <row r="508" spans="1:13" x14ac:dyDescent="0.25">
      <c r="A508" s="4" t="s">
        <v>5672</v>
      </c>
      <c r="B508" s="4" t="s">
        <v>223</v>
      </c>
      <c r="C508" s="4" t="s">
        <v>5915</v>
      </c>
      <c r="M508" s="9">
        <v>1.93</v>
      </c>
    </row>
    <row r="509" spans="1:13" x14ac:dyDescent="0.25">
      <c r="A509" s="4" t="s">
        <v>5672</v>
      </c>
      <c r="B509" s="4" t="s">
        <v>226</v>
      </c>
      <c r="C509" s="4" t="s">
        <v>4648</v>
      </c>
      <c r="M509" s="9">
        <v>5.45</v>
      </c>
    </row>
    <row r="510" spans="1:13" x14ac:dyDescent="0.25">
      <c r="A510" s="4" t="s">
        <v>5672</v>
      </c>
      <c r="B510" s="4" t="s">
        <v>322</v>
      </c>
      <c r="C510" s="4" t="s">
        <v>5916</v>
      </c>
      <c r="M510" s="9">
        <v>3.23</v>
      </c>
    </row>
    <row r="511" spans="1:13" x14ac:dyDescent="0.25">
      <c r="A511" s="4" t="s">
        <v>5672</v>
      </c>
      <c r="B511" s="4" t="s">
        <v>302</v>
      </c>
      <c r="C511" s="4" t="s">
        <v>5917</v>
      </c>
      <c r="M511" s="9">
        <v>6.2299999999999995</v>
      </c>
    </row>
    <row r="512" spans="1:13" x14ac:dyDescent="0.25">
      <c r="A512" s="4" t="s">
        <v>5672</v>
      </c>
      <c r="B512" s="4" t="s">
        <v>299</v>
      </c>
      <c r="C512" s="4" t="s">
        <v>5918</v>
      </c>
      <c r="M512" s="9">
        <v>5.5299999999999994</v>
      </c>
    </row>
    <row r="513" spans="1:13" x14ac:dyDescent="0.25">
      <c r="A513" s="4" t="s">
        <v>5672</v>
      </c>
      <c r="B513" s="4" t="s">
        <v>283</v>
      </c>
      <c r="C513" s="4" t="s">
        <v>5919</v>
      </c>
      <c r="M513" s="9">
        <v>4.5599999999999996</v>
      </c>
    </row>
    <row r="514" spans="1:13" x14ac:dyDescent="0.25">
      <c r="A514" s="4" t="s">
        <v>5672</v>
      </c>
      <c r="B514" s="4" t="s">
        <v>3589</v>
      </c>
      <c r="C514" s="4" t="s">
        <v>5920</v>
      </c>
      <c r="M514" s="9">
        <v>6.0299999999999994</v>
      </c>
    </row>
    <row r="515" spans="1:13" x14ac:dyDescent="0.25">
      <c r="A515" s="4" t="s">
        <v>5672</v>
      </c>
      <c r="B515" s="4" t="s">
        <v>284</v>
      </c>
      <c r="C515" s="4" t="s">
        <v>5921</v>
      </c>
      <c r="M515" s="9">
        <v>4.1899999999999995</v>
      </c>
    </row>
    <row r="516" spans="1:13" x14ac:dyDescent="0.25">
      <c r="A516" s="4" t="s">
        <v>5672</v>
      </c>
      <c r="B516" s="4" t="s">
        <v>3590</v>
      </c>
      <c r="C516" s="4" t="s">
        <v>4724</v>
      </c>
      <c r="M516" s="9">
        <v>6.4399999999999995</v>
      </c>
    </row>
    <row r="517" spans="1:13" x14ac:dyDescent="0.25">
      <c r="A517" s="4" t="s">
        <v>5672</v>
      </c>
      <c r="B517" s="4" t="s">
        <v>3553</v>
      </c>
      <c r="C517" s="4" t="s">
        <v>5922</v>
      </c>
      <c r="M517" s="9">
        <v>12.04</v>
      </c>
    </row>
    <row r="518" spans="1:13" x14ac:dyDescent="0.25">
      <c r="A518" s="4" t="s">
        <v>5672</v>
      </c>
      <c r="B518" s="4" t="s">
        <v>227</v>
      </c>
      <c r="C518" s="4" t="s">
        <v>5923</v>
      </c>
      <c r="M518" s="9">
        <v>6.29</v>
      </c>
    </row>
    <row r="519" spans="1:13" x14ac:dyDescent="0.25">
      <c r="A519" s="4" t="s">
        <v>5672</v>
      </c>
      <c r="B519" s="4" t="s">
        <v>228</v>
      </c>
      <c r="C519" s="4" t="s">
        <v>5924</v>
      </c>
      <c r="M519" s="9">
        <v>9.44</v>
      </c>
    </row>
    <row r="520" spans="1:13" x14ac:dyDescent="0.25">
      <c r="A520" s="4" t="s">
        <v>5672</v>
      </c>
      <c r="B520" s="4" t="s">
        <v>258</v>
      </c>
      <c r="C520" s="4" t="s">
        <v>5925</v>
      </c>
      <c r="M520" s="9">
        <v>6.47</v>
      </c>
    </row>
    <row r="521" spans="1:13" x14ac:dyDescent="0.25">
      <c r="A521" s="4" t="s">
        <v>5672</v>
      </c>
      <c r="B521" s="4" t="s">
        <v>277</v>
      </c>
      <c r="C521" s="4" t="s">
        <v>5926</v>
      </c>
      <c r="M521" s="9">
        <v>7.14</v>
      </c>
    </row>
    <row r="522" spans="1:13" x14ac:dyDescent="0.25">
      <c r="A522" s="4" t="s">
        <v>5672</v>
      </c>
      <c r="B522" s="4" t="s">
        <v>532</v>
      </c>
      <c r="C522" s="4" t="s">
        <v>5927</v>
      </c>
      <c r="M522" s="9">
        <v>7.08</v>
      </c>
    </row>
    <row r="523" spans="1:13" x14ac:dyDescent="0.25">
      <c r="A523" s="4" t="s">
        <v>5672</v>
      </c>
      <c r="B523" s="4" t="s">
        <v>531</v>
      </c>
      <c r="C523" s="4" t="s">
        <v>5929</v>
      </c>
      <c r="M523" s="9">
        <v>9.61</v>
      </c>
    </row>
    <row r="524" spans="1:13" x14ac:dyDescent="0.25">
      <c r="A524" s="4" t="s">
        <v>5672</v>
      </c>
      <c r="B524" s="4" t="s">
        <v>282</v>
      </c>
      <c r="C524" s="4" t="s">
        <v>5930</v>
      </c>
      <c r="M524" s="9">
        <v>8.6999999999999993</v>
      </c>
    </row>
    <row r="525" spans="1:13" x14ac:dyDescent="0.25">
      <c r="A525" s="4" t="s">
        <v>5672</v>
      </c>
      <c r="B525" s="4" t="s">
        <v>297</v>
      </c>
      <c r="C525" s="4" t="s">
        <v>4722</v>
      </c>
      <c r="M525" s="9">
        <v>11.33</v>
      </c>
    </row>
    <row r="526" spans="1:13" x14ac:dyDescent="0.25">
      <c r="A526" s="4" t="s">
        <v>5672</v>
      </c>
      <c r="B526" s="4" t="s">
        <v>3554</v>
      </c>
      <c r="C526" s="4" t="s">
        <v>5931</v>
      </c>
      <c r="M526" s="9">
        <v>12.23</v>
      </c>
    </row>
    <row r="527" spans="1:13" x14ac:dyDescent="0.25">
      <c r="A527" s="4" t="s">
        <v>5672</v>
      </c>
      <c r="B527" s="4" t="s">
        <v>1050</v>
      </c>
      <c r="C527" s="4" t="s">
        <v>5933</v>
      </c>
      <c r="M527" s="9">
        <v>11.58</v>
      </c>
    </row>
    <row r="528" spans="1:13" x14ac:dyDescent="0.25">
      <c r="A528" s="4" t="s">
        <v>5672</v>
      </c>
      <c r="B528" s="4" t="s">
        <v>232</v>
      </c>
      <c r="C528" s="4" t="s">
        <v>4654</v>
      </c>
      <c r="M528" s="9">
        <v>14.65</v>
      </c>
    </row>
    <row r="529" spans="1:13" x14ac:dyDescent="0.25">
      <c r="A529" s="4" t="s">
        <v>5672</v>
      </c>
      <c r="B529" s="4" t="s">
        <v>3556</v>
      </c>
      <c r="C529" s="4" t="s">
        <v>5934</v>
      </c>
      <c r="M529" s="9">
        <v>15.81</v>
      </c>
    </row>
    <row r="530" spans="1:13" x14ac:dyDescent="0.25">
      <c r="A530" s="4" t="s">
        <v>5672</v>
      </c>
      <c r="B530" s="4" t="s">
        <v>232</v>
      </c>
      <c r="C530" s="4" t="s">
        <v>5936</v>
      </c>
      <c r="M530" s="9">
        <v>14.17</v>
      </c>
    </row>
    <row r="531" spans="1:13" x14ac:dyDescent="0.25">
      <c r="A531" s="4" t="s">
        <v>5672</v>
      </c>
      <c r="B531" s="4" t="s">
        <v>3557</v>
      </c>
      <c r="C531" s="4" t="s">
        <v>5937</v>
      </c>
      <c r="M531" s="9">
        <v>10.56</v>
      </c>
    </row>
    <row r="532" spans="1:13" x14ac:dyDescent="0.25">
      <c r="A532" s="4" t="s">
        <v>5672</v>
      </c>
      <c r="B532" s="4" t="s">
        <v>430</v>
      </c>
      <c r="C532" s="4" t="s">
        <v>5938</v>
      </c>
      <c r="M532" s="9">
        <v>14.17</v>
      </c>
    </row>
    <row r="533" spans="1:13" x14ac:dyDescent="0.25">
      <c r="A533" s="4" t="s">
        <v>5672</v>
      </c>
      <c r="B533" s="4" t="s">
        <v>3581</v>
      </c>
      <c r="C533" s="4" t="s">
        <v>4699</v>
      </c>
      <c r="M533" s="9">
        <v>13.049999999999999</v>
      </c>
    </row>
    <row r="534" spans="1:13" x14ac:dyDescent="0.25">
      <c r="A534" s="4" t="s">
        <v>5672</v>
      </c>
      <c r="B534" s="4" t="s">
        <v>298</v>
      </c>
      <c r="C534" s="4" t="s">
        <v>4723</v>
      </c>
      <c r="M534" s="9">
        <v>10.16</v>
      </c>
    </row>
    <row r="535" spans="1:13" x14ac:dyDescent="0.25">
      <c r="A535" s="4" t="s">
        <v>5672</v>
      </c>
      <c r="B535" s="4" t="s">
        <v>3588</v>
      </c>
      <c r="C535" s="4" t="s">
        <v>5939</v>
      </c>
      <c r="M535" s="9">
        <v>17.34</v>
      </c>
    </row>
    <row r="536" spans="1:13" x14ac:dyDescent="0.25">
      <c r="A536" s="4" t="s">
        <v>5672</v>
      </c>
      <c r="B536" s="4" t="s">
        <v>3588</v>
      </c>
      <c r="C536" s="4" t="s">
        <v>5940</v>
      </c>
      <c r="M536" s="9">
        <v>12.74</v>
      </c>
    </row>
    <row r="537" spans="1:13" x14ac:dyDescent="0.25">
      <c r="A537" s="4" t="s">
        <v>5672</v>
      </c>
      <c r="B537" s="4" t="s">
        <v>3559</v>
      </c>
      <c r="C537" s="4" t="s">
        <v>5941</v>
      </c>
      <c r="M537" s="9">
        <v>7.56</v>
      </c>
    </row>
    <row r="538" spans="1:13" x14ac:dyDescent="0.25">
      <c r="A538" s="4" t="s">
        <v>5672</v>
      </c>
      <c r="B538" s="4" t="s">
        <v>3560</v>
      </c>
      <c r="C538" s="4" t="s">
        <v>5942</v>
      </c>
      <c r="M538" s="9">
        <v>22.400000000000002</v>
      </c>
    </row>
    <row r="539" spans="1:13" x14ac:dyDescent="0.25">
      <c r="A539" s="4" t="s">
        <v>5672</v>
      </c>
      <c r="B539" s="4" t="s">
        <v>3558</v>
      </c>
      <c r="C539" s="4" t="s">
        <v>5947</v>
      </c>
      <c r="M539" s="9">
        <v>7.26</v>
      </c>
    </row>
    <row r="540" spans="1:13" x14ac:dyDescent="0.25">
      <c r="A540" s="4" t="s">
        <v>5672</v>
      </c>
      <c r="B540" s="4" t="s">
        <v>3582</v>
      </c>
      <c r="C540" s="4" t="s">
        <v>5948</v>
      </c>
      <c r="M540" s="9">
        <v>9.6</v>
      </c>
    </row>
    <row r="541" spans="1:13" x14ac:dyDescent="0.25">
      <c r="A541" s="4" t="s">
        <v>5672</v>
      </c>
      <c r="B541" s="4" t="s">
        <v>237</v>
      </c>
      <c r="C541" s="4" t="s">
        <v>5949</v>
      </c>
      <c r="M541" s="9">
        <v>4.1099999999999994</v>
      </c>
    </row>
    <row r="542" spans="1:13" x14ac:dyDescent="0.25">
      <c r="A542" s="4" t="s">
        <v>5672</v>
      </c>
      <c r="B542" s="4" t="s">
        <v>238</v>
      </c>
      <c r="C542" s="4" t="s">
        <v>4668</v>
      </c>
      <c r="M542" s="9">
        <v>9.61</v>
      </c>
    </row>
    <row r="543" spans="1:13" x14ac:dyDescent="0.25">
      <c r="A543" s="4" t="s">
        <v>5672</v>
      </c>
      <c r="B543" s="4" t="s">
        <v>412</v>
      </c>
      <c r="C543" s="4" t="s">
        <v>5950</v>
      </c>
      <c r="M543" s="9">
        <v>9.5499999999999989</v>
      </c>
    </row>
    <row r="544" spans="1:13" x14ac:dyDescent="0.25">
      <c r="A544" s="4" t="s">
        <v>5672</v>
      </c>
      <c r="B544" s="4" t="s">
        <v>3568</v>
      </c>
      <c r="C544" s="4" t="s">
        <v>4669</v>
      </c>
      <c r="M544" s="9">
        <v>13.209999999999999</v>
      </c>
    </row>
    <row r="545" spans="1:13" x14ac:dyDescent="0.25">
      <c r="A545" s="4" t="s">
        <v>5672</v>
      </c>
      <c r="B545" s="4" t="s">
        <v>3569</v>
      </c>
      <c r="C545" s="4" t="s">
        <v>5951</v>
      </c>
      <c r="M545" s="9">
        <v>9.26</v>
      </c>
    </row>
    <row r="546" spans="1:13" x14ac:dyDescent="0.25">
      <c r="A546" s="4" t="s">
        <v>5672</v>
      </c>
      <c r="B546" s="4" t="s">
        <v>13</v>
      </c>
      <c r="C546" s="4" t="s">
        <v>5952</v>
      </c>
      <c r="M546" s="9">
        <v>32.1</v>
      </c>
    </row>
    <row r="547" spans="1:13" x14ac:dyDescent="0.25">
      <c r="A547" s="4" t="s">
        <v>5672</v>
      </c>
      <c r="B547" s="4" t="s">
        <v>63</v>
      </c>
      <c r="C547" s="4" t="s">
        <v>4604</v>
      </c>
      <c r="M547" s="9">
        <v>133</v>
      </c>
    </row>
    <row r="548" spans="1:13" x14ac:dyDescent="0.25">
      <c r="A548" s="4" t="s">
        <v>5672</v>
      </c>
      <c r="B548" s="4" t="s">
        <v>250</v>
      </c>
      <c r="C548" s="4" t="s">
        <v>4686</v>
      </c>
      <c r="M548" s="9">
        <v>0.72</v>
      </c>
    </row>
    <row r="549" spans="1:13" x14ac:dyDescent="0.25">
      <c r="A549" s="4" t="s">
        <v>5672</v>
      </c>
      <c r="B549" s="4" t="s">
        <v>249</v>
      </c>
      <c r="C549" s="4" t="s">
        <v>4685</v>
      </c>
      <c r="M549" s="9">
        <v>0.31</v>
      </c>
    </row>
    <row r="550" spans="1:13" x14ac:dyDescent="0.25">
      <c r="A550" s="4" t="s">
        <v>5672</v>
      </c>
      <c r="B550" s="4" t="s">
        <v>249</v>
      </c>
      <c r="C550" s="4" t="s">
        <v>5953</v>
      </c>
      <c r="M550" s="9">
        <v>0.64</v>
      </c>
    </row>
    <row r="551" spans="1:13" x14ac:dyDescent="0.25">
      <c r="A551" s="4" t="s">
        <v>5672</v>
      </c>
      <c r="B551" s="4" t="s">
        <v>86</v>
      </c>
      <c r="C551" s="4" t="s">
        <v>5954</v>
      </c>
      <c r="M551" s="9">
        <v>0.51</v>
      </c>
    </row>
    <row r="552" spans="1:13" x14ac:dyDescent="0.25">
      <c r="A552" s="4" t="s">
        <v>5672</v>
      </c>
      <c r="B552" s="4" t="s">
        <v>491</v>
      </c>
      <c r="C552" s="4" t="s">
        <v>4736</v>
      </c>
      <c r="M552" s="9">
        <v>0.53</v>
      </c>
    </row>
    <row r="553" spans="1:13" x14ac:dyDescent="0.25">
      <c r="A553" s="4" t="s">
        <v>5672</v>
      </c>
      <c r="B553" s="4" t="s">
        <v>885</v>
      </c>
      <c r="C553" s="4" t="s">
        <v>4753</v>
      </c>
      <c r="M553" s="9">
        <v>0.47</v>
      </c>
    </row>
    <row r="554" spans="1:13" x14ac:dyDescent="0.25">
      <c r="A554" s="4" t="s">
        <v>5672</v>
      </c>
      <c r="B554" s="4" t="s">
        <v>84</v>
      </c>
      <c r="C554" s="4" t="s">
        <v>5957</v>
      </c>
      <c r="M554" s="9">
        <v>0.54</v>
      </c>
    </row>
    <row r="555" spans="1:13" x14ac:dyDescent="0.25">
      <c r="A555" s="4" t="s">
        <v>5672</v>
      </c>
      <c r="B555" s="4" t="s">
        <v>2843</v>
      </c>
      <c r="C555" s="4" t="s">
        <v>4975</v>
      </c>
      <c r="M555" s="9">
        <v>17.86</v>
      </c>
    </row>
    <row r="556" spans="1:13" x14ac:dyDescent="0.25">
      <c r="A556" s="4" t="s">
        <v>5672</v>
      </c>
      <c r="B556" s="4" t="s">
        <v>109</v>
      </c>
      <c r="C556" s="4" t="s">
        <v>4606</v>
      </c>
      <c r="M556" s="9">
        <v>28.7</v>
      </c>
    </row>
    <row r="557" spans="1:13" x14ac:dyDescent="0.25">
      <c r="A557" s="4" t="s">
        <v>5672</v>
      </c>
      <c r="B557" s="4" t="s">
        <v>110</v>
      </c>
      <c r="C557" s="4" t="s">
        <v>5958</v>
      </c>
      <c r="M557" s="9">
        <v>23.7</v>
      </c>
    </row>
    <row r="558" spans="1:13" x14ac:dyDescent="0.25">
      <c r="A558" s="4" t="s">
        <v>5672</v>
      </c>
      <c r="B558" s="4" t="s">
        <v>2844</v>
      </c>
      <c r="C558" s="4" t="s">
        <v>4976</v>
      </c>
      <c r="M558" s="9">
        <v>23.3</v>
      </c>
    </row>
    <row r="559" spans="1:13" x14ac:dyDescent="0.25">
      <c r="A559" s="4" t="s">
        <v>5672</v>
      </c>
      <c r="B559" s="4" t="s">
        <v>111</v>
      </c>
      <c r="C559" s="4" t="s">
        <v>4608</v>
      </c>
      <c r="M559" s="9">
        <v>24.2</v>
      </c>
    </row>
    <row r="560" spans="1:13" x14ac:dyDescent="0.25">
      <c r="A560" s="4" t="s">
        <v>5672</v>
      </c>
      <c r="B560" s="4" t="s">
        <v>117</v>
      </c>
      <c r="C560" s="4" t="s">
        <v>5960</v>
      </c>
      <c r="M560" s="9">
        <v>2.99</v>
      </c>
    </row>
    <row r="561" spans="1:13" x14ac:dyDescent="0.25">
      <c r="A561" s="4" t="s">
        <v>5672</v>
      </c>
      <c r="B561" s="4" t="s">
        <v>491</v>
      </c>
      <c r="C561" s="4" t="s">
        <v>5961</v>
      </c>
      <c r="M561" s="9">
        <v>0.43</v>
      </c>
    </row>
    <row r="562" spans="1:13" x14ac:dyDescent="0.25">
      <c r="A562" s="4" t="s">
        <v>5672</v>
      </c>
      <c r="B562" s="4" t="s">
        <v>146</v>
      </c>
      <c r="C562" s="4" t="s">
        <v>4609</v>
      </c>
      <c r="M562" s="9">
        <v>5</v>
      </c>
    </row>
    <row r="563" spans="1:13" x14ac:dyDescent="0.25">
      <c r="A563" s="4" t="s">
        <v>5672</v>
      </c>
      <c r="B563" s="4" t="s">
        <v>146</v>
      </c>
      <c r="C563" s="4" t="s">
        <v>5962</v>
      </c>
      <c r="M563" s="9">
        <v>7.84</v>
      </c>
    </row>
    <row r="564" spans="1:13" x14ac:dyDescent="0.25">
      <c r="A564" s="4" t="s">
        <v>5672</v>
      </c>
      <c r="B564" s="4" t="s">
        <v>147</v>
      </c>
      <c r="C564" s="4" t="s">
        <v>4610</v>
      </c>
      <c r="M564" s="9">
        <v>7.89</v>
      </c>
    </row>
    <row r="565" spans="1:13" x14ac:dyDescent="0.25">
      <c r="A565" s="4" t="s">
        <v>5672</v>
      </c>
      <c r="B565" s="4" t="s">
        <v>148</v>
      </c>
      <c r="C565" s="4" t="s">
        <v>4611</v>
      </c>
      <c r="M565" s="9">
        <v>16.41</v>
      </c>
    </row>
    <row r="566" spans="1:13" x14ac:dyDescent="0.25">
      <c r="A566" s="4" t="s">
        <v>5672</v>
      </c>
      <c r="B566" s="4" t="s">
        <v>149</v>
      </c>
      <c r="C566" s="4" t="s">
        <v>4612</v>
      </c>
      <c r="M566" s="9">
        <v>15.75</v>
      </c>
    </row>
    <row r="567" spans="1:13" x14ac:dyDescent="0.25">
      <c r="A567" s="4" t="s">
        <v>5672</v>
      </c>
      <c r="B567" s="4" t="s">
        <v>1355</v>
      </c>
      <c r="C567" s="4" t="s">
        <v>5963</v>
      </c>
      <c r="M567" s="9">
        <v>171</v>
      </c>
    </row>
    <row r="568" spans="1:13" x14ac:dyDescent="0.25">
      <c r="A568" s="4" t="s">
        <v>5672</v>
      </c>
      <c r="B568" s="4" t="s">
        <v>1350</v>
      </c>
      <c r="C568" s="4" t="s">
        <v>5964</v>
      </c>
      <c r="M568" s="9">
        <v>175</v>
      </c>
    </row>
    <row r="569" spans="1:13" x14ac:dyDescent="0.25">
      <c r="A569" s="4" t="s">
        <v>5672</v>
      </c>
      <c r="B569" s="4" t="s">
        <v>1351</v>
      </c>
      <c r="C569" s="4" t="s">
        <v>4844</v>
      </c>
      <c r="M569" s="9">
        <v>194</v>
      </c>
    </row>
    <row r="570" spans="1:13" x14ac:dyDescent="0.25">
      <c r="A570" s="4" t="s">
        <v>5672</v>
      </c>
      <c r="B570" s="4" t="s">
        <v>3849</v>
      </c>
      <c r="C570" s="4" t="s">
        <v>5970</v>
      </c>
      <c r="M570" s="9">
        <v>158</v>
      </c>
    </row>
    <row r="571" spans="1:13" x14ac:dyDescent="0.25">
      <c r="A571" s="4" t="s">
        <v>5672</v>
      </c>
      <c r="B571" s="4" t="s">
        <v>1217</v>
      </c>
      <c r="C571" s="4" t="s">
        <v>5971</v>
      </c>
      <c r="M571" s="9">
        <v>4.8099999999999996</v>
      </c>
    </row>
    <row r="572" spans="1:13" x14ac:dyDescent="0.25">
      <c r="A572" s="4" t="s">
        <v>5672</v>
      </c>
      <c r="B572" s="4" t="s">
        <v>1218</v>
      </c>
      <c r="C572" s="4" t="s">
        <v>5972</v>
      </c>
      <c r="M572" s="9">
        <v>4.59</v>
      </c>
    </row>
    <row r="573" spans="1:13" x14ac:dyDescent="0.25">
      <c r="A573" s="4" t="s">
        <v>5672</v>
      </c>
      <c r="B573" s="4" t="s">
        <v>1214</v>
      </c>
      <c r="C573" s="4" t="s">
        <v>5973</v>
      </c>
      <c r="M573" s="9">
        <v>74.7</v>
      </c>
    </row>
    <row r="574" spans="1:13" x14ac:dyDescent="0.25">
      <c r="A574" s="4" t="s">
        <v>5672</v>
      </c>
      <c r="B574" s="4" t="s">
        <v>1208</v>
      </c>
      <c r="C574" s="4" t="s">
        <v>4810</v>
      </c>
      <c r="M574" s="9">
        <v>317</v>
      </c>
    </row>
    <row r="575" spans="1:13" x14ac:dyDescent="0.25">
      <c r="A575" s="4" t="s">
        <v>5672</v>
      </c>
      <c r="B575" s="4" t="s">
        <v>1208</v>
      </c>
      <c r="C575" s="4" t="s">
        <v>5974</v>
      </c>
      <c r="M575" s="9">
        <v>325</v>
      </c>
    </row>
    <row r="576" spans="1:13" x14ac:dyDescent="0.25">
      <c r="A576" s="4" t="s">
        <v>5672</v>
      </c>
      <c r="B576" s="4" t="s">
        <v>1208</v>
      </c>
      <c r="C576" s="4" t="s">
        <v>5976</v>
      </c>
      <c r="M576" s="9">
        <v>356</v>
      </c>
    </row>
    <row r="577" spans="1:13" x14ac:dyDescent="0.25">
      <c r="A577" s="4" t="s">
        <v>5672</v>
      </c>
      <c r="B577" s="4" t="s">
        <v>1208</v>
      </c>
      <c r="C577" s="4" t="s">
        <v>5977</v>
      </c>
      <c r="M577" s="9">
        <v>224</v>
      </c>
    </row>
    <row r="578" spans="1:13" x14ac:dyDescent="0.25">
      <c r="A578" s="4" t="s">
        <v>5672</v>
      </c>
      <c r="B578" s="4" t="s">
        <v>1208</v>
      </c>
      <c r="C578" s="4" t="s">
        <v>5978</v>
      </c>
      <c r="M578" s="9">
        <v>296</v>
      </c>
    </row>
    <row r="579" spans="1:13" x14ac:dyDescent="0.25">
      <c r="A579" s="4" t="s">
        <v>5672</v>
      </c>
      <c r="B579" s="4" t="s">
        <v>1208</v>
      </c>
      <c r="C579" s="4" t="s">
        <v>5979</v>
      </c>
      <c r="M579" s="9">
        <v>315</v>
      </c>
    </row>
    <row r="580" spans="1:13" x14ac:dyDescent="0.25">
      <c r="A580" s="4" t="s">
        <v>5672</v>
      </c>
      <c r="B580" s="4" t="s">
        <v>1208</v>
      </c>
      <c r="C580" s="4" t="s">
        <v>5980</v>
      </c>
      <c r="M580" s="9">
        <v>216</v>
      </c>
    </row>
    <row r="581" spans="1:13" x14ac:dyDescent="0.25">
      <c r="A581" s="4" t="s">
        <v>5672</v>
      </c>
      <c r="B581" s="4" t="s">
        <v>1214</v>
      </c>
      <c r="C581" s="4" t="s">
        <v>5981</v>
      </c>
      <c r="M581" s="9">
        <v>254</v>
      </c>
    </row>
    <row r="582" spans="1:13" x14ac:dyDescent="0.25">
      <c r="A582" s="4" t="s">
        <v>5672</v>
      </c>
      <c r="B582" s="4" t="s">
        <v>1208</v>
      </c>
      <c r="C582" s="4" t="s">
        <v>5982</v>
      </c>
      <c r="M582" s="9">
        <v>190</v>
      </c>
    </row>
    <row r="583" spans="1:13" x14ac:dyDescent="0.25">
      <c r="A583" s="4" t="s">
        <v>5672</v>
      </c>
      <c r="B583" s="4" t="s">
        <v>1208</v>
      </c>
      <c r="C583" s="4" t="s">
        <v>5983</v>
      </c>
      <c r="M583" s="9">
        <v>269</v>
      </c>
    </row>
    <row r="584" spans="1:13" x14ac:dyDescent="0.25">
      <c r="A584" s="4" t="s">
        <v>5672</v>
      </c>
      <c r="B584" s="4" t="s">
        <v>1208</v>
      </c>
      <c r="C584" s="4" t="s">
        <v>5984</v>
      </c>
      <c r="M584" s="9">
        <v>294</v>
      </c>
    </row>
    <row r="585" spans="1:13" x14ac:dyDescent="0.25">
      <c r="A585" s="4" t="s">
        <v>5672</v>
      </c>
      <c r="B585" s="4" t="s">
        <v>1208</v>
      </c>
      <c r="C585" s="4" t="s">
        <v>5985</v>
      </c>
      <c r="M585" s="9">
        <v>354</v>
      </c>
    </row>
    <row r="586" spans="1:13" x14ac:dyDescent="0.25">
      <c r="A586" s="4" t="s">
        <v>5672</v>
      </c>
      <c r="B586" s="4" t="s">
        <v>1208</v>
      </c>
      <c r="C586" s="4" t="s">
        <v>5986</v>
      </c>
      <c r="M586" s="9">
        <v>277</v>
      </c>
    </row>
    <row r="587" spans="1:13" x14ac:dyDescent="0.25">
      <c r="A587" s="4" t="s">
        <v>5672</v>
      </c>
      <c r="B587" s="4" t="s">
        <v>1208</v>
      </c>
      <c r="C587" s="4" t="s">
        <v>5987</v>
      </c>
      <c r="M587" s="9">
        <v>212</v>
      </c>
    </row>
    <row r="588" spans="1:13" x14ac:dyDescent="0.25">
      <c r="A588" s="4" t="s">
        <v>5672</v>
      </c>
      <c r="B588" s="4" t="s">
        <v>1208</v>
      </c>
      <c r="C588" s="4" t="s">
        <v>5988</v>
      </c>
      <c r="M588" s="9">
        <v>259</v>
      </c>
    </row>
    <row r="589" spans="1:13" x14ac:dyDescent="0.25">
      <c r="A589" s="4" t="s">
        <v>5672</v>
      </c>
      <c r="B589" s="4" t="s">
        <v>182</v>
      </c>
      <c r="C589" s="4" t="s">
        <v>4622</v>
      </c>
      <c r="M589" s="9">
        <v>155</v>
      </c>
    </row>
    <row r="590" spans="1:13" x14ac:dyDescent="0.25">
      <c r="A590" s="4" t="s">
        <v>5672</v>
      </c>
      <c r="B590" s="4" t="s">
        <v>177</v>
      </c>
      <c r="C590" s="4" t="s">
        <v>4620</v>
      </c>
      <c r="M590" s="9">
        <v>176</v>
      </c>
    </row>
    <row r="591" spans="1:13" x14ac:dyDescent="0.25">
      <c r="A591" s="4" t="s">
        <v>5672</v>
      </c>
      <c r="B591" s="4" t="s">
        <v>179</v>
      </c>
      <c r="C591" s="4" t="s">
        <v>4621</v>
      </c>
      <c r="M591" s="9">
        <v>196</v>
      </c>
    </row>
    <row r="592" spans="1:13" x14ac:dyDescent="0.25">
      <c r="A592" s="4" t="s">
        <v>5672</v>
      </c>
      <c r="B592" s="4" t="s">
        <v>170</v>
      </c>
      <c r="C592" s="4" t="s">
        <v>4613</v>
      </c>
      <c r="M592" s="9">
        <v>98.9</v>
      </c>
    </row>
    <row r="593" spans="1:13" x14ac:dyDescent="0.25">
      <c r="A593" s="4" t="s">
        <v>5672</v>
      </c>
      <c r="B593" s="4" t="s">
        <v>184</v>
      </c>
      <c r="C593" s="4" t="s">
        <v>5990</v>
      </c>
      <c r="M593" s="9">
        <v>116</v>
      </c>
    </row>
    <row r="594" spans="1:13" x14ac:dyDescent="0.25">
      <c r="A594" s="4" t="s">
        <v>5672</v>
      </c>
      <c r="B594" s="4" t="s">
        <v>171</v>
      </c>
      <c r="C594" s="4" t="s">
        <v>4614</v>
      </c>
      <c r="M594" s="9">
        <v>119</v>
      </c>
    </row>
    <row r="595" spans="1:13" x14ac:dyDescent="0.25">
      <c r="A595" s="4" t="s">
        <v>5672</v>
      </c>
      <c r="B595" s="4" t="s">
        <v>172</v>
      </c>
      <c r="C595" s="4" t="s">
        <v>5991</v>
      </c>
      <c r="M595" s="9">
        <v>129</v>
      </c>
    </row>
    <row r="596" spans="1:13" x14ac:dyDescent="0.25">
      <c r="A596" s="4" t="s">
        <v>5672</v>
      </c>
      <c r="B596" s="4" t="s">
        <v>173</v>
      </c>
      <c r="C596" s="4" t="s">
        <v>4616</v>
      </c>
      <c r="M596" s="9">
        <v>119</v>
      </c>
    </row>
    <row r="597" spans="1:13" x14ac:dyDescent="0.25">
      <c r="A597" s="4" t="s">
        <v>5672</v>
      </c>
      <c r="B597" s="4" t="s">
        <v>175</v>
      </c>
      <c r="C597" s="4" t="s">
        <v>4618</v>
      </c>
      <c r="M597" s="9">
        <v>148</v>
      </c>
    </row>
    <row r="598" spans="1:13" x14ac:dyDescent="0.25">
      <c r="A598" s="4" t="s">
        <v>5672</v>
      </c>
      <c r="B598" s="4" t="s">
        <v>1295</v>
      </c>
      <c r="C598" s="4" t="s">
        <v>5995</v>
      </c>
      <c r="M598" s="9">
        <v>13</v>
      </c>
    </row>
    <row r="599" spans="1:13" x14ac:dyDescent="0.25">
      <c r="A599" s="4" t="s">
        <v>5672</v>
      </c>
      <c r="B599" s="4" t="s">
        <v>1291</v>
      </c>
      <c r="C599" s="4" t="s">
        <v>5996</v>
      </c>
      <c r="M599" s="9">
        <v>13</v>
      </c>
    </row>
    <row r="600" spans="1:13" x14ac:dyDescent="0.25">
      <c r="A600" s="4" t="s">
        <v>5672</v>
      </c>
      <c r="B600" s="4" t="s">
        <v>1304</v>
      </c>
      <c r="C600" s="4" t="s">
        <v>5997</v>
      </c>
      <c r="M600" s="9">
        <v>16.170000000000002</v>
      </c>
    </row>
    <row r="601" spans="1:13" x14ac:dyDescent="0.25">
      <c r="A601" s="4" t="s">
        <v>5672</v>
      </c>
      <c r="B601" s="4" t="s">
        <v>1294</v>
      </c>
      <c r="C601" s="4" t="s">
        <v>4829</v>
      </c>
      <c r="M601" s="9">
        <v>22</v>
      </c>
    </row>
    <row r="602" spans="1:13" x14ac:dyDescent="0.25">
      <c r="A602" s="4" t="s">
        <v>5672</v>
      </c>
      <c r="B602" s="4" t="s">
        <v>1303</v>
      </c>
      <c r="C602" s="4" t="s">
        <v>5998</v>
      </c>
      <c r="M602" s="9">
        <v>16.010000000000002</v>
      </c>
    </row>
    <row r="603" spans="1:13" x14ac:dyDescent="0.25">
      <c r="A603" s="4" t="s">
        <v>5672</v>
      </c>
      <c r="B603" s="4" t="s">
        <v>1298</v>
      </c>
      <c r="C603" s="4" t="s">
        <v>6000</v>
      </c>
      <c r="M603" s="9">
        <v>16.600000000000001</v>
      </c>
    </row>
    <row r="604" spans="1:13" x14ac:dyDescent="0.25">
      <c r="A604" s="4" t="s">
        <v>5672</v>
      </c>
      <c r="B604" s="4" t="s">
        <v>1300</v>
      </c>
      <c r="C604" s="4" t="s">
        <v>6001</v>
      </c>
      <c r="M604" s="9">
        <v>16.600000000000001</v>
      </c>
    </row>
    <row r="605" spans="1:13" x14ac:dyDescent="0.25">
      <c r="A605" s="4" t="s">
        <v>5672</v>
      </c>
      <c r="B605" s="4" t="s">
        <v>1311</v>
      </c>
      <c r="C605" s="4" t="s">
        <v>4838</v>
      </c>
      <c r="M605" s="9">
        <v>22.4</v>
      </c>
    </row>
    <row r="606" spans="1:13" x14ac:dyDescent="0.25">
      <c r="A606" s="4" t="s">
        <v>5672</v>
      </c>
      <c r="B606" s="4" t="s">
        <v>1312</v>
      </c>
      <c r="C606" s="4" t="s">
        <v>6002</v>
      </c>
      <c r="M606" s="9">
        <v>22.5</v>
      </c>
    </row>
    <row r="607" spans="1:13" x14ac:dyDescent="0.25">
      <c r="A607" s="4" t="s">
        <v>5672</v>
      </c>
      <c r="B607" s="4" t="s">
        <v>1464</v>
      </c>
      <c r="C607" s="4" t="s">
        <v>6005</v>
      </c>
      <c r="M607" s="9">
        <v>99.1</v>
      </c>
    </row>
    <row r="608" spans="1:13" x14ac:dyDescent="0.25">
      <c r="A608" s="4" t="s">
        <v>5672</v>
      </c>
      <c r="B608" s="4" t="s">
        <v>1464</v>
      </c>
      <c r="C608" s="4" t="s">
        <v>6006</v>
      </c>
      <c r="M608" s="9">
        <v>85.1</v>
      </c>
    </row>
    <row r="609" spans="1:13" x14ac:dyDescent="0.25">
      <c r="A609" s="4" t="s">
        <v>5672</v>
      </c>
      <c r="B609" s="4" t="s">
        <v>1464</v>
      </c>
      <c r="C609" s="4" t="s">
        <v>6007</v>
      </c>
      <c r="M609" s="9">
        <v>62.4</v>
      </c>
    </row>
    <row r="610" spans="1:13" x14ac:dyDescent="0.25">
      <c r="A610" s="4" t="s">
        <v>5672</v>
      </c>
      <c r="B610" s="4" t="s">
        <v>1488</v>
      </c>
      <c r="C610" s="4" t="s">
        <v>4884</v>
      </c>
      <c r="M610" s="9">
        <v>280</v>
      </c>
    </row>
    <row r="611" spans="1:13" x14ac:dyDescent="0.25">
      <c r="A611" s="4" t="s">
        <v>5672</v>
      </c>
      <c r="B611" s="4" t="s">
        <v>1489</v>
      </c>
      <c r="C611" s="4" t="s">
        <v>4885</v>
      </c>
      <c r="M611" s="9">
        <v>280</v>
      </c>
    </row>
    <row r="612" spans="1:13" x14ac:dyDescent="0.25">
      <c r="A612" s="4" t="s">
        <v>5672</v>
      </c>
      <c r="B612" s="4" t="s">
        <v>1488</v>
      </c>
      <c r="C612" s="4" t="s">
        <v>6008</v>
      </c>
      <c r="M612" s="9">
        <v>243</v>
      </c>
    </row>
    <row r="613" spans="1:13" x14ac:dyDescent="0.25">
      <c r="A613" s="4" t="s">
        <v>5672</v>
      </c>
      <c r="B613" s="4" t="s">
        <v>1489</v>
      </c>
      <c r="C613" s="4" t="s">
        <v>6009</v>
      </c>
      <c r="M613" s="9">
        <v>331</v>
      </c>
    </row>
    <row r="614" spans="1:13" x14ac:dyDescent="0.25">
      <c r="A614" s="4" t="s">
        <v>5672</v>
      </c>
      <c r="B614" s="4" t="s">
        <v>2665</v>
      </c>
      <c r="C614" s="4" t="s">
        <v>4969</v>
      </c>
      <c r="M614" s="9">
        <v>174</v>
      </c>
    </row>
    <row r="615" spans="1:13" x14ac:dyDescent="0.25">
      <c r="A615" s="4" t="s">
        <v>5672</v>
      </c>
      <c r="B615" s="4" t="s">
        <v>1448</v>
      </c>
      <c r="C615" s="4" t="s">
        <v>6013</v>
      </c>
      <c r="M615" s="9">
        <v>293</v>
      </c>
    </row>
    <row r="616" spans="1:13" x14ac:dyDescent="0.25">
      <c r="A616" s="4" t="s">
        <v>5672</v>
      </c>
      <c r="B616" s="4" t="s">
        <v>1448</v>
      </c>
      <c r="C616" s="4" t="s">
        <v>6014</v>
      </c>
      <c r="M616" s="9">
        <v>192</v>
      </c>
    </row>
    <row r="617" spans="1:13" x14ac:dyDescent="0.25">
      <c r="A617" s="4" t="s">
        <v>5672</v>
      </c>
      <c r="B617" s="4" t="s">
        <v>1455</v>
      </c>
      <c r="C617" s="4" t="s">
        <v>4875</v>
      </c>
      <c r="M617" s="9">
        <v>390</v>
      </c>
    </row>
    <row r="618" spans="1:13" x14ac:dyDescent="0.25">
      <c r="A618" s="4" t="s">
        <v>5672</v>
      </c>
      <c r="B618" s="4" t="s">
        <v>1455</v>
      </c>
      <c r="C618" s="4" t="s">
        <v>6015</v>
      </c>
      <c r="M618" s="9">
        <v>335</v>
      </c>
    </row>
    <row r="619" spans="1:13" x14ac:dyDescent="0.25">
      <c r="A619" s="4" t="s">
        <v>5672</v>
      </c>
      <c r="B619" s="4" t="s">
        <v>1455</v>
      </c>
      <c r="C619" s="4" t="s">
        <v>6016</v>
      </c>
      <c r="M619" s="9">
        <v>219</v>
      </c>
    </row>
    <row r="620" spans="1:13" x14ac:dyDescent="0.25">
      <c r="A620" s="4" t="s">
        <v>5672</v>
      </c>
      <c r="B620" s="4" t="s">
        <v>1438</v>
      </c>
      <c r="C620" s="4" t="s">
        <v>4867</v>
      </c>
      <c r="M620" s="9">
        <v>420</v>
      </c>
    </row>
    <row r="621" spans="1:13" x14ac:dyDescent="0.25">
      <c r="A621" s="4" t="s">
        <v>5672</v>
      </c>
      <c r="B621" s="4" t="s">
        <v>1438</v>
      </c>
      <c r="C621" s="4" t="s">
        <v>6019</v>
      </c>
      <c r="M621" s="9">
        <v>414</v>
      </c>
    </row>
    <row r="622" spans="1:13" x14ac:dyDescent="0.25">
      <c r="A622" s="4" t="s">
        <v>5672</v>
      </c>
      <c r="B622" s="4" t="s">
        <v>1438</v>
      </c>
      <c r="C622" s="4" t="s">
        <v>6020</v>
      </c>
      <c r="M622" s="9">
        <v>247</v>
      </c>
    </row>
    <row r="623" spans="1:13" x14ac:dyDescent="0.25">
      <c r="A623" s="4" t="s">
        <v>5672</v>
      </c>
      <c r="B623" s="4" t="s">
        <v>1440</v>
      </c>
      <c r="C623" s="4" t="s">
        <v>6022</v>
      </c>
      <c r="M623" s="9">
        <v>470</v>
      </c>
    </row>
    <row r="624" spans="1:13" x14ac:dyDescent="0.25">
      <c r="A624" s="4" t="s">
        <v>5672</v>
      </c>
      <c r="B624" s="4" t="s">
        <v>1440</v>
      </c>
      <c r="C624" s="4" t="s">
        <v>6023</v>
      </c>
      <c r="M624" s="9">
        <v>317</v>
      </c>
    </row>
    <row r="625" spans="1:13" x14ac:dyDescent="0.25">
      <c r="A625" s="4" t="s">
        <v>5672</v>
      </c>
      <c r="B625" s="4" t="s">
        <v>1442</v>
      </c>
      <c r="C625" s="4" t="s">
        <v>6024</v>
      </c>
      <c r="M625" s="9">
        <v>635</v>
      </c>
    </row>
    <row r="626" spans="1:13" x14ac:dyDescent="0.25">
      <c r="A626" s="4" t="s">
        <v>5672</v>
      </c>
      <c r="B626" s="4" t="s">
        <v>1528</v>
      </c>
      <c r="C626" s="4" t="s">
        <v>6026</v>
      </c>
      <c r="M626" s="9">
        <v>151</v>
      </c>
    </row>
    <row r="627" spans="1:13" x14ac:dyDescent="0.25">
      <c r="A627" s="4" t="s">
        <v>5672</v>
      </c>
      <c r="B627" s="4" t="s">
        <v>1528</v>
      </c>
      <c r="C627" s="4" t="s">
        <v>6027</v>
      </c>
      <c r="M627" s="9">
        <v>113</v>
      </c>
    </row>
    <row r="628" spans="1:13" x14ac:dyDescent="0.25">
      <c r="A628" s="4" t="s">
        <v>5672</v>
      </c>
      <c r="B628" s="4" t="s">
        <v>1528</v>
      </c>
      <c r="C628" s="4" t="s">
        <v>6029</v>
      </c>
      <c r="M628" s="9">
        <v>145</v>
      </c>
    </row>
    <row r="629" spans="1:13" x14ac:dyDescent="0.25">
      <c r="A629" s="4" t="s">
        <v>5672</v>
      </c>
      <c r="B629" s="4" t="s">
        <v>1529</v>
      </c>
      <c r="C629" s="4" t="s">
        <v>6030</v>
      </c>
      <c r="M629" s="9">
        <v>146</v>
      </c>
    </row>
    <row r="630" spans="1:13" x14ac:dyDescent="0.25">
      <c r="A630" s="4" t="s">
        <v>5672</v>
      </c>
      <c r="B630" s="4" t="s">
        <v>1529</v>
      </c>
      <c r="C630" s="4" t="s">
        <v>6031</v>
      </c>
      <c r="M630" s="9">
        <v>115</v>
      </c>
    </row>
    <row r="631" spans="1:13" x14ac:dyDescent="0.25">
      <c r="A631" s="4" t="s">
        <v>5672</v>
      </c>
      <c r="B631" s="4" t="s">
        <v>1527</v>
      </c>
      <c r="C631" s="4" t="s">
        <v>6032</v>
      </c>
      <c r="M631" s="9">
        <v>249</v>
      </c>
    </row>
    <row r="632" spans="1:13" x14ac:dyDescent="0.25">
      <c r="A632" s="4" t="s">
        <v>5672</v>
      </c>
      <c r="B632" s="4" t="s">
        <v>1529</v>
      </c>
      <c r="C632" s="4" t="s">
        <v>6033</v>
      </c>
      <c r="M632" s="9">
        <v>173</v>
      </c>
    </row>
    <row r="633" spans="1:13" x14ac:dyDescent="0.25">
      <c r="A633" s="4" t="s">
        <v>5672</v>
      </c>
      <c r="B633" s="4" t="s">
        <v>1531</v>
      </c>
      <c r="C633" s="4" t="s">
        <v>6035</v>
      </c>
      <c r="M633" s="9">
        <v>476</v>
      </c>
    </row>
    <row r="634" spans="1:13" x14ac:dyDescent="0.25">
      <c r="A634" s="4" t="s">
        <v>5672</v>
      </c>
      <c r="B634" s="4" t="s">
        <v>1531</v>
      </c>
      <c r="C634" s="4" t="s">
        <v>6036</v>
      </c>
      <c r="M634" s="9">
        <v>313</v>
      </c>
    </row>
    <row r="635" spans="1:13" x14ac:dyDescent="0.25">
      <c r="A635" s="4" t="s">
        <v>5672</v>
      </c>
      <c r="B635" s="4" t="s">
        <v>1539</v>
      </c>
      <c r="C635" s="4" t="s">
        <v>6038</v>
      </c>
      <c r="M635" s="9">
        <v>45.8</v>
      </c>
    </row>
    <row r="636" spans="1:13" x14ac:dyDescent="0.25">
      <c r="A636" s="4" t="s">
        <v>5672</v>
      </c>
      <c r="B636" s="4" t="s">
        <v>1547</v>
      </c>
      <c r="C636" s="4" t="s">
        <v>4901</v>
      </c>
      <c r="M636" s="9">
        <v>96.8</v>
      </c>
    </row>
    <row r="637" spans="1:13" x14ac:dyDescent="0.25">
      <c r="A637" s="4" t="s">
        <v>5672</v>
      </c>
      <c r="B637" s="4" t="s">
        <v>1544</v>
      </c>
      <c r="C637" s="4" t="s">
        <v>4900</v>
      </c>
      <c r="M637" s="9">
        <v>94.2</v>
      </c>
    </row>
    <row r="638" spans="1:13" x14ac:dyDescent="0.25">
      <c r="A638" s="4" t="s">
        <v>5672</v>
      </c>
      <c r="B638" s="4" t="s">
        <v>1544</v>
      </c>
      <c r="C638" s="4" t="s">
        <v>6039</v>
      </c>
      <c r="M638" s="9">
        <v>102</v>
      </c>
    </row>
    <row r="639" spans="1:13" x14ac:dyDescent="0.25">
      <c r="A639" s="4" t="s">
        <v>5672</v>
      </c>
      <c r="B639" s="4" t="s">
        <v>1445</v>
      </c>
      <c r="C639" s="4" t="s">
        <v>4871</v>
      </c>
      <c r="M639" s="9">
        <v>123</v>
      </c>
    </row>
    <row r="640" spans="1:13" x14ac:dyDescent="0.25">
      <c r="A640" s="4" t="s">
        <v>5672</v>
      </c>
      <c r="B640" s="4" t="s">
        <v>1540</v>
      </c>
      <c r="C640" s="4" t="s">
        <v>4897</v>
      </c>
      <c r="M640" s="9">
        <v>129</v>
      </c>
    </row>
    <row r="641" spans="1:13" x14ac:dyDescent="0.25">
      <c r="A641" s="4" t="s">
        <v>5672</v>
      </c>
      <c r="B641" s="4" t="s">
        <v>1540</v>
      </c>
      <c r="C641" s="4" t="s">
        <v>6042</v>
      </c>
      <c r="M641" s="9">
        <v>84.1</v>
      </c>
    </row>
    <row r="642" spans="1:13" x14ac:dyDescent="0.25">
      <c r="A642" s="4" t="s">
        <v>5672</v>
      </c>
      <c r="B642" s="4" t="s">
        <v>1540</v>
      </c>
      <c r="C642" s="4" t="s">
        <v>6043</v>
      </c>
      <c r="M642" s="9">
        <v>130</v>
      </c>
    </row>
    <row r="643" spans="1:13" x14ac:dyDescent="0.25">
      <c r="A643" s="4" t="s">
        <v>5672</v>
      </c>
      <c r="B643" s="4" t="s">
        <v>1540</v>
      </c>
      <c r="C643" s="4" t="s">
        <v>6044</v>
      </c>
      <c r="M643" s="9">
        <v>133</v>
      </c>
    </row>
    <row r="644" spans="1:13" x14ac:dyDescent="0.25">
      <c r="A644" s="4" t="s">
        <v>5672</v>
      </c>
      <c r="B644" s="4" t="s">
        <v>1541</v>
      </c>
      <c r="C644" s="4" t="s">
        <v>4898</v>
      </c>
      <c r="M644" s="9">
        <v>139</v>
      </c>
    </row>
    <row r="645" spans="1:13" x14ac:dyDescent="0.25">
      <c r="A645" s="4" t="s">
        <v>5672</v>
      </c>
      <c r="B645" s="4" t="s">
        <v>1542</v>
      </c>
      <c r="C645" s="4" t="s">
        <v>4899</v>
      </c>
      <c r="M645" s="9">
        <v>99</v>
      </c>
    </row>
    <row r="646" spans="1:13" x14ac:dyDescent="0.25">
      <c r="A646" s="4" t="s">
        <v>5672</v>
      </c>
      <c r="B646" s="4" t="s">
        <v>1536</v>
      </c>
      <c r="C646" s="4" t="s">
        <v>4894</v>
      </c>
      <c r="M646" s="9">
        <v>414</v>
      </c>
    </row>
    <row r="647" spans="1:13" x14ac:dyDescent="0.25">
      <c r="A647" s="4" t="s">
        <v>5672</v>
      </c>
      <c r="B647" s="4" t="s">
        <v>1536</v>
      </c>
      <c r="C647" s="4" t="s">
        <v>6046</v>
      </c>
      <c r="M647" s="9">
        <v>442</v>
      </c>
    </row>
    <row r="648" spans="1:13" x14ac:dyDescent="0.25">
      <c r="A648" s="4" t="s">
        <v>5672</v>
      </c>
      <c r="B648" s="4" t="s">
        <v>1536</v>
      </c>
      <c r="C648" s="4" t="s">
        <v>6047</v>
      </c>
      <c r="M648" s="9">
        <v>422</v>
      </c>
    </row>
    <row r="649" spans="1:13" x14ac:dyDescent="0.25">
      <c r="A649" s="4" t="s">
        <v>5672</v>
      </c>
      <c r="B649" s="4" t="s">
        <v>1537</v>
      </c>
      <c r="C649" s="4" t="s">
        <v>4895</v>
      </c>
      <c r="M649" s="9">
        <v>374</v>
      </c>
    </row>
    <row r="650" spans="1:13" x14ac:dyDescent="0.25">
      <c r="A650" s="4" t="s">
        <v>5672</v>
      </c>
      <c r="B650" s="4" t="s">
        <v>1178</v>
      </c>
      <c r="C650" s="4" t="s">
        <v>6051</v>
      </c>
      <c r="M650" s="9">
        <v>341</v>
      </c>
    </row>
    <row r="651" spans="1:13" x14ac:dyDescent="0.25">
      <c r="A651" s="4" t="s">
        <v>5672</v>
      </c>
      <c r="B651" s="4" t="s">
        <v>3352</v>
      </c>
      <c r="C651" s="4" t="s">
        <v>4981</v>
      </c>
      <c r="M651" s="9">
        <v>418</v>
      </c>
    </row>
    <row r="652" spans="1:13" x14ac:dyDescent="0.25">
      <c r="A652" s="4" t="s">
        <v>5672</v>
      </c>
      <c r="B652" s="4" t="s">
        <v>1178</v>
      </c>
      <c r="C652" s="4" t="s">
        <v>6056</v>
      </c>
      <c r="M652" s="9">
        <v>318</v>
      </c>
    </row>
    <row r="653" spans="1:13" x14ac:dyDescent="0.25">
      <c r="A653" s="4" t="s">
        <v>5672</v>
      </c>
      <c r="B653" s="4" t="s">
        <v>1178</v>
      </c>
      <c r="C653" s="4" t="s">
        <v>6057</v>
      </c>
      <c r="M653" s="9">
        <v>235</v>
      </c>
    </row>
    <row r="654" spans="1:13" x14ac:dyDescent="0.25">
      <c r="A654" s="4" t="s">
        <v>5672</v>
      </c>
      <c r="B654" s="4" t="s">
        <v>1179</v>
      </c>
      <c r="C654" s="4" t="s">
        <v>6059</v>
      </c>
      <c r="M654" s="9">
        <v>419</v>
      </c>
    </row>
    <row r="655" spans="1:13" x14ac:dyDescent="0.25">
      <c r="A655" s="4" t="s">
        <v>5672</v>
      </c>
      <c r="B655" s="4" t="s">
        <v>1179</v>
      </c>
      <c r="C655" s="4" t="s">
        <v>6060</v>
      </c>
      <c r="M655" s="9">
        <v>157</v>
      </c>
    </row>
    <row r="656" spans="1:13" x14ac:dyDescent="0.25">
      <c r="A656" s="4" t="s">
        <v>5672</v>
      </c>
      <c r="B656" s="4" t="s">
        <v>235</v>
      </c>
      <c r="C656" s="4" t="s">
        <v>6061</v>
      </c>
      <c r="M656" s="9">
        <v>7.93</v>
      </c>
    </row>
    <row r="657" spans="1:13" x14ac:dyDescent="0.25">
      <c r="A657" s="4" t="s">
        <v>5672</v>
      </c>
      <c r="B657" s="4" t="s">
        <v>209</v>
      </c>
      <c r="C657" s="4" t="s">
        <v>4632</v>
      </c>
      <c r="M657" s="9">
        <v>62</v>
      </c>
    </row>
    <row r="658" spans="1:13" x14ac:dyDescent="0.25">
      <c r="A658" s="4" t="s">
        <v>5672</v>
      </c>
      <c r="B658" s="4" t="s">
        <v>3767</v>
      </c>
      <c r="C658" s="4" t="s">
        <v>4925</v>
      </c>
      <c r="M658" s="9">
        <v>1687</v>
      </c>
    </row>
    <row r="659" spans="1:13" x14ac:dyDescent="0.25">
      <c r="A659" s="4" t="s">
        <v>5672</v>
      </c>
      <c r="B659" s="4" t="s">
        <v>3768</v>
      </c>
      <c r="C659" s="4" t="s">
        <v>4926</v>
      </c>
      <c r="M659" s="9">
        <v>877</v>
      </c>
    </row>
    <row r="660" spans="1:13" x14ac:dyDescent="0.25">
      <c r="A660" s="4" t="s">
        <v>5672</v>
      </c>
      <c r="B660" s="4" t="s">
        <v>3769</v>
      </c>
      <c r="C660" s="4" t="s">
        <v>4927</v>
      </c>
      <c r="M660" s="9">
        <v>772</v>
      </c>
    </row>
    <row r="661" spans="1:13" x14ac:dyDescent="0.25">
      <c r="A661" s="4" t="s">
        <v>5672</v>
      </c>
      <c r="B661" s="4" t="s">
        <v>3770</v>
      </c>
      <c r="C661" s="4" t="s">
        <v>4928</v>
      </c>
      <c r="M661" s="9">
        <v>1077</v>
      </c>
    </row>
    <row r="662" spans="1:13" x14ac:dyDescent="0.25">
      <c r="A662" s="4" t="s">
        <v>5672</v>
      </c>
      <c r="B662" s="4" t="s">
        <v>3771</v>
      </c>
      <c r="C662" s="4" t="s">
        <v>4929</v>
      </c>
      <c r="M662" s="9">
        <v>1440</v>
      </c>
    </row>
    <row r="663" spans="1:13" x14ac:dyDescent="0.25">
      <c r="A663" s="4" t="s">
        <v>5672</v>
      </c>
      <c r="B663" s="4" t="s">
        <v>3773</v>
      </c>
      <c r="C663" s="4" t="s">
        <v>4931</v>
      </c>
      <c r="M663" s="9">
        <v>2024</v>
      </c>
    </row>
    <row r="664" spans="1:13" x14ac:dyDescent="0.25">
      <c r="A664" s="4" t="s">
        <v>5672</v>
      </c>
      <c r="B664" s="4" t="s">
        <v>3775</v>
      </c>
      <c r="C664" s="4" t="s">
        <v>4933</v>
      </c>
      <c r="M664" s="9">
        <v>1639</v>
      </c>
    </row>
    <row r="665" spans="1:13" x14ac:dyDescent="0.25">
      <c r="A665" s="4" t="s">
        <v>5672</v>
      </c>
      <c r="B665" s="4" t="s">
        <v>3776</v>
      </c>
      <c r="C665" s="4" t="s">
        <v>4935</v>
      </c>
      <c r="M665" s="9">
        <v>1680</v>
      </c>
    </row>
    <row r="666" spans="1:13" x14ac:dyDescent="0.25">
      <c r="A666" s="4" t="s">
        <v>5672</v>
      </c>
      <c r="B666" s="4" t="s">
        <v>3777</v>
      </c>
      <c r="C666" s="4" t="s">
        <v>4936</v>
      </c>
      <c r="M666" s="9">
        <v>1675</v>
      </c>
    </row>
    <row r="667" spans="1:13" x14ac:dyDescent="0.25">
      <c r="A667" s="4" t="s">
        <v>5672</v>
      </c>
      <c r="B667" s="4" t="s">
        <v>6063</v>
      </c>
      <c r="C667" s="4" t="s">
        <v>6064</v>
      </c>
      <c r="M667" s="9">
        <v>72</v>
      </c>
    </row>
    <row r="668" spans="1:13" x14ac:dyDescent="0.25">
      <c r="A668" s="4" t="s">
        <v>5672</v>
      </c>
      <c r="B668" s="4" t="s">
        <v>3851</v>
      </c>
      <c r="C668" s="4" t="s">
        <v>6065</v>
      </c>
      <c r="M668" s="9">
        <v>130</v>
      </c>
    </row>
    <row r="669" spans="1:13" x14ac:dyDescent="0.25">
      <c r="A669" s="4" t="s">
        <v>5672</v>
      </c>
      <c r="B669" s="4" t="s">
        <v>2916</v>
      </c>
      <c r="C669" s="4" t="s">
        <v>4790</v>
      </c>
      <c r="M669" s="9">
        <v>221</v>
      </c>
    </row>
    <row r="670" spans="1:13" x14ac:dyDescent="0.25">
      <c r="A670" s="4" t="s">
        <v>5672</v>
      </c>
      <c r="B670" s="4" t="s">
        <v>1379</v>
      </c>
      <c r="C670" s="4" t="s">
        <v>4852</v>
      </c>
      <c r="M670" s="9">
        <v>771</v>
      </c>
    </row>
    <row r="671" spans="1:13" x14ac:dyDescent="0.25">
      <c r="A671" s="4" t="s">
        <v>5672</v>
      </c>
      <c r="B671" s="4" t="s">
        <v>1380</v>
      </c>
      <c r="C671" s="4" t="s">
        <v>4853</v>
      </c>
      <c r="M671" s="9">
        <v>775</v>
      </c>
    </row>
    <row r="672" spans="1:13" x14ac:dyDescent="0.25">
      <c r="A672" s="4" t="s">
        <v>5672</v>
      </c>
      <c r="B672" s="4" t="s">
        <v>1382</v>
      </c>
      <c r="C672" s="4" t="s">
        <v>4854</v>
      </c>
      <c r="M672" s="9">
        <v>846</v>
      </c>
    </row>
    <row r="673" spans="1:13" x14ac:dyDescent="0.25">
      <c r="A673" s="4" t="s">
        <v>5672</v>
      </c>
      <c r="B673" s="4" t="s">
        <v>1383</v>
      </c>
      <c r="C673" s="4" t="s">
        <v>4855</v>
      </c>
      <c r="M673" s="9">
        <v>310</v>
      </c>
    </row>
    <row r="674" spans="1:13" x14ac:dyDescent="0.25">
      <c r="A674" s="4" t="s">
        <v>5672</v>
      </c>
      <c r="B674" s="4" t="s">
        <v>6067</v>
      </c>
      <c r="C674" s="4" t="s">
        <v>6068</v>
      </c>
      <c r="M674" s="9">
        <v>667</v>
      </c>
    </row>
    <row r="675" spans="1:13" x14ac:dyDescent="0.25">
      <c r="A675" s="4" t="s">
        <v>5672</v>
      </c>
      <c r="B675" s="4" t="s">
        <v>1384</v>
      </c>
      <c r="C675" s="4" t="s">
        <v>4856</v>
      </c>
      <c r="M675" s="9">
        <v>309</v>
      </c>
    </row>
    <row r="676" spans="1:13" x14ac:dyDescent="0.25">
      <c r="A676" s="4" t="s">
        <v>5672</v>
      </c>
      <c r="B676" s="4" t="s">
        <v>1386</v>
      </c>
      <c r="C676" s="4" t="s">
        <v>4857</v>
      </c>
      <c r="M676" s="9">
        <v>575</v>
      </c>
    </row>
    <row r="677" spans="1:13" x14ac:dyDescent="0.25">
      <c r="A677" s="4" t="s">
        <v>5672</v>
      </c>
      <c r="B677" s="4" t="s">
        <v>1389</v>
      </c>
      <c r="C677" s="4" t="s">
        <v>4858</v>
      </c>
      <c r="M677" s="9">
        <v>381</v>
      </c>
    </row>
    <row r="678" spans="1:13" x14ac:dyDescent="0.25">
      <c r="A678" s="4" t="s">
        <v>5672</v>
      </c>
      <c r="B678" s="4" t="s">
        <v>1390</v>
      </c>
      <c r="C678" s="4" t="s">
        <v>4859</v>
      </c>
      <c r="M678" s="9">
        <v>526</v>
      </c>
    </row>
    <row r="679" spans="1:13" x14ac:dyDescent="0.25">
      <c r="A679" s="4" t="s">
        <v>5672</v>
      </c>
      <c r="B679" s="4" t="s">
        <v>1391</v>
      </c>
      <c r="C679" s="4" t="s">
        <v>4860</v>
      </c>
      <c r="M679" s="9">
        <v>648</v>
      </c>
    </row>
    <row r="680" spans="1:13" x14ac:dyDescent="0.25">
      <c r="A680" s="4" t="s">
        <v>5672</v>
      </c>
      <c r="B680" s="4" t="s">
        <v>6069</v>
      </c>
      <c r="C680" s="4" t="s">
        <v>6070</v>
      </c>
      <c r="M680" s="9">
        <v>713</v>
      </c>
    </row>
    <row r="681" spans="1:13" x14ac:dyDescent="0.25">
      <c r="A681" s="4" t="s">
        <v>5672</v>
      </c>
      <c r="B681" s="4" t="s">
        <v>1394</v>
      </c>
      <c r="C681" s="4" t="s">
        <v>4861</v>
      </c>
      <c r="M681" s="9">
        <v>475</v>
      </c>
    </row>
    <row r="682" spans="1:13" x14ac:dyDescent="0.25">
      <c r="A682" s="4" t="s">
        <v>5672</v>
      </c>
      <c r="B682" s="4" t="s">
        <v>176</v>
      </c>
      <c r="C682" s="4" t="s">
        <v>4619</v>
      </c>
      <c r="M682" s="9">
        <v>176</v>
      </c>
    </row>
    <row r="683" spans="1:13" x14ac:dyDescent="0.25">
      <c r="A683" s="4" t="s">
        <v>5672</v>
      </c>
      <c r="B683" s="4" t="s">
        <v>2916</v>
      </c>
      <c r="C683" s="4" t="s">
        <v>6071</v>
      </c>
      <c r="M683" s="9">
        <v>247</v>
      </c>
    </row>
    <row r="684" spans="1:13" x14ac:dyDescent="0.25">
      <c r="A684" s="4" t="s">
        <v>5672</v>
      </c>
      <c r="B684" s="4" t="s">
        <v>1311</v>
      </c>
      <c r="C684" s="4" t="s">
        <v>6072</v>
      </c>
      <c r="M684" s="9">
        <v>22.5</v>
      </c>
    </row>
    <row r="685" spans="1:13" x14ac:dyDescent="0.25">
      <c r="A685" s="4" t="s">
        <v>5672</v>
      </c>
      <c r="B685" s="4" t="s">
        <v>1312</v>
      </c>
      <c r="C685" s="4" t="s">
        <v>6073</v>
      </c>
      <c r="M685" s="9">
        <v>22.5</v>
      </c>
    </row>
    <row r="686" spans="1:13" x14ac:dyDescent="0.25">
      <c r="A686" s="4" t="s">
        <v>5672</v>
      </c>
      <c r="B686" s="4" t="s">
        <v>1310</v>
      </c>
      <c r="C686" s="4" t="s">
        <v>4837</v>
      </c>
      <c r="M686" s="9">
        <v>27.5</v>
      </c>
    </row>
    <row r="687" spans="1:13" x14ac:dyDescent="0.25">
      <c r="A687" s="4" t="s">
        <v>5672</v>
      </c>
      <c r="B687" s="4" t="s">
        <v>1375</v>
      </c>
      <c r="C687" s="4" t="s">
        <v>6081</v>
      </c>
      <c r="M687" s="9">
        <v>161</v>
      </c>
    </row>
    <row r="688" spans="1:13" x14ac:dyDescent="0.25">
      <c r="A688" s="4" t="s">
        <v>5672</v>
      </c>
      <c r="B688" s="4" t="s">
        <v>3851</v>
      </c>
      <c r="C688" s="4" t="s">
        <v>6082</v>
      </c>
      <c r="M688" s="9">
        <v>47.7</v>
      </c>
    </row>
    <row r="689" spans="1:13" x14ac:dyDescent="0.25">
      <c r="A689" s="4" t="s">
        <v>5672</v>
      </c>
      <c r="B689" s="4" t="s">
        <v>1655</v>
      </c>
      <c r="C689" s="4" t="s">
        <v>4915</v>
      </c>
      <c r="M689" s="9">
        <v>35</v>
      </c>
    </row>
    <row r="690" spans="1:13" x14ac:dyDescent="0.25">
      <c r="A690" s="4" t="s">
        <v>5672</v>
      </c>
      <c r="B690" s="4" t="s">
        <v>1380</v>
      </c>
      <c r="C690" s="4" t="s">
        <v>6083</v>
      </c>
      <c r="M690" s="9">
        <v>775</v>
      </c>
    </row>
  </sheetData>
  <autoFilter ref="A1:Q275" xr:uid="{C249252D-5A5D-4F1B-8F1E-70202A8D1D6A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50393-9C11-4B93-9BC0-B00CADC1533E}">
  <sheetPr>
    <tabColor rgb="FFFFFF00"/>
  </sheetPr>
  <dimension ref="A3:O278"/>
  <sheetViews>
    <sheetView topLeftCell="A248" workbookViewId="0">
      <selection activeCell="B20" sqref="B20"/>
    </sheetView>
  </sheetViews>
  <sheetFormatPr defaultColWidth="11.42578125" defaultRowHeight="15" x14ac:dyDescent="0.25"/>
  <cols>
    <col min="1" max="1" width="21" bestFit="1" customWidth="1"/>
    <col min="2" max="2" width="14.28515625" bestFit="1" customWidth="1"/>
    <col min="3" max="3" width="15.7109375" bestFit="1" customWidth="1"/>
    <col min="4" max="4" width="25.28515625" bestFit="1" customWidth="1"/>
    <col min="5" max="5" width="23.7109375" bestFit="1" customWidth="1"/>
    <col min="6" max="6" width="25.85546875" bestFit="1" customWidth="1"/>
    <col min="7" max="7" width="29.140625" bestFit="1" customWidth="1"/>
    <col min="8" max="8" width="25.7109375" bestFit="1" customWidth="1"/>
    <col min="9" max="9" width="29.140625" bestFit="1" customWidth="1"/>
    <col min="10" max="10" width="25.7109375" bestFit="1" customWidth="1"/>
    <col min="11" max="11" width="29.140625" bestFit="1" customWidth="1"/>
    <col min="12" max="12" width="25.7109375" bestFit="1" customWidth="1"/>
    <col min="13" max="13" width="27.7109375" bestFit="1" customWidth="1"/>
    <col min="14" max="14" width="30.42578125" bestFit="1" customWidth="1"/>
    <col min="15" max="15" width="27.140625" bestFit="1" customWidth="1"/>
  </cols>
  <sheetData>
    <row r="3" spans="1:15" x14ac:dyDescent="0.25">
      <c r="A3" s="12" t="s">
        <v>4990</v>
      </c>
      <c r="B3" s="12" t="s">
        <v>0</v>
      </c>
      <c r="C3" s="12" t="s">
        <v>4989</v>
      </c>
      <c r="D3" s="1" t="s">
        <v>6430</v>
      </c>
      <c r="E3" s="1" t="s">
        <v>6431</v>
      </c>
      <c r="F3" s="1" t="s">
        <v>6435</v>
      </c>
      <c r="G3" s="1" t="s">
        <v>6434</v>
      </c>
      <c r="H3" s="1" t="s">
        <v>6436</v>
      </c>
      <c r="I3" s="1" t="s">
        <v>6438</v>
      </c>
      <c r="J3" s="1" t="s">
        <v>6433</v>
      </c>
      <c r="K3" s="1" t="s">
        <v>6439</v>
      </c>
      <c r="L3" s="1" t="s">
        <v>6432</v>
      </c>
      <c r="M3" s="1" t="s">
        <v>6440</v>
      </c>
      <c r="N3" s="1" t="s">
        <v>6428</v>
      </c>
      <c r="O3" s="1" t="s">
        <v>6429</v>
      </c>
    </row>
    <row r="4" spans="1:15" x14ac:dyDescent="0.25">
      <c r="A4" s="1" t="s">
        <v>13</v>
      </c>
      <c r="B4" s="1" t="s">
        <v>4204</v>
      </c>
      <c r="C4" s="1" t="s">
        <v>5333</v>
      </c>
      <c r="D4" s="13"/>
      <c r="E4" s="13"/>
      <c r="F4" s="13">
        <v>6.91</v>
      </c>
      <c r="G4" s="13">
        <v>10</v>
      </c>
      <c r="H4" s="13">
        <v>3.2</v>
      </c>
      <c r="I4" s="13">
        <v>25</v>
      </c>
      <c r="J4" s="13">
        <v>3.15</v>
      </c>
      <c r="K4" s="13">
        <v>0</v>
      </c>
      <c r="L4" s="13">
        <v>0</v>
      </c>
      <c r="M4" s="13"/>
      <c r="N4" s="13"/>
      <c r="O4" s="13"/>
    </row>
    <row r="5" spans="1:15" x14ac:dyDescent="0.25">
      <c r="A5" s="1" t="s">
        <v>21</v>
      </c>
      <c r="B5" s="1" t="s">
        <v>5567</v>
      </c>
      <c r="C5" s="1" t="s">
        <v>5333</v>
      </c>
      <c r="D5" s="13"/>
      <c r="E5" s="13"/>
      <c r="F5" s="13">
        <v>9.8699999999999992</v>
      </c>
      <c r="G5" s="13">
        <v>10</v>
      </c>
      <c r="H5" s="13">
        <v>2.86</v>
      </c>
      <c r="I5" s="13">
        <v>0</v>
      </c>
      <c r="J5" s="13">
        <v>0</v>
      </c>
      <c r="K5" s="13">
        <v>0</v>
      </c>
      <c r="L5" s="13">
        <v>0</v>
      </c>
      <c r="M5" s="13"/>
      <c r="N5" s="13"/>
      <c r="O5" s="13"/>
    </row>
    <row r="6" spans="1:15" x14ac:dyDescent="0.25">
      <c r="A6" s="1" t="s">
        <v>111</v>
      </c>
      <c r="B6" s="1" t="s">
        <v>4608</v>
      </c>
      <c r="C6" s="1" t="s">
        <v>5672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v>10</v>
      </c>
      <c r="O6" s="13">
        <v>6.62</v>
      </c>
    </row>
    <row r="7" spans="1:15" x14ac:dyDescent="0.25">
      <c r="A7" s="1" t="s">
        <v>170</v>
      </c>
      <c r="B7" s="1" t="s">
        <v>5641</v>
      </c>
      <c r="C7" s="1" t="s">
        <v>5638</v>
      </c>
      <c r="D7" s="13"/>
      <c r="E7" s="13"/>
      <c r="F7" s="13">
        <v>98.5</v>
      </c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" t="s">
        <v>172</v>
      </c>
      <c r="B8" s="1" t="s">
        <v>5643</v>
      </c>
      <c r="C8" s="1" t="s">
        <v>5638</v>
      </c>
      <c r="D8" s="13"/>
      <c r="E8" s="13"/>
      <c r="F8" s="13">
        <v>98.5</v>
      </c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1" t="s">
        <v>173</v>
      </c>
      <c r="B9" s="1" t="s">
        <v>5645</v>
      </c>
      <c r="C9" s="1" t="s">
        <v>5638</v>
      </c>
      <c r="D9" s="13"/>
      <c r="E9" s="13"/>
      <c r="F9" s="13">
        <v>98.5</v>
      </c>
      <c r="G9" s="13">
        <v>1</v>
      </c>
      <c r="H9" s="13">
        <v>31.6</v>
      </c>
      <c r="I9" s="13">
        <v>0</v>
      </c>
      <c r="J9" s="13">
        <v>0</v>
      </c>
      <c r="K9" s="13">
        <v>0</v>
      </c>
      <c r="L9" s="13">
        <v>0</v>
      </c>
      <c r="M9" s="13"/>
      <c r="N9" s="13"/>
      <c r="O9" s="13"/>
    </row>
    <row r="10" spans="1:15" x14ac:dyDescent="0.25">
      <c r="A10" s="1" t="s">
        <v>174</v>
      </c>
      <c r="B10" s="1" t="s">
        <v>5647</v>
      </c>
      <c r="C10" s="1" t="s">
        <v>5638</v>
      </c>
      <c r="D10" s="13"/>
      <c r="E10" s="13"/>
      <c r="F10" s="13">
        <v>133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x14ac:dyDescent="0.25">
      <c r="A11" s="1" t="s">
        <v>175</v>
      </c>
      <c r="B11" s="1" t="s">
        <v>5648</v>
      </c>
      <c r="C11" s="1" t="s">
        <v>5638</v>
      </c>
      <c r="D11" s="13"/>
      <c r="E11" s="13"/>
      <c r="F11" s="13">
        <v>134</v>
      </c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" t="s">
        <v>177</v>
      </c>
      <c r="B12" s="1" t="s">
        <v>5649</v>
      </c>
      <c r="C12" s="1" t="s">
        <v>5638</v>
      </c>
      <c r="D12" s="13"/>
      <c r="E12" s="13"/>
      <c r="F12" s="13">
        <v>144</v>
      </c>
      <c r="G12" s="13">
        <v>1</v>
      </c>
      <c r="H12" s="13">
        <v>49.1</v>
      </c>
      <c r="I12" s="13">
        <v>0</v>
      </c>
      <c r="J12" s="13">
        <v>0</v>
      </c>
      <c r="K12" s="13">
        <v>0</v>
      </c>
      <c r="L12" s="13">
        <v>0</v>
      </c>
      <c r="M12" s="13"/>
      <c r="N12" s="13"/>
      <c r="O12" s="13"/>
    </row>
    <row r="13" spans="1:15" x14ac:dyDescent="0.25">
      <c r="A13" s="1" t="s">
        <v>178</v>
      </c>
      <c r="B13" s="1" t="s">
        <v>5652</v>
      </c>
      <c r="C13" s="1" t="s">
        <v>5638</v>
      </c>
      <c r="D13" s="13"/>
      <c r="E13" s="13"/>
      <c r="F13" s="13">
        <v>174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15" x14ac:dyDescent="0.25">
      <c r="A14" s="1" t="s">
        <v>179</v>
      </c>
      <c r="B14" s="1" t="s">
        <v>5653</v>
      </c>
      <c r="C14" s="1" t="s">
        <v>5638</v>
      </c>
      <c r="D14" s="13"/>
      <c r="E14" s="13"/>
      <c r="F14" s="13">
        <v>126</v>
      </c>
      <c r="G14" s="13">
        <v>1</v>
      </c>
      <c r="H14" s="13">
        <v>50</v>
      </c>
      <c r="I14" s="13">
        <v>0</v>
      </c>
      <c r="J14" s="13">
        <v>0</v>
      </c>
      <c r="K14" s="13">
        <v>0</v>
      </c>
      <c r="L14" s="13">
        <v>0</v>
      </c>
      <c r="M14" s="13"/>
      <c r="N14" s="13"/>
      <c r="O14" s="13"/>
    </row>
    <row r="15" spans="1:15" x14ac:dyDescent="0.25">
      <c r="A15" s="1" t="s">
        <v>180</v>
      </c>
      <c r="B15" s="1" t="s">
        <v>4219</v>
      </c>
      <c r="C15" s="1" t="s">
        <v>5638</v>
      </c>
      <c r="D15" s="13"/>
      <c r="E15" s="13"/>
      <c r="F15" s="13">
        <v>289</v>
      </c>
      <c r="G15" s="13">
        <v>1</v>
      </c>
      <c r="H15" s="13">
        <v>61.5</v>
      </c>
      <c r="I15" s="13">
        <v>0</v>
      </c>
      <c r="J15" s="13">
        <v>0</v>
      </c>
      <c r="K15" s="13">
        <v>0</v>
      </c>
      <c r="L15" s="13">
        <v>0</v>
      </c>
      <c r="M15" s="13"/>
      <c r="N15" s="13"/>
      <c r="O15" s="13"/>
    </row>
    <row r="16" spans="1:15" x14ac:dyDescent="0.25">
      <c r="A16" s="1" t="s">
        <v>184</v>
      </c>
      <c r="B16" s="1" t="s">
        <v>5642</v>
      </c>
      <c r="C16" s="1" t="s">
        <v>5638</v>
      </c>
      <c r="D16" s="13"/>
      <c r="E16" s="13"/>
      <c r="F16" s="13">
        <v>112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25">
      <c r="A17" s="1" t="s">
        <v>198</v>
      </c>
      <c r="B17" s="1" t="s">
        <v>5667</v>
      </c>
      <c r="C17" s="1" t="s">
        <v>5666</v>
      </c>
      <c r="D17" s="13"/>
      <c r="E17" s="13"/>
      <c r="F17" s="13">
        <v>7.12</v>
      </c>
      <c r="G17" s="13">
        <v>1</v>
      </c>
      <c r="H17" s="13">
        <v>3.25</v>
      </c>
      <c r="I17" s="13">
        <v>0</v>
      </c>
      <c r="J17" s="13">
        <v>0</v>
      </c>
      <c r="K17" s="13">
        <v>0</v>
      </c>
      <c r="L17" s="13">
        <v>0</v>
      </c>
      <c r="M17" s="13"/>
      <c r="N17" s="13"/>
      <c r="O17" s="13"/>
    </row>
    <row r="18" spans="1:15" x14ac:dyDescent="0.25">
      <c r="A18" s="1" t="s">
        <v>199</v>
      </c>
      <c r="B18" s="1" t="s">
        <v>5668</v>
      </c>
      <c r="C18" s="1" t="s">
        <v>5666</v>
      </c>
      <c r="D18" s="13"/>
      <c r="E18" s="13"/>
      <c r="F18" s="13">
        <v>6.19</v>
      </c>
      <c r="G18" s="13">
        <v>1</v>
      </c>
      <c r="H18" s="13">
        <v>2.85</v>
      </c>
      <c r="I18" s="13">
        <v>0</v>
      </c>
      <c r="J18" s="13">
        <v>0</v>
      </c>
      <c r="K18" s="13">
        <v>0</v>
      </c>
      <c r="L18" s="13">
        <v>0</v>
      </c>
      <c r="M18" s="13"/>
      <c r="N18" s="13"/>
      <c r="O18" s="13"/>
    </row>
    <row r="19" spans="1:15" x14ac:dyDescent="0.25">
      <c r="A19" s="1" t="s">
        <v>200</v>
      </c>
      <c r="B19" s="1" t="s">
        <v>5669</v>
      </c>
      <c r="C19" s="1" t="s">
        <v>5666</v>
      </c>
      <c r="D19" s="13"/>
      <c r="E19" s="13"/>
      <c r="F19" s="13">
        <v>6.89</v>
      </c>
      <c r="G19" s="13">
        <v>1</v>
      </c>
      <c r="H19" s="13">
        <v>2.85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  <c r="O19" s="13"/>
    </row>
    <row r="20" spans="1:15" x14ac:dyDescent="0.25">
      <c r="A20" s="1" t="s">
        <v>201</v>
      </c>
      <c r="B20" s="1" t="s">
        <v>5670</v>
      </c>
      <c r="C20" s="1" t="s">
        <v>5666</v>
      </c>
      <c r="D20" s="13"/>
      <c r="E20" s="13"/>
      <c r="F20" s="13">
        <v>8.57</v>
      </c>
      <c r="G20" s="13">
        <v>1</v>
      </c>
      <c r="H20" s="13">
        <v>3.9</v>
      </c>
      <c r="I20" s="13">
        <v>0</v>
      </c>
      <c r="J20" s="13">
        <v>0</v>
      </c>
      <c r="K20" s="13">
        <v>0</v>
      </c>
      <c r="L20" s="13">
        <v>0</v>
      </c>
      <c r="M20" s="13"/>
      <c r="N20" s="13"/>
      <c r="O20" s="13"/>
    </row>
    <row r="21" spans="1:15" x14ac:dyDescent="0.25">
      <c r="A21" s="1" t="s">
        <v>202</v>
      </c>
      <c r="B21" s="1" t="s">
        <v>5671</v>
      </c>
      <c r="C21" s="1" t="s">
        <v>5666</v>
      </c>
      <c r="D21" s="13"/>
      <c r="E21" s="13"/>
      <c r="F21" s="13">
        <v>9.26</v>
      </c>
      <c r="G21" s="13">
        <v>1</v>
      </c>
      <c r="H21" s="13">
        <v>4.2</v>
      </c>
      <c r="I21" s="13">
        <v>0</v>
      </c>
      <c r="J21" s="13">
        <v>0</v>
      </c>
      <c r="K21" s="13">
        <v>0</v>
      </c>
      <c r="L21" s="13">
        <v>0</v>
      </c>
      <c r="M21" s="13"/>
      <c r="N21" s="13"/>
      <c r="O21" s="13"/>
    </row>
    <row r="22" spans="1:15" x14ac:dyDescent="0.25">
      <c r="A22" s="1" t="s">
        <v>208</v>
      </c>
      <c r="B22" s="1" t="s">
        <v>4230</v>
      </c>
      <c r="C22" s="1" t="s">
        <v>5333</v>
      </c>
      <c r="D22" s="13"/>
      <c r="E22" s="13"/>
      <c r="F22" s="13">
        <v>62</v>
      </c>
      <c r="G22" s="13">
        <v>1</v>
      </c>
      <c r="H22" s="13">
        <v>28</v>
      </c>
      <c r="I22" s="13">
        <v>160</v>
      </c>
      <c r="J22" s="13">
        <v>25</v>
      </c>
      <c r="K22" s="13">
        <v>320</v>
      </c>
      <c r="L22" s="13">
        <v>23</v>
      </c>
      <c r="M22" s="13"/>
      <c r="N22" s="13"/>
      <c r="O22" s="13"/>
    </row>
    <row r="23" spans="1:15" x14ac:dyDescent="0.25">
      <c r="A23" s="1" t="s">
        <v>209</v>
      </c>
      <c r="B23" s="1" t="s">
        <v>4231</v>
      </c>
      <c r="C23" s="1" t="s">
        <v>5333</v>
      </c>
      <c r="D23" s="13"/>
      <c r="E23" s="13"/>
      <c r="F23" s="13">
        <v>85</v>
      </c>
      <c r="G23" s="13">
        <v>5</v>
      </c>
      <c r="H23" s="13">
        <v>38.5</v>
      </c>
      <c r="I23" s="13">
        <v>40</v>
      </c>
      <c r="J23" s="13">
        <v>33</v>
      </c>
      <c r="K23" s="13">
        <v>160</v>
      </c>
      <c r="L23" s="13">
        <v>27</v>
      </c>
      <c r="M23" s="13"/>
      <c r="N23" s="13"/>
      <c r="O23" s="13"/>
    </row>
    <row r="24" spans="1:15" x14ac:dyDescent="0.25">
      <c r="A24" s="1" t="s">
        <v>599</v>
      </c>
      <c r="B24" s="1" t="s">
        <v>4238</v>
      </c>
      <c r="C24" s="1" t="s">
        <v>5638</v>
      </c>
      <c r="D24" s="13"/>
      <c r="E24" s="13"/>
      <c r="F24" s="13">
        <v>2.79</v>
      </c>
      <c r="G24" s="13"/>
      <c r="H24" s="13"/>
      <c r="I24" s="13"/>
      <c r="J24" s="13"/>
      <c r="K24" s="13"/>
      <c r="L24" s="13"/>
      <c r="M24" s="13"/>
      <c r="N24" s="13"/>
      <c r="O24" s="13"/>
    </row>
    <row r="25" spans="1:15" x14ac:dyDescent="0.25">
      <c r="A25" s="1" t="s">
        <v>601</v>
      </c>
      <c r="B25" s="1" t="s">
        <v>4239</v>
      </c>
      <c r="C25" s="1" t="s">
        <v>5638</v>
      </c>
      <c r="D25" s="13"/>
      <c r="E25" s="13"/>
      <c r="F25" s="13">
        <v>3.91</v>
      </c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5">
      <c r="A26" s="1" t="s">
        <v>602</v>
      </c>
      <c r="B26" s="1" t="s">
        <v>4240</v>
      </c>
      <c r="C26" s="1" t="s">
        <v>5638</v>
      </c>
      <c r="D26" s="13"/>
      <c r="E26" s="13"/>
      <c r="F26" s="13">
        <v>4.4400000000000004</v>
      </c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5">
      <c r="A27" s="1" t="s">
        <v>604</v>
      </c>
      <c r="B27" s="1" t="s">
        <v>4241</v>
      </c>
      <c r="C27" s="1" t="s">
        <v>5638</v>
      </c>
      <c r="D27" s="13"/>
      <c r="E27" s="13"/>
      <c r="F27" s="13">
        <v>2.63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5">
      <c r="A28" s="1" t="s">
        <v>606</v>
      </c>
      <c r="B28" s="1" t="s">
        <v>4243</v>
      </c>
      <c r="C28" s="1" t="s">
        <v>5638</v>
      </c>
      <c r="D28" s="13"/>
      <c r="E28" s="13"/>
      <c r="F28" s="13">
        <v>2.93</v>
      </c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5">
      <c r="A29" s="1" t="s">
        <v>607</v>
      </c>
      <c r="B29" s="1" t="s">
        <v>4244</v>
      </c>
      <c r="C29" s="1" t="s">
        <v>5638</v>
      </c>
      <c r="D29" s="13"/>
      <c r="E29" s="13"/>
      <c r="F29" s="13">
        <v>4.3</v>
      </c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1" t="s">
        <v>611</v>
      </c>
      <c r="B30" s="1" t="s">
        <v>4245</v>
      </c>
      <c r="C30" s="1" t="s">
        <v>5638</v>
      </c>
      <c r="D30" s="13"/>
      <c r="E30" s="13"/>
      <c r="F30" s="13">
        <v>7.5</v>
      </c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A31" s="1" t="s">
        <v>618</v>
      </c>
      <c r="B31" s="1" t="s">
        <v>4246</v>
      </c>
      <c r="C31" s="1" t="s">
        <v>5638</v>
      </c>
      <c r="D31" s="13"/>
      <c r="E31" s="13"/>
      <c r="F31" s="13">
        <v>1.18</v>
      </c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5">
      <c r="A32" s="1" t="s">
        <v>619</v>
      </c>
      <c r="B32" s="1" t="s">
        <v>4247</v>
      </c>
      <c r="C32" s="1" t="s">
        <v>5638</v>
      </c>
      <c r="D32" s="13"/>
      <c r="E32" s="13"/>
      <c r="F32" s="13">
        <v>1.3</v>
      </c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5">
      <c r="A33" s="1" t="s">
        <v>620</v>
      </c>
      <c r="B33" s="1" t="s">
        <v>5656</v>
      </c>
      <c r="C33" s="1" t="s">
        <v>5638</v>
      </c>
      <c r="D33" s="13"/>
      <c r="E33" s="13"/>
      <c r="F33" s="13">
        <v>1.81</v>
      </c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5">
      <c r="A34" s="1" t="s">
        <v>629</v>
      </c>
      <c r="B34" s="1" t="s">
        <v>4249</v>
      </c>
      <c r="C34" s="1" t="s">
        <v>5638</v>
      </c>
      <c r="D34" s="13"/>
      <c r="E34" s="13"/>
      <c r="F34" s="13">
        <v>2.65</v>
      </c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25">
      <c r="A35" s="1" t="s">
        <v>630</v>
      </c>
      <c r="B35" s="1" t="s">
        <v>4250</v>
      </c>
      <c r="C35" s="1" t="s">
        <v>5638</v>
      </c>
      <c r="D35" s="13"/>
      <c r="E35" s="13"/>
      <c r="F35" s="13">
        <v>1.68</v>
      </c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25">
      <c r="A36" s="1" t="s">
        <v>631</v>
      </c>
      <c r="B36" s="1" t="s">
        <v>4251</v>
      </c>
      <c r="C36" s="1" t="s">
        <v>5638</v>
      </c>
      <c r="D36" s="13"/>
      <c r="E36" s="13"/>
      <c r="F36" s="13">
        <v>2.87</v>
      </c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5">
      <c r="A37" s="1" t="s">
        <v>632</v>
      </c>
      <c r="B37" s="1" t="s">
        <v>4252</v>
      </c>
      <c r="C37" s="1" t="s">
        <v>5638</v>
      </c>
      <c r="D37" s="13"/>
      <c r="E37" s="13"/>
      <c r="F37" s="13">
        <v>1.76</v>
      </c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1" t="s">
        <v>633</v>
      </c>
      <c r="B38" s="1" t="s">
        <v>4253</v>
      </c>
      <c r="C38" s="1" t="s">
        <v>5638</v>
      </c>
      <c r="D38" s="13"/>
      <c r="E38" s="13"/>
      <c r="F38" s="13">
        <v>2.15</v>
      </c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25">
      <c r="A39" s="1" t="s">
        <v>675</v>
      </c>
      <c r="B39" s="1" t="s">
        <v>4255</v>
      </c>
      <c r="C39" s="1" t="s">
        <v>5638</v>
      </c>
      <c r="D39" s="13"/>
      <c r="E39" s="13"/>
      <c r="F39" s="13">
        <v>7.73</v>
      </c>
      <c r="G39" s="13"/>
      <c r="H39" s="13"/>
      <c r="I39" s="13"/>
      <c r="J39" s="13"/>
      <c r="K39" s="13"/>
      <c r="L39" s="13"/>
      <c r="M39" s="13"/>
      <c r="N39" s="13"/>
      <c r="O39" s="13"/>
    </row>
    <row r="40" spans="1:15" x14ac:dyDescent="0.25">
      <c r="A40" s="1" t="s">
        <v>676</v>
      </c>
      <c r="B40" s="1" t="s">
        <v>4256</v>
      </c>
      <c r="C40" s="1" t="s">
        <v>5638</v>
      </c>
      <c r="D40" s="13"/>
      <c r="E40" s="13"/>
      <c r="F40" s="13">
        <v>3.35</v>
      </c>
      <c r="G40" s="13"/>
      <c r="H40" s="13"/>
      <c r="I40" s="13"/>
      <c r="J40" s="13"/>
      <c r="K40" s="13"/>
      <c r="L40" s="13"/>
      <c r="M40" s="13"/>
      <c r="N40" s="13"/>
      <c r="O40" s="13"/>
    </row>
    <row r="41" spans="1:15" x14ac:dyDescent="0.25">
      <c r="A41" s="1" t="s">
        <v>677</v>
      </c>
      <c r="B41" s="1" t="s">
        <v>4257</v>
      </c>
      <c r="C41" s="1" t="s">
        <v>5638</v>
      </c>
      <c r="D41" s="13"/>
      <c r="E41" s="13"/>
      <c r="F41" s="13">
        <v>5.35</v>
      </c>
      <c r="G41" s="13"/>
      <c r="H41" s="13"/>
      <c r="I41" s="13"/>
      <c r="J41" s="13"/>
      <c r="K41" s="13"/>
      <c r="L41" s="13"/>
      <c r="M41" s="13"/>
      <c r="N41" s="13"/>
      <c r="O41" s="13"/>
    </row>
    <row r="42" spans="1:15" x14ac:dyDescent="0.25">
      <c r="A42" s="1" t="s">
        <v>681</v>
      </c>
      <c r="B42" s="1" t="s">
        <v>4258</v>
      </c>
      <c r="C42" s="1" t="s">
        <v>5638</v>
      </c>
      <c r="D42" s="13"/>
      <c r="E42" s="13"/>
      <c r="F42" s="13">
        <v>4.1100000000000003</v>
      </c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5">
      <c r="A43" s="1" t="s">
        <v>693</v>
      </c>
      <c r="B43" s="1" t="s">
        <v>4259</v>
      </c>
      <c r="C43" s="1" t="s">
        <v>5638</v>
      </c>
      <c r="D43" s="13"/>
      <c r="E43" s="13"/>
      <c r="F43" s="13">
        <v>16.3</v>
      </c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5">
      <c r="A44" s="1" t="s">
        <v>705</v>
      </c>
      <c r="B44" s="1" t="s">
        <v>5661</v>
      </c>
      <c r="C44" s="1" t="s">
        <v>5638</v>
      </c>
      <c r="D44" s="13"/>
      <c r="E44" s="13"/>
      <c r="F44" s="13">
        <v>6.41</v>
      </c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5">
      <c r="A45" s="1" t="s">
        <v>722</v>
      </c>
      <c r="B45" s="1" t="s">
        <v>5660</v>
      </c>
      <c r="C45" s="1" t="s">
        <v>5638</v>
      </c>
      <c r="D45" s="13"/>
      <c r="E45" s="13"/>
      <c r="F45" s="13">
        <v>1.43</v>
      </c>
      <c r="G45" s="13"/>
      <c r="H45" s="13"/>
      <c r="I45" s="13"/>
      <c r="J45" s="13"/>
      <c r="K45" s="13"/>
      <c r="L45" s="13"/>
      <c r="M45" s="13"/>
      <c r="N45" s="13"/>
      <c r="O45" s="13"/>
    </row>
    <row r="46" spans="1:15" x14ac:dyDescent="0.25">
      <c r="A46" s="1" t="s">
        <v>745</v>
      </c>
      <c r="B46" s="1" t="s">
        <v>5657</v>
      </c>
      <c r="C46" s="1" t="s">
        <v>5638</v>
      </c>
      <c r="D46" s="13"/>
      <c r="E46" s="13"/>
      <c r="F46" s="13">
        <v>2.4900000000000002</v>
      </c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25">
      <c r="A47" s="1" t="s">
        <v>746</v>
      </c>
      <c r="B47" s="1" t="s">
        <v>5658</v>
      </c>
      <c r="C47" s="1" t="s">
        <v>5638</v>
      </c>
      <c r="D47" s="13"/>
      <c r="E47" s="13"/>
      <c r="F47" s="13">
        <v>3.6</v>
      </c>
      <c r="G47" s="13"/>
      <c r="H47" s="13"/>
      <c r="I47" s="13"/>
      <c r="J47" s="13"/>
      <c r="K47" s="13"/>
      <c r="L47" s="13"/>
      <c r="M47" s="13"/>
      <c r="N47" s="13"/>
      <c r="O47" s="13"/>
    </row>
    <row r="48" spans="1:15" x14ac:dyDescent="0.25">
      <c r="A48" s="1" t="s">
        <v>906</v>
      </c>
      <c r="B48" s="1" t="s">
        <v>4279</v>
      </c>
      <c r="C48" s="1" t="s">
        <v>5638</v>
      </c>
      <c r="D48" s="13"/>
      <c r="E48" s="13"/>
      <c r="F48" s="13">
        <v>1.93</v>
      </c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5">
      <c r="A49" s="1" t="s">
        <v>3718</v>
      </c>
      <c r="B49" s="1" t="s">
        <v>4280</v>
      </c>
      <c r="C49" s="1" t="s">
        <v>5638</v>
      </c>
      <c r="D49" s="13"/>
      <c r="E49" s="13"/>
      <c r="F49" s="13">
        <v>2.42</v>
      </c>
      <c r="G49" s="13"/>
      <c r="H49" s="13"/>
      <c r="I49" s="13"/>
      <c r="J49" s="13"/>
      <c r="K49" s="13"/>
      <c r="L49" s="13"/>
      <c r="M49" s="13"/>
      <c r="N49" s="13"/>
      <c r="O49" s="13"/>
    </row>
    <row r="50" spans="1:15" x14ac:dyDescent="0.25">
      <c r="A50" s="1" t="s">
        <v>3719</v>
      </c>
      <c r="B50" s="1" t="s">
        <v>4281</v>
      </c>
      <c r="C50" s="1" t="s">
        <v>5638</v>
      </c>
      <c r="D50" s="13"/>
      <c r="E50" s="13"/>
      <c r="F50" s="13">
        <v>2.4700000000000002</v>
      </c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5">
      <c r="A51" s="1" t="s">
        <v>3721</v>
      </c>
      <c r="B51" s="1" t="s">
        <v>4283</v>
      </c>
      <c r="C51" s="1" t="s">
        <v>5638</v>
      </c>
      <c r="D51" s="13"/>
      <c r="E51" s="13"/>
      <c r="F51" s="13">
        <v>2.85</v>
      </c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5">
      <c r="A52" s="1" t="s">
        <v>3723</v>
      </c>
      <c r="B52" s="1" t="s">
        <v>4285</v>
      </c>
      <c r="C52" s="1" t="s">
        <v>5638</v>
      </c>
      <c r="D52" s="13"/>
      <c r="E52" s="13"/>
      <c r="F52" s="13">
        <v>3.81</v>
      </c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25">
      <c r="A53" s="1" t="s">
        <v>3724</v>
      </c>
      <c r="B53" s="1" t="s">
        <v>5655</v>
      </c>
      <c r="C53" s="1" t="s">
        <v>5638</v>
      </c>
      <c r="D53" s="13"/>
      <c r="E53" s="13"/>
      <c r="F53" s="13">
        <v>2.36</v>
      </c>
      <c r="G53" s="13"/>
      <c r="H53" s="13"/>
      <c r="I53" s="13"/>
      <c r="J53" s="13"/>
      <c r="K53" s="13"/>
      <c r="L53" s="13"/>
      <c r="M53" s="13"/>
      <c r="N53" s="13"/>
      <c r="O53" s="13"/>
    </row>
    <row r="54" spans="1:15" x14ac:dyDescent="0.25">
      <c r="B54" s="1" t="s">
        <v>4286</v>
      </c>
      <c r="C54" s="1" t="s">
        <v>5638</v>
      </c>
      <c r="D54" s="13"/>
      <c r="E54" s="13"/>
      <c r="F54" s="13">
        <v>2.69</v>
      </c>
      <c r="G54" s="13"/>
      <c r="H54" s="13"/>
      <c r="I54" s="13"/>
      <c r="J54" s="13"/>
      <c r="K54" s="13"/>
      <c r="L54" s="13"/>
      <c r="M54" s="13"/>
      <c r="N54" s="13"/>
      <c r="O54" s="13"/>
    </row>
    <row r="55" spans="1:15" x14ac:dyDescent="0.25">
      <c r="A55" s="1" t="s">
        <v>3725</v>
      </c>
      <c r="B55" s="1" t="s">
        <v>4287</v>
      </c>
      <c r="C55" s="1" t="s">
        <v>5638</v>
      </c>
      <c r="D55" s="13"/>
      <c r="E55" s="13"/>
      <c r="F55" s="13">
        <v>4.21</v>
      </c>
      <c r="G55" s="13"/>
      <c r="H55" s="13"/>
      <c r="I55" s="13"/>
      <c r="J55" s="13"/>
      <c r="K55" s="13"/>
      <c r="L55" s="13"/>
      <c r="M55" s="13"/>
      <c r="N55" s="13"/>
      <c r="O55" s="13"/>
    </row>
    <row r="56" spans="1:15" x14ac:dyDescent="0.25">
      <c r="A56" s="1" t="s">
        <v>3727</v>
      </c>
      <c r="B56" s="1" t="s">
        <v>4288</v>
      </c>
      <c r="C56" s="1" t="s">
        <v>5638</v>
      </c>
      <c r="D56" s="13"/>
      <c r="E56" s="13"/>
      <c r="F56" s="13">
        <v>4.45</v>
      </c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5">
      <c r="A57" s="1" t="s">
        <v>3734</v>
      </c>
      <c r="B57" s="1" t="s">
        <v>4289</v>
      </c>
      <c r="C57" s="1" t="s">
        <v>5638</v>
      </c>
      <c r="D57" s="13"/>
      <c r="E57" s="13"/>
      <c r="F57" s="13">
        <v>4.91</v>
      </c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5">
      <c r="A58" s="1" t="s">
        <v>3737</v>
      </c>
      <c r="B58" s="1" t="s">
        <v>4290</v>
      </c>
      <c r="C58" s="1" t="s">
        <v>5638</v>
      </c>
      <c r="D58" s="13"/>
      <c r="E58" s="13"/>
      <c r="F58" s="13">
        <v>3.81</v>
      </c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5">
      <c r="A59" s="1" t="s">
        <v>3738</v>
      </c>
      <c r="B59" s="1" t="s">
        <v>4291</v>
      </c>
      <c r="C59" s="1" t="s">
        <v>5638</v>
      </c>
      <c r="D59" s="13"/>
      <c r="E59" s="13"/>
      <c r="F59" s="13">
        <v>3.19</v>
      </c>
      <c r="G59" s="13"/>
      <c r="H59" s="13"/>
      <c r="I59" s="13"/>
      <c r="J59" s="13"/>
      <c r="K59" s="13"/>
      <c r="L59" s="13"/>
      <c r="M59" s="13"/>
      <c r="N59" s="13"/>
      <c r="O59" s="13"/>
    </row>
    <row r="60" spans="1:15" x14ac:dyDescent="0.25">
      <c r="A60" s="1" t="s">
        <v>3739</v>
      </c>
      <c r="B60" s="1" t="s">
        <v>4292</v>
      </c>
      <c r="C60" s="1" t="s">
        <v>5638</v>
      </c>
      <c r="D60" s="13"/>
      <c r="E60" s="13"/>
      <c r="F60" s="13">
        <v>4.43</v>
      </c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25">
      <c r="A61" s="1" t="s">
        <v>3744</v>
      </c>
      <c r="B61" s="1" t="s">
        <v>4294</v>
      </c>
      <c r="C61" s="1" t="s">
        <v>5638</v>
      </c>
      <c r="D61" s="13"/>
      <c r="E61" s="13"/>
      <c r="F61" s="13">
        <v>6.28</v>
      </c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25">
      <c r="A62" s="1" t="s">
        <v>3745</v>
      </c>
      <c r="B62" s="1" t="s">
        <v>4295</v>
      </c>
      <c r="C62" s="1" t="s">
        <v>5638</v>
      </c>
      <c r="D62" s="13"/>
      <c r="E62" s="13"/>
      <c r="F62" s="13">
        <v>6.13</v>
      </c>
      <c r="G62" s="13"/>
      <c r="H62" s="13"/>
      <c r="I62" s="13"/>
      <c r="J62" s="13"/>
      <c r="K62" s="13"/>
      <c r="L62" s="13"/>
      <c r="M62" s="13"/>
      <c r="N62" s="13"/>
      <c r="O62" s="13"/>
    </row>
    <row r="63" spans="1:15" x14ac:dyDescent="0.25">
      <c r="A63" s="1" t="s">
        <v>3746</v>
      </c>
      <c r="B63" s="1" t="s">
        <v>4296</v>
      </c>
      <c r="C63" s="1" t="s">
        <v>5638</v>
      </c>
      <c r="D63" s="13"/>
      <c r="E63" s="13"/>
      <c r="F63" s="13">
        <v>7.4</v>
      </c>
      <c r="G63" s="13"/>
      <c r="H63" s="13"/>
      <c r="I63" s="13"/>
      <c r="J63" s="13"/>
      <c r="K63" s="13"/>
      <c r="L63" s="13"/>
      <c r="M63" s="13"/>
      <c r="N63" s="13"/>
      <c r="O63" s="13"/>
    </row>
    <row r="64" spans="1:15" x14ac:dyDescent="0.25">
      <c r="A64" s="1" t="s">
        <v>957</v>
      </c>
      <c r="B64" s="1" t="s">
        <v>5205</v>
      </c>
      <c r="C64" s="1" t="s">
        <v>4991</v>
      </c>
      <c r="D64" s="13">
        <v>8.86</v>
      </c>
      <c r="E64" s="13">
        <v>5.23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x14ac:dyDescent="0.25">
      <c r="A65" s="1" t="s">
        <v>1003</v>
      </c>
      <c r="B65" s="1" t="s">
        <v>5092</v>
      </c>
      <c r="C65" s="1" t="s">
        <v>4991</v>
      </c>
      <c r="D65" s="13">
        <v>94.99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5">
      <c r="A66" s="1" t="s">
        <v>1006</v>
      </c>
      <c r="B66" s="1" t="s">
        <v>5093</v>
      </c>
      <c r="C66" s="1" t="s">
        <v>4991</v>
      </c>
      <c r="D66" s="13">
        <v>92.21</v>
      </c>
      <c r="E66" s="13">
        <v>54.4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5">
      <c r="A67" s="1" t="s">
        <v>1007</v>
      </c>
      <c r="B67" s="1" t="s">
        <v>5094</v>
      </c>
      <c r="C67" s="1" t="s">
        <v>4991</v>
      </c>
      <c r="D67" s="13">
        <v>73.709999999999994</v>
      </c>
      <c r="E67" s="13">
        <v>43.49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25">
      <c r="A68" s="1" t="s">
        <v>5305</v>
      </c>
      <c r="B68" s="1" t="s">
        <v>5306</v>
      </c>
      <c r="C68" s="1" t="s">
        <v>4991</v>
      </c>
      <c r="D68" s="13">
        <v>71.239999999999995</v>
      </c>
      <c r="E68" s="13">
        <v>42.03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x14ac:dyDescent="0.25">
      <c r="A69" s="1" t="s">
        <v>5311</v>
      </c>
      <c r="B69" s="1" t="s">
        <v>5312</v>
      </c>
      <c r="C69" s="1" t="s">
        <v>4991</v>
      </c>
      <c r="D69" s="13">
        <v>49.57</v>
      </c>
      <c r="E69" s="13">
        <v>29.25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x14ac:dyDescent="0.25">
      <c r="A70" s="1" t="s">
        <v>5317</v>
      </c>
      <c r="B70" s="1" t="s">
        <v>5318</v>
      </c>
      <c r="C70" s="1" t="s">
        <v>4991</v>
      </c>
      <c r="D70" s="13">
        <v>36.92</v>
      </c>
      <c r="E70" s="13">
        <v>21.78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x14ac:dyDescent="0.25">
      <c r="A71" s="1" t="s">
        <v>5320</v>
      </c>
      <c r="B71" s="1" t="s">
        <v>5321</v>
      </c>
      <c r="C71" s="1" t="s">
        <v>4991</v>
      </c>
      <c r="D71" s="13">
        <v>42.09</v>
      </c>
      <c r="E71" s="13">
        <v>24.83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x14ac:dyDescent="0.25">
      <c r="A72" s="1" t="s">
        <v>1058</v>
      </c>
      <c r="B72" s="1" t="s">
        <v>5616</v>
      </c>
      <c r="C72" s="1" t="s">
        <v>5333</v>
      </c>
      <c r="D72" s="13"/>
      <c r="E72" s="13"/>
      <c r="F72" s="13">
        <v>35.200000000000003</v>
      </c>
      <c r="G72" s="13">
        <v>2</v>
      </c>
      <c r="H72" s="13">
        <v>17.5</v>
      </c>
      <c r="I72" s="13">
        <v>5</v>
      </c>
      <c r="J72" s="13">
        <v>17</v>
      </c>
      <c r="K72" s="13">
        <v>10</v>
      </c>
      <c r="L72" s="13">
        <v>16</v>
      </c>
      <c r="M72" s="13"/>
      <c r="N72" s="13"/>
      <c r="O72" s="13"/>
    </row>
    <row r="73" spans="1:15" x14ac:dyDescent="0.25">
      <c r="A73" s="1" t="s">
        <v>5300</v>
      </c>
      <c r="B73" s="1" t="s">
        <v>5301</v>
      </c>
      <c r="C73" s="1" t="s">
        <v>4991</v>
      </c>
      <c r="D73" s="13">
        <v>71.239999999999995</v>
      </c>
      <c r="E73" s="13">
        <v>42.03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x14ac:dyDescent="0.25">
      <c r="B74" s="1" t="s">
        <v>5325</v>
      </c>
      <c r="C74" s="1" t="s">
        <v>4991</v>
      </c>
      <c r="D74" s="13">
        <v>71.239999999999995</v>
      </c>
      <c r="E74" s="13">
        <v>42.03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x14ac:dyDescent="0.25">
      <c r="A75" s="1" t="s">
        <v>5302</v>
      </c>
      <c r="B75" s="1" t="s">
        <v>5303</v>
      </c>
      <c r="C75" s="1" t="s">
        <v>4991</v>
      </c>
      <c r="D75" s="13">
        <v>71.239999999999995</v>
      </c>
      <c r="E75" s="13">
        <v>42.03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x14ac:dyDescent="0.25">
      <c r="B76" s="1" t="s">
        <v>5326</v>
      </c>
      <c r="C76" s="1" t="s">
        <v>4991</v>
      </c>
      <c r="D76" s="13">
        <v>71.239999999999995</v>
      </c>
      <c r="E76" s="13">
        <v>42.03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x14ac:dyDescent="0.25">
      <c r="A77" s="1" t="s">
        <v>1074</v>
      </c>
      <c r="B77" s="1" t="s">
        <v>5304</v>
      </c>
      <c r="C77" s="1" t="s">
        <v>4991</v>
      </c>
      <c r="D77" s="13">
        <v>63.22</v>
      </c>
      <c r="E77" s="13">
        <v>37.299999999999997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x14ac:dyDescent="0.25">
      <c r="B78" s="1" t="s">
        <v>5327</v>
      </c>
      <c r="C78" s="1" t="s">
        <v>4991</v>
      </c>
      <c r="D78" s="13">
        <v>63.22</v>
      </c>
      <c r="E78" s="13">
        <v>37.299999999999997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x14ac:dyDescent="0.25">
      <c r="B79" s="1" t="s">
        <v>4311</v>
      </c>
      <c r="C79" s="1" t="s">
        <v>5638</v>
      </c>
      <c r="D79" s="13"/>
      <c r="E79" s="13"/>
      <c r="F79" s="13">
        <v>95.5</v>
      </c>
      <c r="G79" s="13">
        <v>2</v>
      </c>
      <c r="H79" s="13">
        <v>27</v>
      </c>
      <c r="I79" s="13">
        <v>5</v>
      </c>
      <c r="J79" s="13">
        <v>25.5</v>
      </c>
      <c r="K79" s="13">
        <v>10</v>
      </c>
      <c r="L79" s="13">
        <v>24.5</v>
      </c>
      <c r="M79" s="13"/>
      <c r="N79" s="13"/>
      <c r="O79" s="13"/>
    </row>
    <row r="80" spans="1:15" x14ac:dyDescent="0.25">
      <c r="A80" s="1" t="s">
        <v>1080</v>
      </c>
      <c r="B80" s="1" t="s">
        <v>5310</v>
      </c>
      <c r="C80" s="1" t="s">
        <v>4991</v>
      </c>
      <c r="D80" s="13">
        <v>65.28</v>
      </c>
      <c r="E80" s="13">
        <v>38.520000000000003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x14ac:dyDescent="0.25">
      <c r="B81" s="1" t="s">
        <v>5329</v>
      </c>
      <c r="C81" s="1" t="s">
        <v>4991</v>
      </c>
      <c r="D81" s="13">
        <v>65.28</v>
      </c>
      <c r="E81" s="13">
        <v>38.520000000000003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x14ac:dyDescent="0.25">
      <c r="A82" s="1" t="s">
        <v>5314</v>
      </c>
      <c r="B82" s="1" t="s">
        <v>5315</v>
      </c>
      <c r="C82" s="1" t="s">
        <v>4991</v>
      </c>
      <c r="D82" s="13">
        <v>72.17</v>
      </c>
      <c r="E82" s="13">
        <v>42.58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x14ac:dyDescent="0.25">
      <c r="B83" s="1" t="s">
        <v>5330</v>
      </c>
      <c r="C83" s="1" t="s">
        <v>4991</v>
      </c>
      <c r="D83" s="13">
        <v>72.17</v>
      </c>
      <c r="E83" s="13">
        <v>42.58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x14ac:dyDescent="0.25">
      <c r="A84" s="1" t="s">
        <v>1085</v>
      </c>
      <c r="B84" s="1" t="s">
        <v>5331</v>
      </c>
      <c r="C84" s="1" t="s">
        <v>4991</v>
      </c>
      <c r="D84" s="13">
        <v>75.25</v>
      </c>
      <c r="E84" s="13">
        <v>44.4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x14ac:dyDescent="0.25">
      <c r="B85" s="1" t="s">
        <v>5316</v>
      </c>
      <c r="C85" s="1" t="s">
        <v>4991</v>
      </c>
      <c r="D85" s="13">
        <v>75.25</v>
      </c>
      <c r="E85" s="13">
        <v>44.4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x14ac:dyDescent="0.25">
      <c r="A86" s="1" t="s">
        <v>1118</v>
      </c>
      <c r="B86" s="1" t="s">
        <v>5117</v>
      </c>
      <c r="C86" s="1" t="s">
        <v>4991</v>
      </c>
      <c r="D86" s="13">
        <v>137.1</v>
      </c>
      <c r="E86" s="13">
        <v>80.89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x14ac:dyDescent="0.25">
      <c r="A87" s="1" t="s">
        <v>1127</v>
      </c>
      <c r="B87" s="1" t="s">
        <v>5313</v>
      </c>
      <c r="C87" s="1" t="s">
        <v>4991</v>
      </c>
      <c r="D87" s="13">
        <v>131.9</v>
      </c>
      <c r="E87" s="13">
        <v>77.819999999999993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x14ac:dyDescent="0.25">
      <c r="A88" s="1" t="s">
        <v>1128</v>
      </c>
      <c r="B88" s="1" t="s">
        <v>5319</v>
      </c>
      <c r="C88" s="1" t="s">
        <v>4991</v>
      </c>
      <c r="D88" s="13">
        <v>105.4</v>
      </c>
      <c r="E88" s="13">
        <v>62.19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5">
      <c r="B89" s="1" t="s">
        <v>5116</v>
      </c>
      <c r="C89" s="1" t="s">
        <v>4991</v>
      </c>
      <c r="D89" s="13">
        <v>105.4</v>
      </c>
      <c r="E89" s="13">
        <v>62.19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x14ac:dyDescent="0.25">
      <c r="A90" s="1" t="s">
        <v>1131</v>
      </c>
      <c r="B90" s="1" t="s">
        <v>5628</v>
      </c>
      <c r="C90" s="1" t="s">
        <v>5333</v>
      </c>
      <c r="D90" s="13"/>
      <c r="E90" s="13"/>
      <c r="F90" s="13">
        <v>132</v>
      </c>
      <c r="G90" s="13">
        <v>2</v>
      </c>
      <c r="H90" s="13">
        <v>44</v>
      </c>
      <c r="I90" s="13">
        <v>10</v>
      </c>
      <c r="J90" s="13">
        <v>40</v>
      </c>
      <c r="K90" s="13">
        <v>30</v>
      </c>
      <c r="L90" s="13">
        <v>39</v>
      </c>
      <c r="M90" s="13"/>
      <c r="N90" s="13"/>
      <c r="O90" s="13"/>
    </row>
    <row r="91" spans="1:15" x14ac:dyDescent="0.25">
      <c r="A91" s="1" t="s">
        <v>1132</v>
      </c>
      <c r="B91" s="1" t="s">
        <v>5629</v>
      </c>
      <c r="C91" s="1" t="s">
        <v>5333</v>
      </c>
      <c r="D91" s="13"/>
      <c r="E91" s="13"/>
      <c r="F91" s="13">
        <v>132</v>
      </c>
      <c r="G91" s="13">
        <v>2</v>
      </c>
      <c r="H91" s="13">
        <v>44</v>
      </c>
      <c r="I91" s="13">
        <v>10</v>
      </c>
      <c r="J91" s="13">
        <v>40</v>
      </c>
      <c r="K91" s="13">
        <v>30</v>
      </c>
      <c r="L91" s="13">
        <v>39</v>
      </c>
      <c r="M91" s="13"/>
      <c r="N91" s="13"/>
      <c r="O91" s="13"/>
    </row>
    <row r="92" spans="1:15" x14ac:dyDescent="0.25">
      <c r="A92" s="1" t="s">
        <v>1133</v>
      </c>
      <c r="B92" s="1" t="s">
        <v>5322</v>
      </c>
      <c r="C92" s="1" t="s">
        <v>4991</v>
      </c>
      <c r="D92" s="13">
        <v>128.5</v>
      </c>
      <c r="E92" s="13">
        <v>75.819999999999993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x14ac:dyDescent="0.25">
      <c r="A93" s="1" t="s">
        <v>5392</v>
      </c>
      <c r="B93" s="1" t="s">
        <v>5630</v>
      </c>
      <c r="C93" s="1" t="s">
        <v>5333</v>
      </c>
      <c r="D93" s="13"/>
      <c r="E93" s="13"/>
      <c r="F93" s="13">
        <v>130</v>
      </c>
      <c r="G93" s="13">
        <v>5</v>
      </c>
      <c r="H93" s="13">
        <v>54</v>
      </c>
      <c r="I93" s="13">
        <v>0</v>
      </c>
      <c r="J93" s="13">
        <v>0</v>
      </c>
      <c r="K93" s="13">
        <v>0</v>
      </c>
      <c r="L93" s="13">
        <v>0</v>
      </c>
      <c r="M93" s="13"/>
      <c r="N93" s="13"/>
      <c r="O93" s="13"/>
    </row>
    <row r="94" spans="1:15" x14ac:dyDescent="0.25">
      <c r="A94" s="1" t="s">
        <v>5402</v>
      </c>
      <c r="B94" s="1" t="s">
        <v>5632</v>
      </c>
      <c r="C94" s="1" t="s">
        <v>5333</v>
      </c>
      <c r="D94" s="13"/>
      <c r="E94" s="13"/>
      <c r="F94" s="13">
        <v>141</v>
      </c>
      <c r="G94" s="13">
        <v>1</v>
      </c>
      <c r="H94" s="13">
        <v>55</v>
      </c>
      <c r="I94" s="13">
        <v>5</v>
      </c>
      <c r="J94" s="13">
        <v>48</v>
      </c>
      <c r="K94" s="13">
        <v>0</v>
      </c>
      <c r="L94" s="13">
        <v>0</v>
      </c>
      <c r="M94" s="13"/>
      <c r="N94" s="13"/>
      <c r="O94" s="13"/>
    </row>
    <row r="95" spans="1:15" x14ac:dyDescent="0.25">
      <c r="A95" s="1" t="s">
        <v>5396</v>
      </c>
      <c r="B95" s="1" t="s">
        <v>5633</v>
      </c>
      <c r="C95" s="1" t="s">
        <v>5333</v>
      </c>
      <c r="D95" s="13"/>
      <c r="E95" s="13"/>
      <c r="F95" s="13">
        <v>133</v>
      </c>
      <c r="G95" s="13">
        <v>1</v>
      </c>
      <c r="H95" s="13">
        <v>63</v>
      </c>
      <c r="I95" s="13">
        <v>5</v>
      </c>
      <c r="J95" s="13">
        <v>56</v>
      </c>
      <c r="K95" s="13">
        <v>10</v>
      </c>
      <c r="L95" s="13">
        <v>54</v>
      </c>
      <c r="M95" s="13"/>
      <c r="N95" s="13"/>
      <c r="O95" s="13"/>
    </row>
    <row r="96" spans="1:15" x14ac:dyDescent="0.25">
      <c r="A96" s="1" t="s">
        <v>5340</v>
      </c>
      <c r="B96" s="1" t="s">
        <v>5631</v>
      </c>
      <c r="C96" s="1" t="s">
        <v>5333</v>
      </c>
      <c r="D96" s="13"/>
      <c r="E96" s="13"/>
      <c r="F96" s="13">
        <v>130</v>
      </c>
      <c r="G96" s="13">
        <v>5</v>
      </c>
      <c r="H96" s="13">
        <v>60</v>
      </c>
      <c r="I96" s="13">
        <v>10</v>
      </c>
      <c r="J96" s="13">
        <v>54</v>
      </c>
      <c r="K96" s="13">
        <v>50</v>
      </c>
      <c r="L96" s="13">
        <v>49</v>
      </c>
      <c r="M96" s="13"/>
      <c r="N96" s="13"/>
      <c r="O96" s="13"/>
    </row>
    <row r="97" spans="1:15" x14ac:dyDescent="0.25">
      <c r="A97" s="1" t="s">
        <v>5570</v>
      </c>
      <c r="B97" s="1" t="s">
        <v>5634</v>
      </c>
      <c r="C97" s="1" t="s">
        <v>5333</v>
      </c>
      <c r="D97" s="13"/>
      <c r="E97" s="13"/>
      <c r="F97" s="13">
        <v>136</v>
      </c>
      <c r="G97" s="13">
        <v>5</v>
      </c>
      <c r="H97" s="13">
        <v>63</v>
      </c>
      <c r="I97" s="13">
        <v>0</v>
      </c>
      <c r="J97" s="13">
        <v>0</v>
      </c>
      <c r="K97" s="13">
        <v>0</v>
      </c>
      <c r="L97" s="13">
        <v>0</v>
      </c>
      <c r="M97" s="13"/>
      <c r="N97" s="13"/>
      <c r="O97" s="13"/>
    </row>
    <row r="98" spans="1:15" x14ac:dyDescent="0.25">
      <c r="A98" s="1" t="s">
        <v>2907</v>
      </c>
      <c r="B98" s="1" t="s">
        <v>5291</v>
      </c>
      <c r="C98" s="1" t="s">
        <v>4991</v>
      </c>
      <c r="D98" s="13">
        <v>200.4</v>
      </c>
      <c r="E98" s="13">
        <v>118.24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x14ac:dyDescent="0.25">
      <c r="B99" s="1" t="s">
        <v>4324</v>
      </c>
      <c r="C99" s="1" t="s">
        <v>5333</v>
      </c>
      <c r="D99" s="13"/>
      <c r="E99" s="13"/>
      <c r="F99" s="13">
        <v>193</v>
      </c>
      <c r="G99" s="13">
        <v>1</v>
      </c>
      <c r="H99" s="13">
        <v>69</v>
      </c>
      <c r="I99" s="13">
        <v>540</v>
      </c>
      <c r="J99" s="13">
        <v>67</v>
      </c>
      <c r="K99" s="13">
        <v>0</v>
      </c>
      <c r="L99" s="13">
        <v>0</v>
      </c>
      <c r="M99" s="13"/>
      <c r="N99" s="13"/>
      <c r="O99" s="13"/>
    </row>
    <row r="100" spans="1:15" x14ac:dyDescent="0.25">
      <c r="A100" s="1" t="s">
        <v>2909</v>
      </c>
      <c r="B100" s="1" t="s">
        <v>4788</v>
      </c>
      <c r="C100" s="1" t="s">
        <v>5672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>
        <v>2</v>
      </c>
      <c r="O100" s="13">
        <v>95.7</v>
      </c>
    </row>
    <row r="101" spans="1:15" x14ac:dyDescent="0.25">
      <c r="A101" s="1" t="s">
        <v>2911</v>
      </c>
      <c r="B101" s="1" t="s">
        <v>4325</v>
      </c>
      <c r="C101" s="1" t="s">
        <v>5333</v>
      </c>
      <c r="D101" s="13"/>
      <c r="E101" s="13"/>
      <c r="F101" s="13">
        <v>169</v>
      </c>
      <c r="G101" s="13">
        <v>1</v>
      </c>
      <c r="H101" s="13">
        <v>69</v>
      </c>
      <c r="I101" s="13">
        <v>10</v>
      </c>
      <c r="J101" s="13">
        <v>65</v>
      </c>
      <c r="K101" s="13">
        <v>0</v>
      </c>
      <c r="L101" s="13">
        <v>0</v>
      </c>
      <c r="M101" s="13"/>
      <c r="N101" s="13"/>
      <c r="O101" s="13"/>
    </row>
    <row r="102" spans="1:15" x14ac:dyDescent="0.25">
      <c r="B102" s="1" t="s">
        <v>5621</v>
      </c>
      <c r="C102" s="1" t="s">
        <v>5333</v>
      </c>
      <c r="D102" s="13"/>
      <c r="E102" s="13"/>
      <c r="F102" s="13">
        <v>169</v>
      </c>
      <c r="G102" s="13">
        <v>1</v>
      </c>
      <c r="H102" s="13">
        <v>69</v>
      </c>
      <c r="I102" s="13">
        <v>25</v>
      </c>
      <c r="J102" s="13">
        <v>65</v>
      </c>
      <c r="K102" s="13">
        <v>0</v>
      </c>
      <c r="L102" s="13">
        <v>0</v>
      </c>
      <c r="M102" s="13"/>
      <c r="N102" s="13"/>
      <c r="O102" s="13"/>
    </row>
    <row r="103" spans="1:15" x14ac:dyDescent="0.25">
      <c r="A103" s="1" t="s">
        <v>2915</v>
      </c>
      <c r="B103" s="1" t="s">
        <v>5620</v>
      </c>
      <c r="C103" s="1" t="s">
        <v>5333</v>
      </c>
      <c r="D103" s="13"/>
      <c r="E103" s="13"/>
      <c r="F103" s="13">
        <v>219</v>
      </c>
      <c r="G103" s="13">
        <v>1</v>
      </c>
      <c r="H103" s="13">
        <v>77</v>
      </c>
      <c r="I103" s="13">
        <v>60</v>
      </c>
      <c r="J103" s="13">
        <v>74</v>
      </c>
      <c r="K103" s="13">
        <v>0</v>
      </c>
      <c r="L103" s="13">
        <v>0</v>
      </c>
      <c r="M103" s="13"/>
      <c r="N103" s="13"/>
      <c r="O103" s="13"/>
    </row>
    <row r="104" spans="1:15" x14ac:dyDescent="0.25">
      <c r="B104" s="1" t="s">
        <v>5635</v>
      </c>
      <c r="C104" s="1" t="s">
        <v>5333</v>
      </c>
      <c r="D104" s="13"/>
      <c r="E104" s="13"/>
      <c r="F104" s="13">
        <v>248</v>
      </c>
      <c r="G104" s="13">
        <v>10</v>
      </c>
      <c r="H104" s="13">
        <v>69</v>
      </c>
      <c r="I104" s="13">
        <v>480</v>
      </c>
      <c r="J104" s="13">
        <v>66</v>
      </c>
      <c r="K104" s="13">
        <v>0</v>
      </c>
      <c r="L104" s="13">
        <v>0</v>
      </c>
      <c r="M104" s="13"/>
      <c r="N104" s="13"/>
      <c r="O104" s="13"/>
    </row>
    <row r="105" spans="1:15" x14ac:dyDescent="0.25">
      <c r="A105" s="1" t="s">
        <v>2917</v>
      </c>
      <c r="B105" s="1" t="s">
        <v>4327</v>
      </c>
      <c r="C105" s="1" t="s">
        <v>5333</v>
      </c>
      <c r="D105" s="13"/>
      <c r="E105" s="13"/>
      <c r="F105" s="13">
        <v>214</v>
      </c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x14ac:dyDescent="0.25">
      <c r="B106" s="1" t="s">
        <v>5636</v>
      </c>
      <c r="C106" s="1" t="s">
        <v>5333</v>
      </c>
      <c r="D106" s="13"/>
      <c r="E106" s="13"/>
      <c r="F106" s="13">
        <v>214</v>
      </c>
      <c r="G106" s="13">
        <v>1</v>
      </c>
      <c r="H106" s="13">
        <v>69</v>
      </c>
      <c r="I106" s="13">
        <v>0</v>
      </c>
      <c r="J106" s="13">
        <v>0</v>
      </c>
      <c r="K106" s="13">
        <v>0</v>
      </c>
      <c r="L106" s="13">
        <v>0</v>
      </c>
      <c r="M106" s="13"/>
      <c r="N106" s="13"/>
      <c r="O106" s="13"/>
    </row>
    <row r="107" spans="1:15" x14ac:dyDescent="0.25">
      <c r="A107" s="1" t="s">
        <v>1172</v>
      </c>
      <c r="B107" s="1" t="s">
        <v>4330</v>
      </c>
      <c r="C107" s="1" t="s">
        <v>5333</v>
      </c>
      <c r="D107" s="13"/>
      <c r="E107" s="13"/>
      <c r="F107" s="13">
        <v>150</v>
      </c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x14ac:dyDescent="0.25">
      <c r="B108" s="1" t="s">
        <v>5606</v>
      </c>
      <c r="C108" s="1" t="s">
        <v>5333</v>
      </c>
      <c r="D108" s="13"/>
      <c r="E108" s="13"/>
      <c r="F108" s="13">
        <v>54</v>
      </c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x14ac:dyDescent="0.25">
      <c r="A109" s="1" t="s">
        <v>1179</v>
      </c>
      <c r="B109" s="1" t="s">
        <v>5626</v>
      </c>
      <c r="C109" s="1" t="s">
        <v>5333</v>
      </c>
      <c r="D109" s="13"/>
      <c r="E109" s="13"/>
      <c r="F109" s="13">
        <v>200</v>
      </c>
      <c r="G109" s="13">
        <v>1</v>
      </c>
      <c r="H109" s="13">
        <v>57.5</v>
      </c>
      <c r="I109" s="13">
        <v>0</v>
      </c>
      <c r="J109" s="13">
        <v>0</v>
      </c>
      <c r="K109" s="13">
        <v>0</v>
      </c>
      <c r="L109" s="13">
        <v>0</v>
      </c>
      <c r="M109" s="13"/>
      <c r="N109" s="13"/>
      <c r="O109" s="13"/>
    </row>
    <row r="110" spans="1:15" x14ac:dyDescent="0.25">
      <c r="A110" s="1" t="s">
        <v>1184</v>
      </c>
      <c r="B110" s="1" t="s">
        <v>4334</v>
      </c>
      <c r="C110" s="1" t="s">
        <v>5333</v>
      </c>
      <c r="D110" s="13"/>
      <c r="E110" s="13"/>
      <c r="F110" s="13">
        <v>43.2</v>
      </c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x14ac:dyDescent="0.25">
      <c r="A111" s="1" t="s">
        <v>1188</v>
      </c>
      <c r="B111" s="1" t="s">
        <v>5617</v>
      </c>
      <c r="C111" s="1" t="s">
        <v>5333</v>
      </c>
      <c r="D111" s="13"/>
      <c r="E111" s="13"/>
      <c r="F111" s="13">
        <v>53.5</v>
      </c>
      <c r="G111" s="13">
        <v>4</v>
      </c>
      <c r="H111" s="13">
        <v>19</v>
      </c>
      <c r="I111" s="13">
        <v>8</v>
      </c>
      <c r="J111" s="13">
        <v>18</v>
      </c>
      <c r="K111" s="13">
        <v>16</v>
      </c>
      <c r="L111" s="13">
        <v>17</v>
      </c>
      <c r="M111" s="13"/>
      <c r="N111" s="13"/>
      <c r="O111" s="13"/>
    </row>
    <row r="112" spans="1:15" x14ac:dyDescent="0.25">
      <c r="A112" s="1" t="s">
        <v>1189</v>
      </c>
      <c r="B112" s="1" t="s">
        <v>5618</v>
      </c>
      <c r="C112" s="1" t="s">
        <v>5333</v>
      </c>
      <c r="D112" s="13"/>
      <c r="E112" s="13"/>
      <c r="F112" s="13">
        <v>58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/>
      <c r="N112" s="13"/>
      <c r="O112" s="13"/>
    </row>
    <row r="113" spans="1:15" x14ac:dyDescent="0.25">
      <c r="A113" s="1" t="s">
        <v>1217</v>
      </c>
      <c r="B113" s="1" t="s">
        <v>5581</v>
      </c>
      <c r="C113" s="1" t="s">
        <v>5333</v>
      </c>
      <c r="D113" s="13"/>
      <c r="E113" s="13"/>
      <c r="F113" s="13">
        <v>9.1999999999999993</v>
      </c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x14ac:dyDescent="0.25">
      <c r="A114" s="1" t="s">
        <v>1283</v>
      </c>
      <c r="B114" s="1" t="s">
        <v>4371</v>
      </c>
      <c r="C114" s="1" t="s">
        <v>5333</v>
      </c>
      <c r="D114" s="13"/>
      <c r="E114" s="13"/>
      <c r="F114" s="13">
        <v>42.7</v>
      </c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x14ac:dyDescent="0.25">
      <c r="B115" s="1" t="s">
        <v>5665</v>
      </c>
      <c r="C115" s="1" t="s">
        <v>5638</v>
      </c>
      <c r="D115" s="13"/>
      <c r="E115" s="13"/>
      <c r="F115" s="13">
        <v>56</v>
      </c>
      <c r="G115" s="13">
        <v>2</v>
      </c>
      <c r="H115" s="13">
        <v>17</v>
      </c>
      <c r="I115" s="13">
        <v>5</v>
      </c>
      <c r="J115" s="13">
        <v>16</v>
      </c>
      <c r="K115" s="13">
        <v>0</v>
      </c>
      <c r="L115" s="13">
        <v>0</v>
      </c>
      <c r="M115" s="13"/>
      <c r="N115" s="13"/>
      <c r="O115" s="13"/>
    </row>
    <row r="116" spans="1:15" x14ac:dyDescent="0.25">
      <c r="A116" s="1" t="s">
        <v>5611</v>
      </c>
      <c r="B116" s="1" t="s">
        <v>5612</v>
      </c>
      <c r="C116" s="1" t="s">
        <v>5333</v>
      </c>
      <c r="D116" s="13"/>
      <c r="E116" s="13"/>
      <c r="F116" s="13">
        <v>11.9</v>
      </c>
      <c r="G116" s="13">
        <v>10</v>
      </c>
      <c r="H116" s="13">
        <v>3.4</v>
      </c>
      <c r="I116" s="13">
        <v>50</v>
      </c>
      <c r="J116" s="13">
        <v>3.05</v>
      </c>
      <c r="K116" s="13">
        <v>0</v>
      </c>
      <c r="L116" s="13">
        <v>0</v>
      </c>
      <c r="M116" s="13"/>
      <c r="N116" s="13"/>
      <c r="O116" s="13"/>
    </row>
    <row r="117" spans="1:15" x14ac:dyDescent="0.25">
      <c r="A117" s="1" t="s">
        <v>5609</v>
      </c>
      <c r="B117" s="1" t="s">
        <v>5610</v>
      </c>
      <c r="C117" s="1" t="s">
        <v>5333</v>
      </c>
      <c r="D117" s="13"/>
      <c r="E117" s="13"/>
      <c r="F117" s="13">
        <v>11.9</v>
      </c>
      <c r="G117" s="13">
        <v>10</v>
      </c>
      <c r="H117" s="13">
        <v>3.4</v>
      </c>
      <c r="I117" s="13">
        <v>50</v>
      </c>
      <c r="J117" s="13">
        <v>3.05</v>
      </c>
      <c r="K117" s="13">
        <v>0</v>
      </c>
      <c r="L117" s="13">
        <v>0</v>
      </c>
      <c r="M117" s="13"/>
      <c r="N117" s="13"/>
      <c r="O117" s="13"/>
    </row>
    <row r="118" spans="1:15" x14ac:dyDescent="0.25">
      <c r="A118" s="1" t="s">
        <v>5607</v>
      </c>
      <c r="B118" s="1" t="s">
        <v>5608</v>
      </c>
      <c r="C118" s="1" t="s">
        <v>5333</v>
      </c>
      <c r="D118" s="13"/>
      <c r="E118" s="13"/>
      <c r="F118" s="13">
        <v>9.8000000000000007</v>
      </c>
      <c r="G118" s="13">
        <v>10</v>
      </c>
      <c r="H118" s="13">
        <v>3.25</v>
      </c>
      <c r="I118" s="13">
        <v>50</v>
      </c>
      <c r="J118" s="13">
        <v>2.95</v>
      </c>
      <c r="K118" s="13">
        <v>0</v>
      </c>
      <c r="L118" s="13">
        <v>0</v>
      </c>
      <c r="M118" s="13"/>
      <c r="N118" s="13"/>
      <c r="O118" s="13"/>
    </row>
    <row r="119" spans="1:15" x14ac:dyDescent="0.25">
      <c r="A119" s="1" t="s">
        <v>1315</v>
      </c>
      <c r="B119" s="1" t="s">
        <v>5776</v>
      </c>
      <c r="C119" s="1" t="s">
        <v>5672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>
        <v>2</v>
      </c>
      <c r="O119" s="13">
        <v>37.5</v>
      </c>
    </row>
    <row r="120" spans="1:15" x14ac:dyDescent="0.25">
      <c r="A120" s="1" t="s">
        <v>1371</v>
      </c>
      <c r="B120" s="1" t="s">
        <v>5664</v>
      </c>
      <c r="C120" s="1" t="s">
        <v>5638</v>
      </c>
      <c r="D120" s="13"/>
      <c r="E120" s="13"/>
      <c r="F120" s="13">
        <v>465</v>
      </c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x14ac:dyDescent="0.25">
      <c r="A121" s="1" t="s">
        <v>1375</v>
      </c>
      <c r="B121" s="1" t="s">
        <v>5654</v>
      </c>
      <c r="C121" s="1" t="s">
        <v>5638</v>
      </c>
      <c r="D121" s="13"/>
      <c r="E121" s="13"/>
      <c r="F121" s="13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x14ac:dyDescent="0.25">
      <c r="A122" s="1" t="s">
        <v>1383</v>
      </c>
      <c r="B122" s="1" t="s">
        <v>4855</v>
      </c>
      <c r="C122" s="1" t="s">
        <v>5672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>
        <v>2</v>
      </c>
      <c r="O122" s="13">
        <v>120</v>
      </c>
    </row>
    <row r="123" spans="1:15" x14ac:dyDescent="0.25">
      <c r="A123" s="1" t="s">
        <v>1384</v>
      </c>
      <c r="B123" s="1" t="s">
        <v>4856</v>
      </c>
      <c r="C123" s="1" t="s">
        <v>5672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>
        <v>2</v>
      </c>
      <c r="O123" s="13">
        <v>117</v>
      </c>
    </row>
    <row r="124" spans="1:15" x14ac:dyDescent="0.25">
      <c r="A124" s="1" t="s">
        <v>4018</v>
      </c>
      <c r="B124" s="1" t="s">
        <v>6437</v>
      </c>
      <c r="C124" s="1" t="s">
        <v>5638</v>
      </c>
      <c r="D124" s="13"/>
      <c r="E124" s="13"/>
      <c r="F124" s="13">
        <v>562</v>
      </c>
      <c r="G124" s="13">
        <v>2</v>
      </c>
      <c r="H124" s="13">
        <v>253</v>
      </c>
      <c r="I124" s="13"/>
      <c r="J124" s="13"/>
      <c r="K124" s="13"/>
      <c r="L124" s="13"/>
      <c r="M124" s="13"/>
      <c r="N124" s="13"/>
      <c r="O124" s="13"/>
    </row>
    <row r="125" spans="1:15" x14ac:dyDescent="0.25">
      <c r="A125" s="1" t="s">
        <v>5613</v>
      </c>
      <c r="B125" s="1" t="s">
        <v>5614</v>
      </c>
      <c r="C125" s="1" t="s">
        <v>5333</v>
      </c>
      <c r="D125" s="13"/>
      <c r="E125" s="13"/>
      <c r="F125" s="13">
        <v>41.6</v>
      </c>
      <c r="G125" s="13">
        <v>5</v>
      </c>
      <c r="H125" s="13">
        <v>16.100000000000001</v>
      </c>
      <c r="I125" s="13">
        <v>10</v>
      </c>
      <c r="J125" s="13">
        <v>15.1</v>
      </c>
      <c r="K125" s="13">
        <v>50</v>
      </c>
      <c r="L125" s="13">
        <v>14.8</v>
      </c>
      <c r="M125" s="13"/>
      <c r="N125" s="13"/>
      <c r="O125" s="13"/>
    </row>
    <row r="126" spans="1:15" x14ac:dyDescent="0.25">
      <c r="A126" s="1" t="s">
        <v>5298</v>
      </c>
      <c r="B126" s="1" t="s">
        <v>5299</v>
      </c>
      <c r="C126" s="1" t="s">
        <v>4991</v>
      </c>
      <c r="D126" s="13">
        <v>53.3</v>
      </c>
      <c r="E126" s="13">
        <v>31.98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x14ac:dyDescent="0.25">
      <c r="A127" s="1" t="s">
        <v>5323</v>
      </c>
      <c r="B127" s="1" t="s">
        <v>5324</v>
      </c>
      <c r="C127" s="1" t="s">
        <v>4991</v>
      </c>
      <c r="D127" s="13">
        <v>83.88</v>
      </c>
      <c r="E127" s="13">
        <v>49.49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x14ac:dyDescent="0.25">
      <c r="A128" s="1" t="s">
        <v>1430</v>
      </c>
      <c r="B128" s="1" t="s">
        <v>5280</v>
      </c>
      <c r="C128" s="1" t="s">
        <v>4991</v>
      </c>
      <c r="D128" s="13">
        <v>140.69999999999999</v>
      </c>
      <c r="E128" s="13">
        <v>83.01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x14ac:dyDescent="0.25">
      <c r="A129" s="1" t="s">
        <v>1434</v>
      </c>
      <c r="B129" s="1" t="s">
        <v>5328</v>
      </c>
      <c r="C129" s="1" t="s">
        <v>4991</v>
      </c>
      <c r="D129" s="13">
        <v>154.9</v>
      </c>
      <c r="E129" s="13">
        <v>91.39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x14ac:dyDescent="0.25">
      <c r="A130" s="1" t="s">
        <v>1448</v>
      </c>
      <c r="B130" s="1" t="s">
        <v>5363</v>
      </c>
      <c r="C130" s="1" t="s">
        <v>5333</v>
      </c>
      <c r="D130" s="13"/>
      <c r="E130" s="13"/>
      <c r="F130" s="13">
        <v>203</v>
      </c>
      <c r="G130" s="13">
        <v>2</v>
      </c>
      <c r="H130" s="13">
        <v>57</v>
      </c>
      <c r="I130" s="13">
        <v>5</v>
      </c>
      <c r="J130" s="13">
        <v>54</v>
      </c>
      <c r="K130" s="13">
        <v>0</v>
      </c>
      <c r="L130" s="13">
        <v>0</v>
      </c>
      <c r="M130" s="13"/>
      <c r="N130" s="13"/>
      <c r="O130" s="13"/>
    </row>
    <row r="131" spans="1:15" x14ac:dyDescent="0.25">
      <c r="A131" s="1" t="s">
        <v>1455</v>
      </c>
      <c r="B131" s="1" t="s">
        <v>5561</v>
      </c>
      <c r="C131" s="1" t="s">
        <v>5333</v>
      </c>
      <c r="D131" s="13"/>
      <c r="E131" s="13"/>
      <c r="F131" s="13">
        <v>287</v>
      </c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x14ac:dyDescent="0.25">
      <c r="A132" s="1" t="s">
        <v>1488</v>
      </c>
      <c r="B132" s="1" t="s">
        <v>4884</v>
      </c>
      <c r="C132" s="1" t="s">
        <v>5672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>
        <v>2</v>
      </c>
      <c r="O132" s="13">
        <v>71.7</v>
      </c>
    </row>
    <row r="133" spans="1:15" x14ac:dyDescent="0.25">
      <c r="A133" s="1" t="s">
        <v>1528</v>
      </c>
      <c r="B133" s="1" t="s">
        <v>4420</v>
      </c>
      <c r="C133" s="1" t="s">
        <v>5333</v>
      </c>
      <c r="D133" s="13"/>
      <c r="E133" s="13"/>
      <c r="F133" s="13">
        <v>152</v>
      </c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x14ac:dyDescent="0.25">
      <c r="A134" s="1" t="s">
        <v>1530</v>
      </c>
      <c r="B134" s="1" t="s">
        <v>5804</v>
      </c>
      <c r="C134" s="1" t="s">
        <v>5672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>
        <v>2</v>
      </c>
      <c r="O134" s="13">
        <v>55.3</v>
      </c>
    </row>
    <row r="135" spans="1:15" x14ac:dyDescent="0.25">
      <c r="B135" s="1" t="s">
        <v>4422</v>
      </c>
      <c r="C135" s="1" t="s">
        <v>5333</v>
      </c>
      <c r="D135" s="13"/>
      <c r="E135" s="13"/>
      <c r="F135" s="13">
        <v>130</v>
      </c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x14ac:dyDescent="0.25">
      <c r="A136" s="1" t="s">
        <v>1531</v>
      </c>
      <c r="B136" s="1" t="s">
        <v>5637</v>
      </c>
      <c r="C136" s="1" t="s">
        <v>5333</v>
      </c>
      <c r="D136" s="13"/>
      <c r="E136" s="13"/>
      <c r="F136" s="13">
        <v>479</v>
      </c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x14ac:dyDescent="0.25">
      <c r="A137" s="1" t="s">
        <v>1539</v>
      </c>
      <c r="B137" s="1" t="s">
        <v>4425</v>
      </c>
      <c r="C137" s="1" t="s">
        <v>5333</v>
      </c>
      <c r="D137" s="13"/>
      <c r="E137" s="13"/>
      <c r="F137" s="13">
        <v>67.5</v>
      </c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x14ac:dyDescent="0.25">
      <c r="A138" s="1" t="s">
        <v>1542</v>
      </c>
      <c r="B138" s="1" t="s">
        <v>4899</v>
      </c>
      <c r="C138" s="1" t="s">
        <v>5672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>
        <v>2</v>
      </c>
      <c r="O138" s="13">
        <v>46.1</v>
      </c>
    </row>
    <row r="139" spans="1:15" x14ac:dyDescent="0.25">
      <c r="A139" s="1" t="s">
        <v>1655</v>
      </c>
      <c r="B139" s="1" t="s">
        <v>5332</v>
      </c>
      <c r="C139" s="1" t="s">
        <v>4991</v>
      </c>
      <c r="D139" s="13">
        <v>38.6</v>
      </c>
      <c r="E139" s="13">
        <v>22.77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x14ac:dyDescent="0.25">
      <c r="A140" s="1" t="s">
        <v>1725</v>
      </c>
      <c r="B140" s="1" t="s">
        <v>5831</v>
      </c>
      <c r="C140" s="1" t="s">
        <v>5672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>
        <v>2</v>
      </c>
      <c r="O140" s="13">
        <v>225</v>
      </c>
    </row>
    <row r="141" spans="1:15" x14ac:dyDescent="0.25">
      <c r="A141" s="1" t="s">
        <v>1730</v>
      </c>
      <c r="B141" s="1" t="s">
        <v>4440</v>
      </c>
      <c r="C141" s="1" t="s">
        <v>5333</v>
      </c>
      <c r="D141" s="13"/>
      <c r="E141" s="13"/>
      <c r="F141" s="13">
        <v>27.1</v>
      </c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x14ac:dyDescent="0.25">
      <c r="A142" s="1" t="s">
        <v>1733</v>
      </c>
      <c r="B142" s="1" t="s">
        <v>4441</v>
      </c>
      <c r="C142" s="1" t="s">
        <v>5333</v>
      </c>
      <c r="D142" s="13"/>
      <c r="E142" s="13"/>
      <c r="F142" s="13">
        <v>172</v>
      </c>
      <c r="G142" s="13">
        <v>2</v>
      </c>
      <c r="H142" s="13">
        <v>56</v>
      </c>
      <c r="I142" s="13">
        <v>5</v>
      </c>
      <c r="J142" s="13">
        <v>50</v>
      </c>
      <c r="K142" s="13">
        <v>0</v>
      </c>
      <c r="L142" s="13">
        <v>0</v>
      </c>
      <c r="M142" s="13"/>
      <c r="N142" s="13"/>
      <c r="O142" s="13"/>
    </row>
    <row r="143" spans="1:15" x14ac:dyDescent="0.25">
      <c r="A143" s="1" t="s">
        <v>3771</v>
      </c>
      <c r="B143" s="1" t="s">
        <v>4929</v>
      </c>
      <c r="C143" s="1" t="s">
        <v>5672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>
        <v>1</v>
      </c>
      <c r="O143" s="13">
        <v>559</v>
      </c>
    </row>
    <row r="144" spans="1:15" x14ac:dyDescent="0.25">
      <c r="A144" s="1" t="s">
        <v>3773</v>
      </c>
      <c r="B144" s="1" t="s">
        <v>4931</v>
      </c>
      <c r="C144" s="1" t="s">
        <v>5672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>
        <v>1</v>
      </c>
      <c r="O144" s="13">
        <v>589</v>
      </c>
    </row>
    <row r="145" spans="1:15" x14ac:dyDescent="0.25">
      <c r="A145" s="1" t="s">
        <v>3777</v>
      </c>
      <c r="B145" s="1" t="s">
        <v>4936</v>
      </c>
      <c r="C145" s="1" t="s">
        <v>5672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>
        <v>1</v>
      </c>
      <c r="O145" s="13">
        <v>561</v>
      </c>
    </row>
    <row r="146" spans="1:15" x14ac:dyDescent="0.25">
      <c r="A146" s="1" t="s">
        <v>5492</v>
      </c>
      <c r="B146" s="1" t="s">
        <v>5493</v>
      </c>
      <c r="C146" s="1" t="s">
        <v>5333</v>
      </c>
      <c r="D146" s="13"/>
      <c r="E146" s="13"/>
      <c r="F146" s="13">
        <v>133</v>
      </c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x14ac:dyDescent="0.25">
      <c r="A147" s="1" t="s">
        <v>5496</v>
      </c>
      <c r="B147" s="1" t="s">
        <v>5497</v>
      </c>
      <c r="C147" s="1" t="s">
        <v>5333</v>
      </c>
      <c r="D147" s="13"/>
      <c r="E147" s="13"/>
      <c r="F147" s="13">
        <v>133</v>
      </c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x14ac:dyDescent="0.25">
      <c r="A148" s="1" t="s">
        <v>1771</v>
      </c>
      <c r="B148" s="1" t="s">
        <v>4460</v>
      </c>
      <c r="C148" s="1" t="s">
        <v>5333</v>
      </c>
      <c r="D148" s="13"/>
      <c r="E148" s="13"/>
      <c r="F148" s="13">
        <v>133</v>
      </c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x14ac:dyDescent="0.25">
      <c r="A149" s="1" t="s">
        <v>1772</v>
      </c>
      <c r="B149" s="1" t="s">
        <v>4461</v>
      </c>
      <c r="C149" s="1" t="s">
        <v>5333</v>
      </c>
      <c r="D149" s="13"/>
      <c r="E149" s="13"/>
      <c r="F149" s="13">
        <v>133</v>
      </c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x14ac:dyDescent="0.25">
      <c r="A150" s="1" t="s">
        <v>1777</v>
      </c>
      <c r="B150" s="1" t="s">
        <v>4462</v>
      </c>
      <c r="C150" s="1" t="s">
        <v>5333</v>
      </c>
      <c r="D150" s="13"/>
      <c r="E150" s="13"/>
      <c r="F150" s="13">
        <v>92</v>
      </c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x14ac:dyDescent="0.25">
      <c r="A151" s="1" t="s">
        <v>1778</v>
      </c>
      <c r="B151" s="1" t="s">
        <v>4463</v>
      </c>
      <c r="C151" s="1" t="s">
        <v>5333</v>
      </c>
      <c r="D151" s="13"/>
      <c r="E151" s="13"/>
      <c r="F151" s="13">
        <v>92</v>
      </c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x14ac:dyDescent="0.25">
      <c r="A152" s="1" t="s">
        <v>3908</v>
      </c>
      <c r="B152" s="1" t="s">
        <v>5494</v>
      </c>
      <c r="C152" s="1" t="s">
        <v>5333</v>
      </c>
      <c r="D152" s="13"/>
      <c r="E152" s="13"/>
      <c r="F152" s="13">
        <v>133</v>
      </c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x14ac:dyDescent="0.25">
      <c r="A153" s="1" t="s">
        <v>1780</v>
      </c>
      <c r="B153" s="1" t="s">
        <v>5484</v>
      </c>
      <c r="C153" s="1" t="s">
        <v>5333</v>
      </c>
      <c r="D153" s="13"/>
      <c r="E153" s="13"/>
      <c r="F153" s="13">
        <v>133</v>
      </c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x14ac:dyDescent="0.25">
      <c r="A154" s="1" t="s">
        <v>5498</v>
      </c>
      <c r="B154" s="1" t="s">
        <v>5499</v>
      </c>
      <c r="C154" s="1" t="s">
        <v>5333</v>
      </c>
      <c r="D154" s="13"/>
      <c r="E154" s="13"/>
      <c r="F154" s="13">
        <v>133</v>
      </c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x14ac:dyDescent="0.25">
      <c r="A155" s="1" t="s">
        <v>1783</v>
      </c>
      <c r="B155" s="1" t="s">
        <v>4590</v>
      </c>
      <c r="C155" s="1" t="s">
        <v>5333</v>
      </c>
      <c r="D155" s="13"/>
      <c r="E155" s="13"/>
      <c r="F155" s="13">
        <v>133</v>
      </c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x14ac:dyDescent="0.25">
      <c r="A156" s="1" t="s">
        <v>1784</v>
      </c>
      <c r="B156" s="1" t="s">
        <v>4465</v>
      </c>
      <c r="C156" s="1" t="s">
        <v>5333</v>
      </c>
      <c r="D156" s="13"/>
      <c r="E156" s="13"/>
      <c r="F156" s="13">
        <v>92</v>
      </c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x14ac:dyDescent="0.25">
      <c r="A157" s="1" t="s">
        <v>1788</v>
      </c>
      <c r="B157" s="1" t="s">
        <v>4466</v>
      </c>
      <c r="C157" s="1" t="s">
        <v>5333</v>
      </c>
      <c r="D157" s="13"/>
      <c r="E157" s="13"/>
      <c r="F157" s="13">
        <v>133</v>
      </c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x14ac:dyDescent="0.25">
      <c r="A158" s="1" t="s">
        <v>1792</v>
      </c>
      <c r="B158" s="1" t="s">
        <v>4591</v>
      </c>
      <c r="C158" s="1" t="s">
        <v>5333</v>
      </c>
      <c r="D158" s="13"/>
      <c r="E158" s="13"/>
      <c r="F158" s="13">
        <v>133</v>
      </c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x14ac:dyDescent="0.25">
      <c r="A159" s="1" t="s">
        <v>1819</v>
      </c>
      <c r="B159" s="1" t="s">
        <v>4469</v>
      </c>
      <c r="C159" s="1" t="s">
        <v>5333</v>
      </c>
      <c r="D159" s="13"/>
      <c r="E159" s="13"/>
      <c r="F159" s="13">
        <v>133</v>
      </c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x14ac:dyDescent="0.25">
      <c r="A160" s="1" t="s">
        <v>1824</v>
      </c>
      <c r="B160" s="1" t="s">
        <v>4470</v>
      </c>
      <c r="C160" s="1" t="s">
        <v>5333</v>
      </c>
      <c r="D160" s="13"/>
      <c r="E160" s="13"/>
      <c r="F160" s="13">
        <v>133</v>
      </c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x14ac:dyDescent="0.25">
      <c r="A161" s="1" t="s">
        <v>1825</v>
      </c>
      <c r="B161" s="1" t="s">
        <v>4471</v>
      </c>
      <c r="C161" s="1" t="s">
        <v>5333</v>
      </c>
      <c r="D161" s="13"/>
      <c r="E161" s="13"/>
      <c r="F161" s="13">
        <v>133</v>
      </c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x14ac:dyDescent="0.25">
      <c r="A162" s="1" t="s">
        <v>1826</v>
      </c>
      <c r="B162" s="1" t="s">
        <v>4472</v>
      </c>
      <c r="C162" s="1" t="s">
        <v>5333</v>
      </c>
      <c r="D162" s="13"/>
      <c r="E162" s="13"/>
      <c r="F162" s="13">
        <v>133</v>
      </c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x14ac:dyDescent="0.25">
      <c r="A163" s="1" t="s">
        <v>1827</v>
      </c>
      <c r="B163" s="1" t="s">
        <v>4473</v>
      </c>
      <c r="C163" s="1" t="s">
        <v>5333</v>
      </c>
      <c r="D163" s="13"/>
      <c r="E163" s="13"/>
      <c r="F163" s="13">
        <v>133</v>
      </c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x14ac:dyDescent="0.25">
      <c r="A164" s="1" t="s">
        <v>5486</v>
      </c>
      <c r="B164" s="1" t="s">
        <v>5487</v>
      </c>
      <c r="C164" s="1" t="s">
        <v>5333</v>
      </c>
      <c r="D164" s="13"/>
      <c r="E164" s="13"/>
      <c r="F164" s="13">
        <v>133</v>
      </c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x14ac:dyDescent="0.25">
      <c r="A165" s="1" t="s">
        <v>1830</v>
      </c>
      <c r="B165" s="1" t="s">
        <v>4474</v>
      </c>
      <c r="C165" s="1" t="s">
        <v>5333</v>
      </c>
      <c r="D165" s="13"/>
      <c r="E165" s="13"/>
      <c r="F165" s="13">
        <v>133</v>
      </c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x14ac:dyDescent="0.25">
      <c r="A166" s="1" t="s">
        <v>1831</v>
      </c>
      <c r="B166" s="1" t="s">
        <v>4475</v>
      </c>
      <c r="C166" s="1" t="s">
        <v>5333</v>
      </c>
      <c r="D166" s="13"/>
      <c r="E166" s="13"/>
      <c r="F166" s="13">
        <v>133</v>
      </c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x14ac:dyDescent="0.25">
      <c r="A167" s="1" t="s">
        <v>1832</v>
      </c>
      <c r="B167" s="1" t="s">
        <v>4476</v>
      </c>
      <c r="C167" s="1" t="s">
        <v>5333</v>
      </c>
      <c r="D167" s="13"/>
      <c r="E167" s="13"/>
      <c r="F167" s="13">
        <v>133</v>
      </c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x14ac:dyDescent="0.25">
      <c r="A168" s="1" t="s">
        <v>1834</v>
      </c>
      <c r="B168" s="1" t="s">
        <v>4477</v>
      </c>
      <c r="C168" s="1" t="s">
        <v>5333</v>
      </c>
      <c r="D168" s="13"/>
      <c r="E168" s="13"/>
      <c r="F168" s="13">
        <v>92</v>
      </c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x14ac:dyDescent="0.25">
      <c r="A169" s="1" t="s">
        <v>1841</v>
      </c>
      <c r="B169" s="1" t="s">
        <v>4593</v>
      </c>
      <c r="C169" s="1" t="s">
        <v>5333</v>
      </c>
      <c r="D169" s="13"/>
      <c r="E169" s="13"/>
      <c r="F169" s="13">
        <v>133</v>
      </c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x14ac:dyDescent="0.25">
      <c r="A170" s="1" t="s">
        <v>1842</v>
      </c>
      <c r="B170" s="1" t="s">
        <v>4478</v>
      </c>
      <c r="C170" s="1" t="s">
        <v>5333</v>
      </c>
      <c r="D170" s="13"/>
      <c r="E170" s="13"/>
      <c r="F170" s="13">
        <v>133</v>
      </c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x14ac:dyDescent="0.25">
      <c r="A171" s="1" t="s">
        <v>5521</v>
      </c>
      <c r="B171" s="1" t="s">
        <v>5522</v>
      </c>
      <c r="C171" s="1" t="s">
        <v>5333</v>
      </c>
      <c r="D171" s="13"/>
      <c r="E171" s="13"/>
      <c r="F171" s="13">
        <v>133</v>
      </c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x14ac:dyDescent="0.25">
      <c r="A172" s="1" t="s">
        <v>5488</v>
      </c>
      <c r="B172" s="1" t="s">
        <v>5489</v>
      </c>
      <c r="C172" s="1" t="s">
        <v>5333</v>
      </c>
      <c r="D172" s="13"/>
      <c r="E172" s="13"/>
      <c r="F172" s="13">
        <v>133</v>
      </c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x14ac:dyDescent="0.25">
      <c r="A173" s="1" t="s">
        <v>3420</v>
      </c>
      <c r="B173" s="1" t="s">
        <v>4594</v>
      </c>
      <c r="C173" s="1" t="s">
        <v>5333</v>
      </c>
      <c r="D173" s="13"/>
      <c r="E173" s="13"/>
      <c r="F173" s="13">
        <v>133</v>
      </c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x14ac:dyDescent="0.25">
      <c r="A174" s="1" t="s">
        <v>5179</v>
      </c>
      <c r="B174" s="1" t="s">
        <v>5495</v>
      </c>
      <c r="C174" s="1" t="s">
        <v>5333</v>
      </c>
      <c r="D174" s="13"/>
      <c r="E174" s="13"/>
      <c r="F174" s="13">
        <v>133</v>
      </c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x14ac:dyDescent="0.25">
      <c r="A175" s="1" t="s">
        <v>1854</v>
      </c>
      <c r="B175" s="1" t="s">
        <v>4479</v>
      </c>
      <c r="C175" s="1" t="s">
        <v>5333</v>
      </c>
      <c r="D175" s="13"/>
      <c r="E175" s="13"/>
      <c r="F175" s="13">
        <v>133</v>
      </c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x14ac:dyDescent="0.25">
      <c r="A176" s="1" t="s">
        <v>1855</v>
      </c>
      <c r="B176" s="1" t="s">
        <v>4480</v>
      </c>
      <c r="C176" s="1" t="s">
        <v>5333</v>
      </c>
      <c r="D176" s="13"/>
      <c r="E176" s="13"/>
      <c r="F176" s="13">
        <v>133</v>
      </c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x14ac:dyDescent="0.25">
      <c r="A177" s="1" t="s">
        <v>1856</v>
      </c>
      <c r="B177" s="1" t="s">
        <v>4481</v>
      </c>
      <c r="C177" s="1" t="s">
        <v>5333</v>
      </c>
      <c r="D177" s="13"/>
      <c r="E177" s="13"/>
      <c r="F177" s="13">
        <v>133</v>
      </c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x14ac:dyDescent="0.25">
      <c r="A178" s="1" t="s">
        <v>1857</v>
      </c>
      <c r="B178" s="1" t="s">
        <v>4482</v>
      </c>
      <c r="C178" s="1" t="s">
        <v>5333</v>
      </c>
      <c r="D178" s="13"/>
      <c r="E178" s="13"/>
      <c r="F178" s="13">
        <v>133</v>
      </c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x14ac:dyDescent="0.25">
      <c r="A179" s="1" t="s">
        <v>1861</v>
      </c>
      <c r="B179" s="1" t="s">
        <v>4484</v>
      </c>
      <c r="C179" s="1" t="s">
        <v>5333</v>
      </c>
      <c r="D179" s="13"/>
      <c r="E179" s="13"/>
      <c r="F179" s="13">
        <v>133</v>
      </c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x14ac:dyDescent="0.25">
      <c r="A180" s="1" t="s">
        <v>3423</v>
      </c>
      <c r="B180" s="1" t="s">
        <v>4595</v>
      </c>
      <c r="C180" s="1" t="s">
        <v>5333</v>
      </c>
      <c r="D180" s="13"/>
      <c r="E180" s="13"/>
      <c r="F180" s="13">
        <v>133</v>
      </c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x14ac:dyDescent="0.25">
      <c r="A181" s="1" t="s">
        <v>1862</v>
      </c>
      <c r="B181" s="1" t="s">
        <v>4485</v>
      </c>
      <c r="C181" s="1" t="s">
        <v>5333</v>
      </c>
      <c r="D181" s="13"/>
      <c r="E181" s="13"/>
      <c r="F181" s="13">
        <v>133</v>
      </c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x14ac:dyDescent="0.25">
      <c r="A182" s="1" t="s">
        <v>1863</v>
      </c>
      <c r="B182" s="1" t="s">
        <v>4486</v>
      </c>
      <c r="C182" s="1" t="s">
        <v>5333</v>
      </c>
      <c r="D182" s="13"/>
      <c r="E182" s="13"/>
      <c r="F182" s="13">
        <v>133</v>
      </c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x14ac:dyDescent="0.25">
      <c r="A183" s="1" t="s">
        <v>1864</v>
      </c>
      <c r="B183" s="1" t="s">
        <v>4487</v>
      </c>
      <c r="C183" s="1" t="s">
        <v>5333</v>
      </c>
      <c r="D183" s="13"/>
      <c r="E183" s="13"/>
      <c r="F183" s="13">
        <v>133</v>
      </c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x14ac:dyDescent="0.25">
      <c r="A184" s="1" t="s">
        <v>1865</v>
      </c>
      <c r="B184" s="1" t="s">
        <v>4488</v>
      </c>
      <c r="C184" s="1" t="s">
        <v>5333</v>
      </c>
      <c r="D184" s="13"/>
      <c r="E184" s="13"/>
      <c r="F184" s="13">
        <v>133</v>
      </c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x14ac:dyDescent="0.25">
      <c r="A185" s="1" t="s">
        <v>1867</v>
      </c>
      <c r="B185" s="1" t="s">
        <v>4490</v>
      </c>
      <c r="C185" s="1" t="s">
        <v>5333</v>
      </c>
      <c r="D185" s="13"/>
      <c r="E185" s="13"/>
      <c r="F185" s="13">
        <v>133</v>
      </c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x14ac:dyDescent="0.25">
      <c r="A186" s="1" t="s">
        <v>1871</v>
      </c>
      <c r="B186" s="1" t="s">
        <v>4491</v>
      </c>
      <c r="C186" s="1" t="s">
        <v>5333</v>
      </c>
      <c r="D186" s="13"/>
      <c r="E186" s="13"/>
      <c r="F186" s="13">
        <v>133</v>
      </c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x14ac:dyDescent="0.25">
      <c r="A187" s="1" t="s">
        <v>5334</v>
      </c>
      <c r="B187" s="1" t="s">
        <v>5335</v>
      </c>
      <c r="C187" s="1" t="s">
        <v>5333</v>
      </c>
      <c r="D187" s="13"/>
      <c r="E187" s="13"/>
      <c r="F187" s="13">
        <v>92</v>
      </c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x14ac:dyDescent="0.25">
      <c r="A188" s="1" t="s">
        <v>1880</v>
      </c>
      <c r="B188" s="1" t="s">
        <v>4493</v>
      </c>
      <c r="C188" s="1" t="s">
        <v>5333</v>
      </c>
      <c r="D188" s="13"/>
      <c r="E188" s="13"/>
      <c r="F188" s="13">
        <v>133</v>
      </c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x14ac:dyDescent="0.25">
      <c r="A189" s="1" t="s">
        <v>1884</v>
      </c>
      <c r="B189" s="1" t="s">
        <v>4495</v>
      </c>
      <c r="C189" s="1" t="s">
        <v>5333</v>
      </c>
      <c r="D189" s="13"/>
      <c r="E189" s="13"/>
      <c r="F189" s="13">
        <v>133</v>
      </c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x14ac:dyDescent="0.25">
      <c r="A190" s="1" t="s">
        <v>1890</v>
      </c>
      <c r="B190" s="1" t="s">
        <v>4496</v>
      </c>
      <c r="C190" s="1" t="s">
        <v>5333</v>
      </c>
      <c r="D190" s="13"/>
      <c r="E190" s="13"/>
      <c r="F190" s="13">
        <v>133</v>
      </c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x14ac:dyDescent="0.25">
      <c r="A191" s="1" t="s">
        <v>1891</v>
      </c>
      <c r="B191" s="1" t="s">
        <v>4497</v>
      </c>
      <c r="C191" s="1" t="s">
        <v>5333</v>
      </c>
      <c r="D191" s="13"/>
      <c r="E191" s="13"/>
      <c r="F191" s="13">
        <v>133</v>
      </c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x14ac:dyDescent="0.25">
      <c r="A192" s="1" t="s">
        <v>1892</v>
      </c>
      <c r="B192" s="1" t="s">
        <v>4498</v>
      </c>
      <c r="C192" s="1" t="s">
        <v>5333</v>
      </c>
      <c r="D192" s="13"/>
      <c r="E192" s="13"/>
      <c r="F192" s="13">
        <v>133</v>
      </c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x14ac:dyDescent="0.25">
      <c r="A193" s="1" t="s">
        <v>1893</v>
      </c>
      <c r="B193" s="1" t="s">
        <v>4499</v>
      </c>
      <c r="C193" s="1" t="s">
        <v>5333</v>
      </c>
      <c r="D193" s="13"/>
      <c r="E193" s="13"/>
      <c r="F193" s="13">
        <v>133</v>
      </c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x14ac:dyDescent="0.25">
      <c r="A194" s="1" t="s">
        <v>1898</v>
      </c>
      <c r="B194" s="1" t="s">
        <v>4503</v>
      </c>
      <c r="C194" s="1" t="s">
        <v>5333</v>
      </c>
      <c r="D194" s="13"/>
      <c r="E194" s="13"/>
      <c r="F194" s="13">
        <v>133</v>
      </c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x14ac:dyDescent="0.25">
      <c r="A195" s="1" t="s">
        <v>1901</v>
      </c>
      <c r="B195" s="1" t="s">
        <v>5518</v>
      </c>
      <c r="C195" s="1" t="s">
        <v>5333</v>
      </c>
      <c r="D195" s="13"/>
      <c r="E195" s="13"/>
      <c r="F195" s="13">
        <v>133</v>
      </c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x14ac:dyDescent="0.25">
      <c r="A196" s="1" t="s">
        <v>1902</v>
      </c>
      <c r="B196" s="1" t="s">
        <v>4505</v>
      </c>
      <c r="C196" s="1" t="s">
        <v>5333</v>
      </c>
      <c r="D196" s="13"/>
      <c r="E196" s="13"/>
      <c r="F196" s="13">
        <v>133</v>
      </c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x14ac:dyDescent="0.25">
      <c r="A197" s="1" t="s">
        <v>3914</v>
      </c>
      <c r="B197" s="1" t="s">
        <v>5490</v>
      </c>
      <c r="C197" s="1" t="s">
        <v>5333</v>
      </c>
      <c r="D197" s="13"/>
      <c r="E197" s="13"/>
      <c r="F197" s="13">
        <v>133</v>
      </c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x14ac:dyDescent="0.25">
      <c r="A198" s="1" t="s">
        <v>3426</v>
      </c>
      <c r="B198" s="1" t="s">
        <v>4597</v>
      </c>
      <c r="C198" s="1" t="s">
        <v>5333</v>
      </c>
      <c r="D198" s="13"/>
      <c r="E198" s="13"/>
      <c r="F198" s="13">
        <v>133</v>
      </c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x14ac:dyDescent="0.25">
      <c r="A199" s="1" t="s">
        <v>1911</v>
      </c>
      <c r="B199" s="1" t="s">
        <v>4509</v>
      </c>
      <c r="C199" s="1" t="s">
        <v>5333</v>
      </c>
      <c r="D199" s="13"/>
      <c r="E199" s="13"/>
      <c r="F199" s="13">
        <v>133</v>
      </c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x14ac:dyDescent="0.25">
      <c r="A200" s="1" t="s">
        <v>1912</v>
      </c>
      <c r="B200" s="1" t="s">
        <v>4510</v>
      </c>
      <c r="C200" s="1" t="s">
        <v>5333</v>
      </c>
      <c r="D200" s="13"/>
      <c r="E200" s="13"/>
      <c r="F200" s="13">
        <v>133</v>
      </c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x14ac:dyDescent="0.25">
      <c r="A201" s="1" t="s">
        <v>1913</v>
      </c>
      <c r="B201" s="1" t="s">
        <v>4511</v>
      </c>
      <c r="C201" s="1" t="s">
        <v>5333</v>
      </c>
      <c r="D201" s="13"/>
      <c r="E201" s="13"/>
      <c r="F201" s="13">
        <v>133</v>
      </c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x14ac:dyDescent="0.25">
      <c r="A202" s="1" t="s">
        <v>1919</v>
      </c>
      <c r="B202" s="1" t="s">
        <v>4513</v>
      </c>
      <c r="C202" s="1" t="s">
        <v>5333</v>
      </c>
      <c r="D202" s="13"/>
      <c r="E202" s="13"/>
      <c r="F202" s="13">
        <v>133</v>
      </c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x14ac:dyDescent="0.25">
      <c r="A203" s="1" t="s">
        <v>1920</v>
      </c>
      <c r="B203" s="1" t="s">
        <v>4514</v>
      </c>
      <c r="C203" s="1" t="s">
        <v>5333</v>
      </c>
      <c r="D203" s="13"/>
      <c r="E203" s="13"/>
      <c r="F203" s="13">
        <v>133</v>
      </c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x14ac:dyDescent="0.25">
      <c r="A204" s="1" t="s">
        <v>1921</v>
      </c>
      <c r="B204" s="1" t="s">
        <v>4515</v>
      </c>
      <c r="C204" s="1" t="s">
        <v>5333</v>
      </c>
      <c r="D204" s="13"/>
      <c r="E204" s="13"/>
      <c r="F204" s="13">
        <v>133</v>
      </c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x14ac:dyDescent="0.25">
      <c r="A205" s="1" t="s">
        <v>1924</v>
      </c>
      <c r="B205" s="1" t="s">
        <v>5590</v>
      </c>
      <c r="C205" s="1" t="s">
        <v>5333</v>
      </c>
      <c r="D205" s="13"/>
      <c r="E205" s="13"/>
      <c r="F205" s="13">
        <v>92</v>
      </c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x14ac:dyDescent="0.25">
      <c r="A206" s="1" t="s">
        <v>1927</v>
      </c>
      <c r="B206" s="1" t="s">
        <v>4518</v>
      </c>
      <c r="C206" s="1" t="s">
        <v>5333</v>
      </c>
      <c r="D206" s="13"/>
      <c r="E206" s="13"/>
      <c r="F206" s="13">
        <v>133</v>
      </c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x14ac:dyDescent="0.25">
      <c r="A207" s="1" t="s">
        <v>1933</v>
      </c>
      <c r="B207" s="1" t="s">
        <v>4519</v>
      </c>
      <c r="C207" s="1" t="s">
        <v>5333</v>
      </c>
      <c r="D207" s="13"/>
      <c r="E207" s="13"/>
      <c r="F207" s="13">
        <v>133</v>
      </c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x14ac:dyDescent="0.25">
      <c r="A208" s="1" t="s">
        <v>1934</v>
      </c>
      <c r="B208" s="1" t="s">
        <v>4520</v>
      </c>
      <c r="C208" s="1" t="s">
        <v>5333</v>
      </c>
      <c r="D208" s="13"/>
      <c r="E208" s="13"/>
      <c r="F208" s="13">
        <v>133</v>
      </c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x14ac:dyDescent="0.25">
      <c r="A209" s="1" t="s">
        <v>1945</v>
      </c>
      <c r="B209" s="1" t="s">
        <v>5239</v>
      </c>
      <c r="C209" s="1" t="s">
        <v>4991</v>
      </c>
      <c r="D209" s="13">
        <v>167.7</v>
      </c>
      <c r="E209" s="13">
        <v>98.94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x14ac:dyDescent="0.25">
      <c r="B210" s="1" t="s">
        <v>4521</v>
      </c>
      <c r="C210" s="1" t="s">
        <v>5333</v>
      </c>
      <c r="D210" s="13"/>
      <c r="E210" s="13"/>
      <c r="F210" s="13">
        <v>92</v>
      </c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x14ac:dyDescent="0.25">
      <c r="A211" s="1" t="s">
        <v>1947</v>
      </c>
      <c r="B211" s="1" t="s">
        <v>4522</v>
      </c>
      <c r="C211" s="1" t="s">
        <v>5333</v>
      </c>
      <c r="D211" s="13"/>
      <c r="E211" s="13"/>
      <c r="F211" s="13">
        <v>92</v>
      </c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x14ac:dyDescent="0.25">
      <c r="A212" s="1" t="s">
        <v>3432</v>
      </c>
      <c r="B212" s="1" t="s">
        <v>4600</v>
      </c>
      <c r="C212" s="1" t="s">
        <v>5333</v>
      </c>
      <c r="D212" s="13"/>
      <c r="E212" s="13"/>
      <c r="F212" s="13">
        <v>92</v>
      </c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x14ac:dyDescent="0.25">
      <c r="A213" s="1" t="s">
        <v>2089</v>
      </c>
      <c r="B213" s="1" t="s">
        <v>4528</v>
      </c>
      <c r="C213" s="1" t="s">
        <v>5333</v>
      </c>
      <c r="D213" s="13"/>
      <c r="E213" s="13"/>
      <c r="F213" s="13">
        <v>133</v>
      </c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x14ac:dyDescent="0.25">
      <c r="A214" s="1" t="s">
        <v>2090</v>
      </c>
      <c r="B214" s="1" t="s">
        <v>4529</v>
      </c>
      <c r="C214" s="1" t="s">
        <v>5333</v>
      </c>
      <c r="D214" s="13"/>
      <c r="E214" s="13"/>
      <c r="F214" s="13">
        <v>133</v>
      </c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x14ac:dyDescent="0.25">
      <c r="A215" s="1" t="s">
        <v>2091</v>
      </c>
      <c r="B215" s="1" t="s">
        <v>4530</v>
      </c>
      <c r="C215" s="1" t="s">
        <v>5333</v>
      </c>
      <c r="D215" s="13"/>
      <c r="E215" s="13"/>
      <c r="F215" s="13">
        <v>133</v>
      </c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5">
      <c r="A216" s="1" t="s">
        <v>2092</v>
      </c>
      <c r="B216" s="1" t="s">
        <v>4531</v>
      </c>
      <c r="C216" s="1" t="s">
        <v>5333</v>
      </c>
      <c r="D216" s="13"/>
      <c r="E216" s="13"/>
      <c r="F216" s="13">
        <v>133</v>
      </c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5">
      <c r="A217" s="1" t="s">
        <v>2093</v>
      </c>
      <c r="B217" s="1" t="s">
        <v>4532</v>
      </c>
      <c r="C217" s="1" t="s">
        <v>5333</v>
      </c>
      <c r="D217" s="13"/>
      <c r="E217" s="13"/>
      <c r="F217" s="13">
        <v>133</v>
      </c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5">
      <c r="A218" s="1" t="s">
        <v>2094</v>
      </c>
      <c r="B218" s="1" t="s">
        <v>4533</v>
      </c>
      <c r="C218" s="1" t="s">
        <v>5333</v>
      </c>
      <c r="D218" s="13"/>
      <c r="E218" s="13"/>
      <c r="F218" s="13">
        <v>133</v>
      </c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x14ac:dyDescent="0.25">
      <c r="A219" s="1" t="s">
        <v>2098</v>
      </c>
      <c r="B219" s="1" t="s">
        <v>5591</v>
      </c>
      <c r="C219" s="1" t="s">
        <v>5333</v>
      </c>
      <c r="D219" s="13"/>
      <c r="E219" s="13"/>
      <c r="F219" s="13">
        <v>92</v>
      </c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x14ac:dyDescent="0.25">
      <c r="A220" s="1" t="s">
        <v>2166</v>
      </c>
      <c r="B220" s="1" t="s">
        <v>4536</v>
      </c>
      <c r="C220" s="1" t="s">
        <v>5333</v>
      </c>
      <c r="D220" s="13"/>
      <c r="E220" s="13"/>
      <c r="F220" s="13">
        <v>133</v>
      </c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x14ac:dyDescent="0.25">
      <c r="A221" s="1" t="s">
        <v>2167</v>
      </c>
      <c r="B221" s="1" t="s">
        <v>4537</v>
      </c>
      <c r="C221" s="1" t="s">
        <v>5333</v>
      </c>
      <c r="D221" s="13"/>
      <c r="E221" s="13"/>
      <c r="F221" s="13">
        <v>133</v>
      </c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x14ac:dyDescent="0.25">
      <c r="A222" s="1" t="s">
        <v>2169</v>
      </c>
      <c r="B222" s="1" t="s">
        <v>4538</v>
      </c>
      <c r="C222" s="1" t="s">
        <v>5333</v>
      </c>
      <c r="D222" s="13"/>
      <c r="E222" s="13"/>
      <c r="F222" s="13">
        <v>133</v>
      </c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5">
      <c r="A223" s="1" t="s">
        <v>2170</v>
      </c>
      <c r="B223" s="1" t="s">
        <v>4539</v>
      </c>
      <c r="C223" s="1" t="s">
        <v>5333</v>
      </c>
      <c r="D223" s="13"/>
      <c r="E223" s="13"/>
      <c r="F223" s="13">
        <v>133</v>
      </c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5">
      <c r="A224" s="1" t="s">
        <v>2171</v>
      </c>
      <c r="B224" s="1" t="s">
        <v>4540</v>
      </c>
      <c r="C224" s="1" t="s">
        <v>5333</v>
      </c>
      <c r="D224" s="13"/>
      <c r="E224" s="13"/>
      <c r="F224" s="13">
        <v>133</v>
      </c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x14ac:dyDescent="0.25">
      <c r="A225" s="1" t="s">
        <v>2172</v>
      </c>
      <c r="B225" s="1" t="s">
        <v>4541</v>
      </c>
      <c r="C225" s="1" t="s">
        <v>5333</v>
      </c>
      <c r="D225" s="13"/>
      <c r="E225" s="13"/>
      <c r="F225" s="13">
        <v>133</v>
      </c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25">
      <c r="A226" s="1" t="s">
        <v>2173</v>
      </c>
      <c r="B226" s="1" t="s">
        <v>4542</v>
      </c>
      <c r="C226" s="1" t="s">
        <v>5333</v>
      </c>
      <c r="D226" s="13"/>
      <c r="E226" s="13"/>
      <c r="F226" s="13">
        <v>133</v>
      </c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x14ac:dyDescent="0.25">
      <c r="A227" s="1" t="s">
        <v>2180</v>
      </c>
      <c r="B227" s="1" t="s">
        <v>4543</v>
      </c>
      <c r="C227" s="1" t="s">
        <v>5333</v>
      </c>
      <c r="D227" s="13"/>
      <c r="E227" s="13"/>
      <c r="F227" s="13">
        <v>133</v>
      </c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x14ac:dyDescent="0.25">
      <c r="A228" s="1" t="s">
        <v>2181</v>
      </c>
      <c r="B228" s="1" t="s">
        <v>4544</v>
      </c>
      <c r="C228" s="1" t="s">
        <v>5333</v>
      </c>
      <c r="D228" s="13"/>
      <c r="E228" s="13"/>
      <c r="F228" s="13">
        <v>133</v>
      </c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x14ac:dyDescent="0.25">
      <c r="A229" s="1" t="s">
        <v>2197</v>
      </c>
      <c r="B229" s="1" t="s">
        <v>4545</v>
      </c>
      <c r="C229" s="1" t="s">
        <v>5333</v>
      </c>
      <c r="D229" s="13"/>
      <c r="E229" s="13"/>
      <c r="F229" s="13">
        <v>133</v>
      </c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x14ac:dyDescent="0.25">
      <c r="A230" s="1" t="s">
        <v>2201</v>
      </c>
      <c r="B230" s="1" t="s">
        <v>4547</v>
      </c>
      <c r="C230" s="1" t="s">
        <v>5333</v>
      </c>
      <c r="D230" s="13"/>
      <c r="E230" s="13"/>
      <c r="F230" s="13">
        <v>133</v>
      </c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x14ac:dyDescent="0.25">
      <c r="A231" s="1" t="s">
        <v>2202</v>
      </c>
      <c r="B231" s="1" t="s">
        <v>4548</v>
      </c>
      <c r="C231" s="1" t="s">
        <v>5333</v>
      </c>
      <c r="D231" s="13"/>
      <c r="E231" s="13"/>
      <c r="F231" s="13">
        <v>133</v>
      </c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x14ac:dyDescent="0.25">
      <c r="A232" s="1" t="s">
        <v>2203</v>
      </c>
      <c r="B232" s="1" t="s">
        <v>4549</v>
      </c>
      <c r="C232" s="1" t="s">
        <v>5333</v>
      </c>
      <c r="D232" s="13"/>
      <c r="E232" s="13"/>
      <c r="F232" s="13">
        <v>133</v>
      </c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x14ac:dyDescent="0.25">
      <c r="A233" s="1" t="s">
        <v>2204</v>
      </c>
      <c r="B233" s="1" t="s">
        <v>4550</v>
      </c>
      <c r="C233" s="1" t="s">
        <v>5333</v>
      </c>
      <c r="D233" s="13"/>
      <c r="E233" s="13"/>
      <c r="F233" s="13">
        <v>133</v>
      </c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x14ac:dyDescent="0.25">
      <c r="A234" s="1" t="s">
        <v>2206</v>
      </c>
      <c r="B234" s="1" t="s">
        <v>4551</v>
      </c>
      <c r="C234" s="1" t="s">
        <v>5333</v>
      </c>
      <c r="D234" s="13"/>
      <c r="E234" s="13"/>
      <c r="F234" s="13">
        <v>133</v>
      </c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x14ac:dyDescent="0.25">
      <c r="A235" s="1" t="s">
        <v>2207</v>
      </c>
      <c r="B235" s="1" t="s">
        <v>4552</v>
      </c>
      <c r="C235" s="1" t="s">
        <v>5333</v>
      </c>
      <c r="D235" s="13"/>
      <c r="E235" s="13"/>
      <c r="F235" s="13">
        <v>133</v>
      </c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x14ac:dyDescent="0.25">
      <c r="A236" s="1" t="s">
        <v>2208</v>
      </c>
      <c r="B236" s="1" t="s">
        <v>4553</v>
      </c>
      <c r="C236" s="1" t="s">
        <v>5333</v>
      </c>
      <c r="D236" s="13"/>
      <c r="E236" s="13"/>
      <c r="F236" s="13">
        <v>133</v>
      </c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x14ac:dyDescent="0.25">
      <c r="A237" s="1" t="s">
        <v>2209</v>
      </c>
      <c r="B237" s="1" t="s">
        <v>4554</v>
      </c>
      <c r="C237" s="1" t="s">
        <v>5333</v>
      </c>
      <c r="D237" s="13"/>
      <c r="E237" s="13"/>
      <c r="F237" s="13">
        <v>133</v>
      </c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x14ac:dyDescent="0.25">
      <c r="A238" s="1" t="s">
        <v>2210</v>
      </c>
      <c r="B238" s="1" t="s">
        <v>4555</v>
      </c>
      <c r="C238" s="1" t="s">
        <v>5333</v>
      </c>
      <c r="D238" s="13"/>
      <c r="E238" s="13"/>
      <c r="F238" s="13">
        <v>133</v>
      </c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x14ac:dyDescent="0.25">
      <c r="A239" s="1" t="s">
        <v>2216</v>
      </c>
      <c r="B239" s="1" t="s">
        <v>4556</v>
      </c>
      <c r="C239" s="1" t="s">
        <v>5333</v>
      </c>
      <c r="D239" s="13"/>
      <c r="E239" s="13"/>
      <c r="F239" s="13">
        <v>133</v>
      </c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x14ac:dyDescent="0.25">
      <c r="A240" s="1" t="s">
        <v>2217</v>
      </c>
      <c r="B240" s="1" t="s">
        <v>4557</v>
      </c>
      <c r="C240" s="1" t="s">
        <v>5333</v>
      </c>
      <c r="D240" s="13"/>
      <c r="E240" s="13"/>
      <c r="F240" s="13">
        <v>133</v>
      </c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x14ac:dyDescent="0.25">
      <c r="A241" s="1" t="s">
        <v>2236</v>
      </c>
      <c r="B241" s="1" t="s">
        <v>4558</v>
      </c>
      <c r="C241" s="1" t="s">
        <v>5333</v>
      </c>
      <c r="D241" s="13"/>
      <c r="E241" s="13"/>
      <c r="F241" s="13">
        <v>133</v>
      </c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x14ac:dyDescent="0.25">
      <c r="A242" s="1" t="s">
        <v>2237</v>
      </c>
      <c r="B242" s="1" t="s">
        <v>4559</v>
      </c>
      <c r="C242" s="1" t="s">
        <v>5333</v>
      </c>
      <c r="D242" s="13"/>
      <c r="E242" s="13"/>
      <c r="F242" s="13">
        <v>133</v>
      </c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x14ac:dyDescent="0.25">
      <c r="A243" s="1" t="s">
        <v>2278</v>
      </c>
      <c r="B243" s="1" t="s">
        <v>4560</v>
      </c>
      <c r="C243" s="1" t="s">
        <v>5333</v>
      </c>
      <c r="D243" s="13"/>
      <c r="E243" s="13"/>
      <c r="F243" s="13">
        <v>133</v>
      </c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x14ac:dyDescent="0.25">
      <c r="A244" s="1" t="s">
        <v>2279</v>
      </c>
      <c r="B244" s="1" t="s">
        <v>4561</v>
      </c>
      <c r="C244" s="1" t="s">
        <v>5333</v>
      </c>
      <c r="D244" s="13"/>
      <c r="E244" s="13"/>
      <c r="F244" s="13">
        <v>133</v>
      </c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x14ac:dyDescent="0.25">
      <c r="A245" s="1" t="s">
        <v>2281</v>
      </c>
      <c r="B245" s="1" t="s">
        <v>4562</v>
      </c>
      <c r="C245" s="1" t="s">
        <v>5333</v>
      </c>
      <c r="D245" s="13"/>
      <c r="E245" s="13"/>
      <c r="F245" s="13">
        <v>133</v>
      </c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x14ac:dyDescent="0.25">
      <c r="A246" s="1" t="s">
        <v>2282</v>
      </c>
      <c r="B246" s="1" t="s">
        <v>4563</v>
      </c>
      <c r="C246" s="1" t="s">
        <v>5333</v>
      </c>
      <c r="D246" s="13"/>
      <c r="E246" s="13"/>
      <c r="F246" s="13">
        <v>133</v>
      </c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x14ac:dyDescent="0.25">
      <c r="A247" s="1" t="s">
        <v>2283</v>
      </c>
      <c r="B247" s="1" t="s">
        <v>4564</v>
      </c>
      <c r="C247" s="1" t="s">
        <v>5333</v>
      </c>
      <c r="D247" s="13"/>
      <c r="E247" s="13"/>
      <c r="F247" s="13">
        <v>133</v>
      </c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x14ac:dyDescent="0.25">
      <c r="B248" s="1" t="s">
        <v>5485</v>
      </c>
      <c r="C248" s="1" t="s">
        <v>5333</v>
      </c>
      <c r="D248" s="13"/>
      <c r="E248" s="13"/>
      <c r="F248" s="13">
        <v>133</v>
      </c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5">
      <c r="A249" s="1" t="s">
        <v>2284</v>
      </c>
      <c r="B249" s="1" t="s">
        <v>4565</v>
      </c>
      <c r="C249" s="1" t="s">
        <v>5333</v>
      </c>
      <c r="D249" s="13"/>
      <c r="E249" s="13"/>
      <c r="F249" s="13">
        <v>133</v>
      </c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x14ac:dyDescent="0.25">
      <c r="B250" s="1" t="s">
        <v>5483</v>
      </c>
      <c r="C250" s="1" t="s">
        <v>5333</v>
      </c>
      <c r="D250" s="13"/>
      <c r="E250" s="13"/>
      <c r="F250" s="13">
        <v>133</v>
      </c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x14ac:dyDescent="0.25">
      <c r="A251" s="1" t="s">
        <v>2290</v>
      </c>
      <c r="B251" s="1" t="s">
        <v>5219</v>
      </c>
      <c r="C251" s="1" t="s">
        <v>4991</v>
      </c>
      <c r="D251" s="13">
        <v>167.7</v>
      </c>
      <c r="E251" s="13">
        <v>98.94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x14ac:dyDescent="0.25">
      <c r="B252" s="1" t="s">
        <v>5225</v>
      </c>
      <c r="C252" s="1" t="s">
        <v>4991</v>
      </c>
      <c r="D252" s="13">
        <v>177.2</v>
      </c>
      <c r="E252" s="13">
        <v>104.55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x14ac:dyDescent="0.25">
      <c r="B253" s="1" t="s">
        <v>5226</v>
      </c>
      <c r="C253" s="1" t="s">
        <v>4991</v>
      </c>
      <c r="D253" s="13">
        <v>209.7</v>
      </c>
      <c r="E253" s="13">
        <v>123.72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x14ac:dyDescent="0.25">
      <c r="B254" s="1" t="s">
        <v>5244</v>
      </c>
      <c r="C254" s="1" t="s">
        <v>4991</v>
      </c>
      <c r="D254" s="13">
        <v>189.9</v>
      </c>
      <c r="E254" s="13">
        <v>112.04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x14ac:dyDescent="0.25">
      <c r="B255" s="1" t="s">
        <v>5245</v>
      </c>
      <c r="C255" s="1" t="s">
        <v>4991</v>
      </c>
      <c r="D255" s="13">
        <v>192.4</v>
      </c>
      <c r="E255" s="13">
        <v>113.52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x14ac:dyDescent="0.25">
      <c r="B256" s="1" t="s">
        <v>5256</v>
      </c>
      <c r="C256" s="1" t="s">
        <v>4991</v>
      </c>
      <c r="D256" s="13">
        <v>278.60000000000002</v>
      </c>
      <c r="E256" s="13">
        <v>164.37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x14ac:dyDescent="0.25">
      <c r="B257" s="1" t="s">
        <v>5259</v>
      </c>
      <c r="C257" s="1" t="s">
        <v>4991</v>
      </c>
      <c r="D257" s="13">
        <v>278.60000000000002</v>
      </c>
      <c r="E257" s="13">
        <v>164.37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x14ac:dyDescent="0.25">
      <c r="B258" s="1" t="s">
        <v>5274</v>
      </c>
      <c r="C258" s="1" t="s">
        <v>4991</v>
      </c>
      <c r="D258" s="13">
        <v>309.39999999999998</v>
      </c>
      <c r="E258" s="13">
        <v>182.55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x14ac:dyDescent="0.25">
      <c r="B259" s="1" t="s">
        <v>5277</v>
      </c>
      <c r="C259" s="1" t="s">
        <v>4991</v>
      </c>
      <c r="D259" s="13">
        <v>314.60000000000002</v>
      </c>
      <c r="E259" s="13">
        <v>185.61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x14ac:dyDescent="0.25">
      <c r="A260" s="1" t="s">
        <v>2292</v>
      </c>
      <c r="B260" s="1" t="s">
        <v>4568</v>
      </c>
      <c r="C260" s="1" t="s">
        <v>5333</v>
      </c>
      <c r="D260" s="13"/>
      <c r="E260" s="13"/>
      <c r="F260" s="13">
        <v>184</v>
      </c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x14ac:dyDescent="0.25">
      <c r="A261" s="1" t="s">
        <v>2294</v>
      </c>
      <c r="B261" s="1" t="s">
        <v>4569</v>
      </c>
      <c r="C261" s="1" t="s">
        <v>5333</v>
      </c>
      <c r="D261" s="13"/>
      <c r="E261" s="13"/>
      <c r="F261" s="13">
        <v>184</v>
      </c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x14ac:dyDescent="0.25">
      <c r="A262" s="1" t="s">
        <v>2298</v>
      </c>
      <c r="B262" s="1" t="s">
        <v>4570</v>
      </c>
      <c r="C262" s="1" t="s">
        <v>5333</v>
      </c>
      <c r="D262" s="13"/>
      <c r="E262" s="13"/>
      <c r="F262" s="13">
        <v>184</v>
      </c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x14ac:dyDescent="0.25">
      <c r="A263" s="1" t="s">
        <v>2300</v>
      </c>
      <c r="B263" s="1" t="s">
        <v>4571</v>
      </c>
      <c r="C263" s="1" t="s">
        <v>5333</v>
      </c>
      <c r="D263" s="13"/>
      <c r="E263" s="13"/>
      <c r="F263" s="13">
        <v>184</v>
      </c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x14ac:dyDescent="0.25">
      <c r="A264" s="1" t="s">
        <v>2338</v>
      </c>
      <c r="B264" s="1" t="s">
        <v>5273</v>
      </c>
      <c r="C264" s="1" t="s">
        <v>4991</v>
      </c>
      <c r="D264" s="13">
        <v>278.60000000000002</v>
      </c>
      <c r="E264" s="13">
        <v>164.37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x14ac:dyDescent="0.25">
      <c r="A265" s="1" t="s">
        <v>2340</v>
      </c>
      <c r="B265" s="1" t="s">
        <v>5241</v>
      </c>
      <c r="C265" s="1" t="s">
        <v>4991</v>
      </c>
      <c r="D265" s="13">
        <v>167.7</v>
      </c>
      <c r="E265" s="13">
        <v>98.94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x14ac:dyDescent="0.25">
      <c r="B266" s="1" t="s">
        <v>5276</v>
      </c>
      <c r="C266" s="1" t="s">
        <v>4991</v>
      </c>
      <c r="D266" s="13">
        <v>278.60000000000002</v>
      </c>
      <c r="E266" s="13">
        <v>164.37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x14ac:dyDescent="0.25">
      <c r="A267" s="1" t="s">
        <v>2341</v>
      </c>
      <c r="B267" s="1" t="s">
        <v>5229</v>
      </c>
      <c r="C267" s="1" t="s">
        <v>4991</v>
      </c>
      <c r="D267" s="13">
        <v>192.4</v>
      </c>
      <c r="E267" s="13">
        <v>113.52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x14ac:dyDescent="0.25">
      <c r="B268" s="1" t="s">
        <v>5230</v>
      </c>
      <c r="C268" s="1" t="s">
        <v>4991</v>
      </c>
      <c r="D268" s="13">
        <v>195.1</v>
      </c>
      <c r="E268" s="13">
        <v>115.11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x14ac:dyDescent="0.25">
      <c r="B269" s="1" t="s">
        <v>5231</v>
      </c>
      <c r="C269" s="1" t="s">
        <v>4991</v>
      </c>
      <c r="D269" s="13">
        <v>179.3</v>
      </c>
      <c r="E269" s="13">
        <v>105.79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x14ac:dyDescent="0.25">
      <c r="B270" s="1" t="s">
        <v>5243</v>
      </c>
      <c r="C270" s="1" t="s">
        <v>4991</v>
      </c>
      <c r="D270" s="13">
        <v>191</v>
      </c>
      <c r="E270" s="13">
        <v>112.69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x14ac:dyDescent="0.25">
      <c r="B271" s="1" t="s">
        <v>5246</v>
      </c>
      <c r="C271" s="1" t="s">
        <v>4991</v>
      </c>
      <c r="D271" s="13">
        <v>202.5</v>
      </c>
      <c r="E271" s="13">
        <v>119.48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x14ac:dyDescent="0.25">
      <c r="B272" s="1" t="s">
        <v>5260</v>
      </c>
      <c r="C272" s="1" t="s">
        <v>4991</v>
      </c>
      <c r="D272" s="13">
        <v>289.89999999999998</v>
      </c>
      <c r="E272" s="13">
        <v>171.04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x14ac:dyDescent="0.25">
      <c r="B273" s="1" t="s">
        <v>5267</v>
      </c>
      <c r="C273" s="1" t="s">
        <v>4991</v>
      </c>
      <c r="D273" s="13">
        <v>319.7</v>
      </c>
      <c r="E273" s="13">
        <v>188.62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x14ac:dyDescent="0.25">
      <c r="B274" s="1" t="s">
        <v>5270</v>
      </c>
      <c r="C274" s="1" t="s">
        <v>4991</v>
      </c>
      <c r="D274" s="13">
        <v>332</v>
      </c>
      <c r="E274" s="13">
        <v>195.88</v>
      </c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x14ac:dyDescent="0.25">
      <c r="A275" s="1" t="s">
        <v>2705</v>
      </c>
      <c r="B275" s="1" t="s">
        <v>5627</v>
      </c>
      <c r="C275" s="1" t="s">
        <v>5333</v>
      </c>
      <c r="D275" s="13"/>
      <c r="E275" s="13"/>
      <c r="F275" s="13">
        <v>48.4</v>
      </c>
      <c r="G275" s="13">
        <v>10</v>
      </c>
      <c r="H275" s="13">
        <v>13</v>
      </c>
      <c r="I275" s="13">
        <v>20</v>
      </c>
      <c r="J275" s="13">
        <v>11</v>
      </c>
      <c r="K275" s="13">
        <v>120</v>
      </c>
      <c r="L275" s="13">
        <v>10</v>
      </c>
      <c r="M275" s="13"/>
      <c r="N275" s="13"/>
      <c r="O275" s="13"/>
    </row>
    <row r="276" spans="1:15" x14ac:dyDescent="0.25">
      <c r="A276" s="1" t="s">
        <v>2720</v>
      </c>
      <c r="B276" s="1" t="s">
        <v>5475</v>
      </c>
      <c r="C276" s="1" t="s">
        <v>5333</v>
      </c>
      <c r="D276" s="13"/>
      <c r="E276" s="13"/>
      <c r="F276" s="13">
        <v>33.1</v>
      </c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x14ac:dyDescent="0.25">
      <c r="A277" s="1" t="s">
        <v>2843</v>
      </c>
      <c r="B277" s="1" t="s">
        <v>4975</v>
      </c>
      <c r="C277" s="1" t="s">
        <v>5672</v>
      </c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>
        <v>10</v>
      </c>
      <c r="O277" s="13">
        <v>8.23</v>
      </c>
    </row>
    <row r="278" spans="1:15" x14ac:dyDescent="0.25">
      <c r="A278" s="1" t="s">
        <v>6427</v>
      </c>
      <c r="D278" s="13">
        <v>7499.07</v>
      </c>
      <c r="E278" s="13">
        <v>4368.9400000000005</v>
      </c>
      <c r="F278" s="13">
        <v>21988.92</v>
      </c>
      <c r="G278" s="13">
        <v>133</v>
      </c>
      <c r="H278" s="13">
        <v>1629.96</v>
      </c>
      <c r="I278" s="13">
        <v>1593</v>
      </c>
      <c r="J278" s="13">
        <v>851.8</v>
      </c>
      <c r="K278" s="13">
        <v>806</v>
      </c>
      <c r="L278" s="13">
        <v>313.3</v>
      </c>
      <c r="M278" s="13"/>
      <c r="N278" s="13">
        <v>39</v>
      </c>
      <c r="O278" s="13">
        <v>2492.15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89E2D906B294C942DB759C3D50189" ma:contentTypeVersion="2" ma:contentTypeDescription="Crée un document." ma:contentTypeScope="" ma:versionID="ee2171fb0178b625b4a215838363b794">
  <xsd:schema xmlns:xsd="http://www.w3.org/2001/XMLSchema" xmlns:xs="http://www.w3.org/2001/XMLSchema" xmlns:p="http://schemas.microsoft.com/office/2006/metadata/properties" xmlns:ns2="3856009b-400b-4eb8-856f-bc0ef1cb347c" targetNamespace="http://schemas.microsoft.com/office/2006/metadata/properties" ma:root="true" ma:fieldsID="9081b0d1f69062356af9a5c441d16840" ns2:_="">
    <xsd:import namespace="3856009b-400b-4eb8-856f-bc0ef1cb3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6009b-400b-4eb8-856f-bc0ef1cb3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A79975-7EF1-48EC-A7AF-D7F45FEA1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56009b-400b-4eb8-856f-bc0ef1cb3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3BEEDD-3845-4773-909A-C21B7A95DC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9FB788-70E0-435C-BBC2-42A4374F3C7C}">
  <ds:schemaRefs>
    <ds:schemaRef ds:uri="http://purl.org/dc/terms/"/>
    <ds:schemaRef ds:uri="3856009b-400b-4eb8-856f-bc0ef1cb347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PL2020</vt:lpstr>
      <vt:lpstr>x-ref bpw</vt:lpstr>
      <vt:lpstr>x-ref knorr</vt:lpstr>
      <vt:lpstr>x-ref wabco</vt:lpstr>
      <vt:lpstr>all parts_compet prices_data</vt:lpstr>
      <vt:lpstr>all parts_compet prices_TCD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Streissel, Olga</dc:creator>
  <cp:lastModifiedBy>Remco Clavant</cp:lastModifiedBy>
  <dcterms:created xsi:type="dcterms:W3CDTF">2018-07-02T14:22:29Z</dcterms:created>
  <dcterms:modified xsi:type="dcterms:W3CDTF">2019-10-16T10:09:41Z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0x010100F5089E2D906B294C942DB759C3D50189</vt:lpwstr>
  </property>
  <property fmtid="{D5CDD505-2E9C-101B-9397-08002B2CF9AE}" pid="3" name="_AdHocReviewCycleID">
    <vt:i4>1591293949</vt:i4>
  </property>
  <property fmtid="{D5CDD505-2E9C-101B-9397-08002B2CF9AE}" pid="4" name="_NewReviewCycle">
    <vt:lpwstr/>
  </property>
  <property fmtid="{D5CDD505-2E9C-101B-9397-08002B2CF9AE}" pid="5" name="_EmailSubject">
    <vt:lpwstr>Haldex BENELUX prices 2020 - FINAL</vt:lpwstr>
  </property>
  <property fmtid="{D5CDD505-2E9C-101B-9397-08002B2CF9AE}" pid="6" name="_AuthorEmail">
    <vt:lpwstr>Sarah.Ruys@Haldex.com</vt:lpwstr>
  </property>
  <property fmtid="{D5CDD505-2E9C-101B-9397-08002B2CF9AE}" pid="7" name="_AuthorEmailDisplayName">
    <vt:lpwstr>Ruys, Sarah</vt:lpwstr>
  </property>
  <property fmtid="{D5CDD505-2E9C-101B-9397-08002B2CF9AE}" pid="8" name="_PreviousAdHocReviewCycleID">
    <vt:i4>990203491</vt:i4>
  </property>
  <property fmtid="{D5CDD505-2E9C-101B-9397-08002B2CF9AE}" pid="9" name="_ReviewingToolsShownOnce">
    <vt:lpwstr/>
  </property>
</Properties>
</file>